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D680BF57-A6B1-4A18-B5F8-74917ABCCC41}" xr6:coauthVersionLast="47" xr6:coauthVersionMax="47" xr10:uidLastSave="{00000000-0000-0000-0000-000000000000}"/>
  <bookViews>
    <workbookView xWindow="-120" yWindow="-120" windowWidth="29040" windowHeight="15720" xr2:uid="{00000000-000D-0000-FFFF-FFFF00000000}"/>
  </bookViews>
  <sheets>
    <sheet name="Índice" sheetId="12" r:id="rId1"/>
    <sheet name="Contents" sheetId="13" r:id="rId2"/>
    <sheet name="Nota_Note" sheetId="8" r:id="rId3"/>
    <sheet name="II_04_01" sheetId="2" r:id="rId4"/>
    <sheet name="II_04_02" sheetId="3" r:id="rId5"/>
    <sheet name="II_04_03" sheetId="4" r:id="rId6"/>
    <sheet name="II_04_04" sheetId="5" r:id="rId7"/>
    <sheet name="II_04_05" sheetId="6" r:id="rId8"/>
    <sheet name="II_04_06" sheetId="7" r:id="rId9"/>
    <sheet name="Conceitos_Concepts" sheetId="9" r:id="rId10"/>
    <sheet name="Sinais_Signs" sheetId="10" r:id="rId11"/>
    <sheet name="Siglas_Acronyms" sheetId="11"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a">#N/A</definedName>
    <definedName name="_xlnm._FilterDatabase" localSheetId="3" hidden="1">II_04_01!$A$6:$V$6</definedName>
    <definedName name="_xlnm._FilterDatabase" localSheetId="4" hidden="1">II_04_02!$A$6:$Y$6</definedName>
    <definedName name="_xlnm._FilterDatabase" localSheetId="5" hidden="1">II_04_03!$A$6:$R$362</definedName>
    <definedName name="_xlnm._FilterDatabase" localSheetId="6" hidden="1">II_04_04!$A$4:$L$4</definedName>
    <definedName name="_xlnm._FilterDatabase" localSheetId="7" hidden="1">II_04_05!$A$6:$S$6</definedName>
    <definedName name="_xlnm._FilterDatabase" localSheetId="8" hidden="1">II_04_06!$A$6:$EW$6</definedName>
    <definedName name="_GoBack" localSheetId="2">Nota_Note!#REF!</definedName>
    <definedName name="a" localSheetId="9">#REF!</definedName>
    <definedName name="a" localSheetId="4">#REF!</definedName>
    <definedName name="a" localSheetId="5">#REF!</definedName>
    <definedName name="a" localSheetId="6">#REF!</definedName>
    <definedName name="a" localSheetId="7">#REF!</definedName>
    <definedName name="a" localSheetId="8">#REF!</definedName>
    <definedName name="a" localSheetId="2">#REF!</definedName>
    <definedName name="a">#REF!</definedName>
    <definedName name="aa" localSheetId="9">#REF!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2">#REF!</definedName>
    <definedName name="aa">#REF!</definedName>
    <definedName name="aaaaaaaaaaa" localSheetId="9">#REF!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2">#REF!</definedName>
    <definedName name="aaaaaaaaaaa">#REF!</definedName>
    <definedName name="aaaaaaaaaaaa" localSheetId="9">#REF!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2">#REF!</definedName>
    <definedName name="aaaaaaaaaaaa">#REF!</definedName>
    <definedName name="abcdefg" localSheetId="9">#REF!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2">#REF!</definedName>
    <definedName name="abcdefg">#REF!</definedName>
    <definedName name="ABCDEFGHIJKLMNOP" localSheetId="9">#REF!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2">#REF!</definedName>
    <definedName name="ABCDEFGHIJKLMNOP">#REF!</definedName>
    <definedName name="ALUNOS3B" localSheetId="9">#REF!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2">#REF!</definedName>
    <definedName name="ALUNOS3B">#REF!</definedName>
    <definedName name="Anuário99CNH" localSheetId="9">#REF!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2">#REF!</definedName>
    <definedName name="Anuário99CNH">#REF!</definedName>
    <definedName name="b" localSheetId="9">#REF!</definedName>
    <definedName name="b" localSheetId="4">#REF!</definedName>
    <definedName name="b" localSheetId="5">#REF!</definedName>
    <definedName name="b" localSheetId="6">#REF!</definedName>
    <definedName name="b" localSheetId="7">#REF!</definedName>
    <definedName name="b" localSheetId="8">#REF!</definedName>
    <definedName name="b" localSheetId="2">#REF!</definedName>
    <definedName name="b">#REF!</definedName>
    <definedName name="DD" localSheetId="9">#REF!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2">#REF!</definedName>
    <definedName name="DD">#REF!</definedName>
    <definedName name="II.2.8" localSheetId="9">#REF!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2">#REF!</definedName>
    <definedName name="II.2.8">#REF!</definedName>
    <definedName name="II.4.4">'[2]II.04.04'!#REF!</definedName>
    <definedName name="iiiiii" localSheetId="9">'[10]II.04.04'!#REF!</definedName>
    <definedName name="iiiiii" localSheetId="2">'[10]II.04.04'!#REF!</definedName>
    <definedName name="iiiiii">'[3]II.04.04'!#REF!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#REF!</definedName>
    <definedName name="indicadores" localSheetId="9">#REF!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2">#REF!</definedName>
    <definedName name="indicadores">#REF!</definedName>
    <definedName name="indicadores1" localSheetId="9">#REF!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2">#REF!</definedName>
    <definedName name="indicadores1">#REF!</definedName>
    <definedName name="IV.1.1" localSheetId="9">#REF!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2">#REF!</definedName>
    <definedName name="IV.1.1">#REF!</definedName>
    <definedName name="IV.1.10" localSheetId="9">#REF!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2">#REF!</definedName>
    <definedName name="IV.1.10">#REF!</definedName>
    <definedName name="IV.1.11" localSheetId="9">#REF!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2">#REF!</definedName>
    <definedName name="IV.1.11">#REF!</definedName>
    <definedName name="IV.1.12" localSheetId="9">#REF!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2">#REF!</definedName>
    <definedName name="IV.1.12">#REF!</definedName>
    <definedName name="IV.1.13" localSheetId="9">#REF!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2">#REF!</definedName>
    <definedName name="IV.1.13">#REF!</definedName>
    <definedName name="IV.1.2" localSheetId="9">#REF!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2">#REF!</definedName>
    <definedName name="IV.1.2">#REF!</definedName>
    <definedName name="IV.1.3a" localSheetId="9">#REF!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2">#REF!</definedName>
    <definedName name="IV.1.3a">#REF!</definedName>
    <definedName name="IV.1.3b" localSheetId="9">#REF!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2">#REF!</definedName>
    <definedName name="IV.1.3b">#REF!</definedName>
    <definedName name="IV.1.4" localSheetId="9">#REF!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2">#REF!</definedName>
    <definedName name="IV.1.4">#REF!</definedName>
    <definedName name="IV.1.5" localSheetId="9">#REF!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2">#REF!</definedName>
    <definedName name="IV.1.5">#REF!</definedName>
    <definedName name="IV.1.6" localSheetId="9">#REF!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2">#REF!</definedName>
    <definedName name="IV.1.6">#REF!</definedName>
    <definedName name="IV.1.7" localSheetId="9">#REF!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2">#REF!</definedName>
    <definedName name="IV.1.7">#REF!</definedName>
    <definedName name="IV.1.8" localSheetId="9">#REF!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2">#REF!</definedName>
    <definedName name="IV.1.8">#REF!</definedName>
    <definedName name="IV.1.9" localSheetId="9">#REF!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2">#REF!</definedName>
    <definedName name="IV.1.9">#REF!</definedName>
    <definedName name="NUTS98" localSheetId="9">#REF!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2">#REF!</definedName>
    <definedName name="NUTS98">#REF!</definedName>
    <definedName name="_xlnm.Print_Area" localSheetId="4">II_04_02!$A$2:$J$368</definedName>
    <definedName name="_xlnm.Print_Area" localSheetId="5">II_04_03!$A$2:$K$365</definedName>
    <definedName name="_xlnm.Print_Area" localSheetId="6">II_04_04!$A$361:$E$363</definedName>
    <definedName name="_xlnm.Print_Area" localSheetId="7">II_04_05!$A$2:$L$367</definedName>
    <definedName name="_xlnm.Print_Area" localSheetId="8">II_04_06!$A$2:$E$365</definedName>
    <definedName name="_xlnm.Print_Titles" localSheetId="3">II_04_01!$2:$6</definedName>
    <definedName name="_xlnm.Print_Titles" localSheetId="4">II_04_02!$2:$6</definedName>
    <definedName name="_xlnm.Print_Titles" localSheetId="5">II_04_03!$2:$6</definedName>
    <definedName name="_xlnm.Print_Titles" localSheetId="6">II_04_04!$2:$6</definedName>
    <definedName name="_xlnm.Print_Titles" localSheetId="7">II_04_05!$2:$6</definedName>
    <definedName name="_xlnm.Print_Titles" localSheetId="8">II_04_06!$2:$6</definedName>
    <definedName name="QP_QC_1999" localSheetId="9">#REF!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2">#REF!</definedName>
    <definedName name="QP_QC_1999">#REF!</definedName>
    <definedName name="SPSS" localSheetId="9">#REF!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2">#REF!</definedName>
    <definedName name="SPSS">#REF!</definedName>
    <definedName name="Titulo" localSheetId="9">#REF!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2">#REF!</definedName>
    <definedName name="Titulo">#REF!</definedName>
    <definedName name="Todo" localSheetId="9">#REF!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2">#REF!</definedName>
    <definedName name="Tod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42" i="4" l="1"/>
  <c r="J342" i="4"/>
  <c r="I342" i="4"/>
  <c r="H342" i="4"/>
  <c r="G342" i="4"/>
  <c r="F342" i="4"/>
  <c r="E342" i="4"/>
  <c r="D342" i="4"/>
  <c r="C342" i="4"/>
  <c r="B342" i="4"/>
  <c r="K339" i="4"/>
  <c r="J339" i="4"/>
  <c r="I339" i="4"/>
  <c r="H339" i="4"/>
  <c r="G339" i="4"/>
  <c r="F339" i="4"/>
  <c r="E339" i="4"/>
  <c r="D339" i="4"/>
  <c r="C339" i="4"/>
  <c r="B339" i="4"/>
  <c r="K337" i="4"/>
  <c r="J337" i="4"/>
  <c r="I337" i="4"/>
  <c r="H337" i="4"/>
  <c r="G337" i="4"/>
  <c r="F337" i="4"/>
  <c r="E337" i="4"/>
  <c r="D337" i="4"/>
  <c r="C337" i="4"/>
  <c r="B337" i="4"/>
  <c r="K333" i="4"/>
  <c r="J333" i="4"/>
  <c r="I333" i="4"/>
  <c r="H333" i="4"/>
  <c r="G333" i="4"/>
  <c r="F333" i="4"/>
  <c r="E333" i="4"/>
  <c r="D333" i="4"/>
  <c r="C333" i="4"/>
  <c r="B333" i="4"/>
  <c r="K330" i="4"/>
  <c r="J330" i="4"/>
  <c r="I330" i="4"/>
  <c r="H330" i="4"/>
  <c r="G330" i="4"/>
  <c r="F330" i="4"/>
  <c r="E330" i="4"/>
  <c r="D330" i="4"/>
  <c r="C330" i="4"/>
  <c r="B330" i="4"/>
  <c r="K328" i="4"/>
  <c r="J328" i="4"/>
  <c r="I328" i="4"/>
  <c r="H328" i="4"/>
  <c r="G328" i="4"/>
  <c r="F328" i="4"/>
  <c r="E328" i="4"/>
  <c r="D328" i="4"/>
  <c r="C328" i="4"/>
  <c r="B328" i="4"/>
  <c r="K325" i="4"/>
  <c r="J325" i="4"/>
  <c r="I325" i="4"/>
  <c r="H325" i="4"/>
  <c r="G325" i="4"/>
  <c r="F325" i="4"/>
  <c r="E325" i="4"/>
  <c r="D325" i="4"/>
  <c r="C325" i="4"/>
  <c r="B325" i="4"/>
  <c r="K318" i="4"/>
  <c r="J318" i="4"/>
  <c r="I318" i="4"/>
  <c r="H318" i="4"/>
  <c r="G318" i="4"/>
  <c r="F318" i="4"/>
  <c r="E318" i="4"/>
  <c r="D318" i="4"/>
  <c r="C318" i="4"/>
  <c r="B318" i="4"/>
  <c r="K316" i="4"/>
  <c r="J316" i="4"/>
  <c r="I316" i="4"/>
  <c r="H316" i="4"/>
  <c r="G316" i="4"/>
  <c r="F316" i="4"/>
  <c r="E316" i="4"/>
  <c r="D316" i="4"/>
  <c r="C316" i="4"/>
  <c r="B316" i="4"/>
  <c r="R342" i="3"/>
  <c r="Q342" i="3"/>
  <c r="P342" i="3"/>
  <c r="O342" i="3"/>
  <c r="N342" i="3"/>
  <c r="M342" i="3"/>
  <c r="L342" i="3"/>
  <c r="K342" i="3"/>
  <c r="J342" i="3"/>
  <c r="I342" i="3"/>
  <c r="H342" i="3"/>
  <c r="G342" i="3"/>
  <c r="F342" i="3"/>
  <c r="E342" i="3"/>
  <c r="D342" i="3"/>
  <c r="C342" i="3"/>
  <c r="B342" i="3"/>
  <c r="R339" i="3"/>
  <c r="Q339" i="3"/>
  <c r="P339" i="3"/>
  <c r="O339" i="3"/>
  <c r="N339" i="3"/>
  <c r="M339" i="3"/>
  <c r="L339" i="3"/>
  <c r="K339" i="3"/>
  <c r="J339" i="3"/>
  <c r="I339" i="3"/>
  <c r="H339" i="3"/>
  <c r="G339" i="3"/>
  <c r="F339" i="3"/>
  <c r="E339" i="3"/>
  <c r="D339" i="3"/>
  <c r="C339" i="3"/>
  <c r="B339" i="3"/>
  <c r="R337" i="3"/>
  <c r="Q337" i="3"/>
  <c r="P337" i="3"/>
  <c r="O337" i="3"/>
  <c r="N337" i="3"/>
  <c r="M337" i="3"/>
  <c r="L337" i="3"/>
  <c r="K337" i="3"/>
  <c r="J337" i="3"/>
  <c r="I337" i="3"/>
  <c r="H337" i="3"/>
  <c r="G337" i="3"/>
  <c r="F337" i="3"/>
  <c r="E337" i="3"/>
  <c r="D337" i="3"/>
  <c r="C337" i="3"/>
  <c r="B337" i="3"/>
  <c r="R333" i="3"/>
  <c r="Q333" i="3"/>
  <c r="P333" i="3"/>
  <c r="O333" i="3"/>
  <c r="N333" i="3"/>
  <c r="M333" i="3"/>
  <c r="L333" i="3"/>
  <c r="K333" i="3"/>
  <c r="J333" i="3"/>
  <c r="I333" i="3"/>
  <c r="H333" i="3"/>
  <c r="G333" i="3"/>
  <c r="F333" i="3"/>
  <c r="E333" i="3"/>
  <c r="D333" i="3"/>
  <c r="C333" i="3"/>
  <c r="B333" i="3"/>
  <c r="R330" i="3"/>
  <c r="Q330" i="3"/>
  <c r="P330" i="3"/>
  <c r="O330" i="3"/>
  <c r="N330" i="3"/>
  <c r="M330" i="3"/>
  <c r="L330" i="3"/>
  <c r="K330" i="3"/>
  <c r="J330" i="3"/>
  <c r="I330" i="3"/>
  <c r="H330" i="3"/>
  <c r="G330" i="3"/>
  <c r="F330" i="3"/>
  <c r="E330" i="3"/>
  <c r="D330" i="3"/>
  <c r="C330" i="3"/>
  <c r="B330" i="3"/>
  <c r="R328" i="3"/>
  <c r="Q328" i="3"/>
  <c r="P328" i="3"/>
  <c r="O328" i="3"/>
  <c r="N328" i="3"/>
  <c r="M328" i="3"/>
  <c r="L328" i="3"/>
  <c r="K328" i="3"/>
  <c r="J328" i="3"/>
  <c r="I328" i="3"/>
  <c r="H328" i="3"/>
  <c r="G328" i="3"/>
  <c r="F328" i="3"/>
  <c r="E328" i="3"/>
  <c r="D328" i="3"/>
  <c r="C328" i="3"/>
  <c r="B328" i="3"/>
  <c r="R325" i="3"/>
  <c r="Q325" i="3"/>
  <c r="P325" i="3"/>
  <c r="O325" i="3"/>
  <c r="N325" i="3"/>
  <c r="M325" i="3"/>
  <c r="L325" i="3"/>
  <c r="K325" i="3"/>
  <c r="J325" i="3"/>
  <c r="I325" i="3"/>
  <c r="H325" i="3"/>
  <c r="G325" i="3"/>
  <c r="F325" i="3"/>
  <c r="E325" i="3"/>
  <c r="D325" i="3"/>
  <c r="C325" i="3"/>
  <c r="B325" i="3"/>
  <c r="R318" i="3"/>
  <c r="Q318" i="3"/>
  <c r="P318" i="3"/>
  <c r="O318" i="3"/>
  <c r="N318" i="3"/>
  <c r="M318" i="3"/>
  <c r="L318" i="3"/>
  <c r="K318" i="3"/>
  <c r="J318" i="3"/>
  <c r="I318" i="3"/>
  <c r="H318" i="3"/>
  <c r="G318" i="3"/>
  <c r="F318" i="3"/>
  <c r="E318" i="3"/>
  <c r="D318" i="3"/>
  <c r="C318" i="3"/>
  <c r="B318" i="3"/>
  <c r="R316" i="3"/>
  <c r="Q316" i="3"/>
  <c r="P316" i="3"/>
  <c r="O316" i="3"/>
  <c r="N316" i="3"/>
  <c r="M316" i="3"/>
  <c r="L316" i="3"/>
  <c r="K316" i="3"/>
  <c r="J316" i="3"/>
  <c r="I316" i="3"/>
  <c r="H316" i="3"/>
  <c r="G316" i="3"/>
  <c r="F316" i="3"/>
  <c r="E316" i="3"/>
  <c r="D316" i="3"/>
  <c r="C316" i="3"/>
  <c r="B316" i="3"/>
</calcChain>
</file>

<file path=xl/sharedStrings.xml><?xml version="1.0" encoding="utf-8"?>
<sst xmlns="http://schemas.openxmlformats.org/spreadsheetml/2006/main" count="9879" uniqueCount="1431">
  <si>
    <t>II.4.1 - Indicadores de saúde por município, 2023 e 2024</t>
  </si>
  <si>
    <t>II.4.1 - Health indicators by municipality, 2023 and 2024</t>
  </si>
  <si>
    <t xml:space="preserve">Enfermeiros por 1 000 habitantes </t>
  </si>
  <si>
    <t>Médicos por 1 000 
habitantes</t>
  </si>
  <si>
    <t>Farmácias e postos farmacêuticos móveis por 1 000 habitantes</t>
  </si>
  <si>
    <t>Internamentos nos hospitais por 1 000 habitantes</t>
  </si>
  <si>
    <t>Cirurgias (exceto pequenas cirurgias) por dia nos hospitais</t>
  </si>
  <si>
    <t>Consultas médicas nos hospitais por habitante</t>
  </si>
  <si>
    <t>Camas (lotação praticada) nos hospitais por 1 000 habitantes</t>
  </si>
  <si>
    <t>Taxa de ocupação de camas nos hospitais</t>
  </si>
  <si>
    <t xml:space="preserve">Taxa quinquenal de mortalidade 
infantil </t>
  </si>
  <si>
    <t xml:space="preserve">Taxa quinquenal de mortalidade 
neonatal </t>
  </si>
  <si>
    <t>Taxa de mortalidade por doenças do aparelho circulatório</t>
  </si>
  <si>
    <t>Taxa de mortalidade por tumores malignos</t>
  </si>
  <si>
    <t>N.º</t>
  </si>
  <si>
    <t>%</t>
  </si>
  <si>
    <t xml:space="preserve"> ‰</t>
  </si>
  <si>
    <t>Desagregação Territorial</t>
  </si>
  <si>
    <t>2023 Po</t>
  </si>
  <si>
    <t>2020/2024</t>
  </si>
  <si>
    <t>NUTS_2024</t>
  </si>
  <si>
    <t>NUTS I</t>
  </si>
  <si>
    <t>NUTS II</t>
  </si>
  <si>
    <t>NUTS III</t>
  </si>
  <si>
    <t>Município</t>
  </si>
  <si>
    <t>Portugal</t>
  </si>
  <si>
    <t/>
  </si>
  <si>
    <t>PT</t>
  </si>
  <si>
    <t xml:space="preserve"> Continente</t>
  </si>
  <si>
    <t>1</t>
  </si>
  <si>
    <t>x</t>
  </si>
  <si>
    <t xml:space="preserve">  Norte</t>
  </si>
  <si>
    <t>11</t>
  </si>
  <si>
    <t xml:space="preserve">   Alto Minho</t>
  </si>
  <si>
    <t>...</t>
  </si>
  <si>
    <t>111</t>
  </si>
  <si>
    <t>Arcos de Valdevez</t>
  </si>
  <si>
    <t>//</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</si>
  <si>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</si>
  <si>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</si>
  <si>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</si>
  <si>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</si>
  <si>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</si>
  <si>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</si>
  <si>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</si>
  <si>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</si>
  <si>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</si>
  <si>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</si>
  <si>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</si>
  <si>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</si>
  <si>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</si>
  <si>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</si>
  <si>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</si>
  <si>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</si>
  <si>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</si>
  <si>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</si>
  <si>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</si>
  <si>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</si>
  <si>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</si>
  <si>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</si>
  <si>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</si>
  <si>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</si>
  <si>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</si>
  <si>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</si>
  <si>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</si>
  <si>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</si>
  <si>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</si>
  <si>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</si>
  <si>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</si>
  <si>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</si>
  <si>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</si>
  <si>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</si>
  <si>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</si>
  <si>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</si>
  <si>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</si>
  <si>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</si>
  <si>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</si>
  <si>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</si>
  <si>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</si>
  <si>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</si>
  <si>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</si>
  <si>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</si>
  <si>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</si>
  <si>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</si>
  <si>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</si>
  <si>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</si>
  <si>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</si>
  <si>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</si>
  <si>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</si>
  <si>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</si>
  <si>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</si>
  <si>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</si>
  <si>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</si>
  <si>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</si>
  <si>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</si>
  <si>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</si>
  <si>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</si>
  <si>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</si>
  <si>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</si>
  <si>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</si>
  <si>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</si>
  <si>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</si>
  <si>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</si>
  <si>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</si>
  <si>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</si>
  <si>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</si>
  <si>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</si>
  <si>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</si>
  <si>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</si>
  <si>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</si>
  <si>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</si>
  <si>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</si>
  <si>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</si>
  <si>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</si>
  <si>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</si>
  <si>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</si>
  <si>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</si>
  <si>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</si>
  <si>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</si>
  <si>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</si>
  <si>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</si>
  <si>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</si>
  <si>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</si>
  <si>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</si>
  <si>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</si>
  <si>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</si>
  <si>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</si>
  <si>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</si>
  <si>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</si>
  <si>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</si>
  <si>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</si>
  <si>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</si>
  <si>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</si>
  <si>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</si>
  <si>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</si>
  <si>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</si>
  <si>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</si>
  <si>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</si>
  <si>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</si>
  <si>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</si>
  <si>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</si>
  <si>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</si>
  <si>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</si>
  <si>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</si>
  <si>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</si>
  <si>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</si>
  <si>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</si>
  <si>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</si>
  <si>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</si>
  <si>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</si>
  <si>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</si>
  <si>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</si>
  <si>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</si>
  <si>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</si>
  <si>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</si>
  <si>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</si>
  <si>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</si>
  <si>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</si>
  <si>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</si>
  <si>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</si>
  <si>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</si>
  <si>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</si>
  <si>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</si>
  <si>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</si>
  <si>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</si>
  <si>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</si>
  <si>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</si>
  <si>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</si>
  <si>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</si>
  <si>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</si>
  <si>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</si>
  <si>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</si>
  <si>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</si>
  <si>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</si>
  <si>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</si>
  <si>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</si>
  <si>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</si>
  <si>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</si>
  <si>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</si>
  <si>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</si>
  <si>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</si>
  <si>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</si>
  <si>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</si>
  <si>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</si>
  <si>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</si>
  <si>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</si>
  <si>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</si>
  <si>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</si>
  <si>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</si>
  <si>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</si>
  <si>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</si>
  <si>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</si>
  <si>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</si>
  <si>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</si>
  <si>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</si>
  <si>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</si>
  <si>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</si>
  <si>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</si>
  <si>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</si>
  <si>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</si>
  <si>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</si>
  <si>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</si>
  <si>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</si>
  <si>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</si>
  <si>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</si>
  <si>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</si>
  <si>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</si>
  <si>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</si>
  <si>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</si>
  <si>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</si>
  <si>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</si>
  <si>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</si>
  <si>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</si>
  <si>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</si>
  <si>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</si>
  <si>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</si>
  <si>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</si>
  <si>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</si>
  <si>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</si>
  <si>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</si>
  <si>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</si>
  <si>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</si>
  <si>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</si>
  <si>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</si>
  <si>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</si>
  <si>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</si>
  <si>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</si>
  <si>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</si>
  <si>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</si>
  <si>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</si>
  <si>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</si>
  <si>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</si>
  <si>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</si>
  <si>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</si>
  <si>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</si>
  <si>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</si>
  <si>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</si>
  <si>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</si>
  <si>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</si>
  <si>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</si>
  <si>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</si>
  <si>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</si>
  <si>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</si>
  <si>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</si>
  <si>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</si>
  <si>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</si>
  <si>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</si>
  <si>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</si>
  <si>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</si>
  <si>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</si>
  <si>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</si>
  <si>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</si>
  <si>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</si>
  <si>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</si>
  <si>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</si>
  <si>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</si>
  <si>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</si>
  <si>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</si>
  <si>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</si>
  <si>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</si>
  <si>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</si>
  <si>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</si>
  <si>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</si>
  <si>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</si>
  <si>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</si>
  <si>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</si>
  <si>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</si>
  <si>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</si>
  <si>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</si>
  <si>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</si>
  <si>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</si>
  <si>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</si>
  <si>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</si>
  <si>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</si>
  <si>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</si>
  <si>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</si>
  <si>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</si>
  <si>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</si>
  <si>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</si>
  <si>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</si>
  <si>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</si>
  <si>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</si>
  <si>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</si>
  <si>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</si>
  <si>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</si>
  <si>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</si>
  <si>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</si>
  <si>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</si>
  <si>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</si>
  <si>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</si>
  <si>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</si>
  <si>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</si>
  <si>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</si>
  <si>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</si>
  <si>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</si>
  <si>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</si>
  <si>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</si>
  <si>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</si>
  <si>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</si>
  <si>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</si>
  <si>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</si>
  <si>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</si>
  <si>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</si>
  <si>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</si>
  <si>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</si>
  <si>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</si>
  <si>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</si>
  <si>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</si>
  <si>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</si>
  <si>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</si>
  <si>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</si>
  <si>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</si>
  <si>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</si>
  <si>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</si>
  <si>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</si>
  <si>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</si>
  <si>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</si>
  <si>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</si>
  <si>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</si>
  <si>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</si>
  <si>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</si>
  <si>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</si>
  <si>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</si>
  <si>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</si>
  <si>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</si>
  <si>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</si>
  <si>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</si>
  <si>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</si>
  <si>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</si>
  <si>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</si>
  <si>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</si>
  <si>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</si>
  <si>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</si>
  <si>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</si>
  <si>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</si>
  <si>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</si>
  <si>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</si>
  <si>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</si>
  <si>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</si>
  <si>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</si>
  <si>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</si>
  <si>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</si>
  <si>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</si>
  <si>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</si>
  <si>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</si>
  <si>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</si>
  <si>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</si>
  <si>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</si>
  <si>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</si>
  <si>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</si>
  <si>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</si>
  <si>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</si>
  <si>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</si>
  <si>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</si>
  <si>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</si>
  <si>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</si>
  <si>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</si>
  <si>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</si>
  <si>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</si>
  <si>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</si>
  <si>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</si>
  <si>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</si>
  <si>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</si>
  <si>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</si>
  <si>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</si>
  <si>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</si>
  <si>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</si>
  <si>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</si>
  <si>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</si>
  <si>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</si>
  <si>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</si>
  <si>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</si>
  <si>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</si>
  <si>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</si>
  <si>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</si>
  <si>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</si>
  <si>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</si>
  <si>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</si>
  <si>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</si>
  <si>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</si>
  <si>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</si>
  <si>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</si>
  <si>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</si>
  <si>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</si>
  <si>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</si>
  <si>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</si>
  <si>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</si>
  <si>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</si>
  <si>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</si>
  <si>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</si>
  <si>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</si>
  <si>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</si>
  <si>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</si>
  <si>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</si>
  <si>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</si>
  <si>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</si>
  <si>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</si>
  <si>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</si>
  <si>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</si>
  <si>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</si>
  <si>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</si>
  <si>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</si>
  <si>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</si>
  <si>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</si>
  <si>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</si>
  <si>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</si>
  <si>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</si>
  <si>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</si>
  <si>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</si>
  <si>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</si>
  <si>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</si>
  <si>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</si>
  <si>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</si>
  <si>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</si>
  <si>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</si>
  <si>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</si>
  <si>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</si>
  <si>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</si>
  <si>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</si>
  <si>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</si>
  <si>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</si>
  <si>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</si>
  <si>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</si>
  <si>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</si>
  <si>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</si>
  <si>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</si>
  <si>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</si>
  <si>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</si>
  <si>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</si>
  <si>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</si>
  <si>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</si>
  <si>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</si>
  <si>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</si>
  <si>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</si>
  <si>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</si>
  <si>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</si>
  <si>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</si>
  <si>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</si>
  <si>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</si>
  <si>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</si>
  <si>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</si>
  <si>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</si>
  <si>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</si>
  <si>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</si>
  <si>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</si>
  <si>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</si>
  <si>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</si>
  <si>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</si>
  <si>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</si>
  <si>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</si>
  <si>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</si>
  <si>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</si>
  <si>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</si>
  <si>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</si>
  <si>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</si>
  <si>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</si>
  <si>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</si>
  <si>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</si>
  <si>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</si>
  <si>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</si>
  <si>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</si>
  <si>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</si>
  <si>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</si>
  <si>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</si>
  <si>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</si>
  <si>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</si>
  <si>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</si>
  <si>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</si>
  <si>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</si>
  <si>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</si>
  <si>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</si>
  <si>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</si>
  <si>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</si>
  <si>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</si>
  <si>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</si>
  <si>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</si>
  <si>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</si>
  <si>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</si>
  <si>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</si>
  <si>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</si>
  <si>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</si>
  <si>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</si>
  <si>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</si>
  <si>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</si>
  <si>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</si>
  <si>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</si>
  <si>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</si>
  <si>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</si>
  <si>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</si>
  <si>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</si>
  <si>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</si>
  <si>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</si>
  <si>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</si>
  <si>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</si>
  <si>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</si>
  <si>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</si>
  <si>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</si>
  <si>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</si>
  <si>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</si>
  <si>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</si>
  <si>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</si>
  <si>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</si>
  <si>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</si>
  <si>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</si>
  <si>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</si>
  <si>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</si>
  <si>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</si>
  <si>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</si>
  <si>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</si>
  <si>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</si>
  <si>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</si>
  <si>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</si>
  <si>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</si>
  <si>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</si>
  <si>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</si>
  <si>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</si>
  <si>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</si>
  <si>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</si>
  <si>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</si>
  <si>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</si>
  <si>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</si>
  <si>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</si>
  <si>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</si>
  <si>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</si>
  <si>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</si>
  <si>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</si>
  <si>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</si>
  <si>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</si>
  <si>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</si>
  <si>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</si>
  <si>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</si>
  <si>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</si>
  <si>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</si>
  <si>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</si>
  <si>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</si>
  <si>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</si>
  <si>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</si>
  <si>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</si>
  <si>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</si>
  <si>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</si>
  <si>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</si>
  <si>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</si>
  <si>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</si>
  <si>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</si>
  <si>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</si>
  <si>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</si>
  <si>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</si>
  <si>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</si>
  <si>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</si>
  <si>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</si>
  <si>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</si>
  <si>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</si>
  <si>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</si>
  <si>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</si>
  <si>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</si>
  <si>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</si>
  <si>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</si>
  <si>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</si>
  <si>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</si>
  <si>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</si>
  <si>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</si>
  <si>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</si>
  <si>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</si>
  <si>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</si>
  <si>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</si>
  <si>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</si>
  <si>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</si>
  <si>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</si>
  <si>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</si>
  <si>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</si>
  <si>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</si>
  <si>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</si>
  <si>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</si>
  <si>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</si>
  <si>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</si>
  <si>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</si>
  <si>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</si>
  <si>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</si>
  <si>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</si>
  <si>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</si>
  <si>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</si>
  <si>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</si>
  <si>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</si>
  <si>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</si>
  <si>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</si>
  <si>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</si>
  <si>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</si>
  <si>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</si>
  <si>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</si>
  <si>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</si>
  <si>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</si>
  <si>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</si>
  <si>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</si>
  <si>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</si>
  <si>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</si>
  <si>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</si>
  <si>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</si>
  <si>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</si>
  <si>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</si>
  <si>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</si>
  <si>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</si>
  <si>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</si>
  <si>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</si>
  <si>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</si>
  <si>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</si>
  <si>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</si>
  <si>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</si>
  <si>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</si>
  <si>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</si>
  <si>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</si>
  <si>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</si>
  <si>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</si>
  <si>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</si>
  <si>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</si>
  <si>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</si>
  <si>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</si>
  <si>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</si>
  <si>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</si>
  <si>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</si>
  <si>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</si>
  <si>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</si>
  <si>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</si>
  <si>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</si>
  <si>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</si>
  <si>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</si>
  <si>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</si>
  <si>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</si>
  <si>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</si>
  <si>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</si>
  <si>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</si>
  <si>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</si>
  <si>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</si>
  <si>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</si>
  <si>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</si>
  <si>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</si>
  <si>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</si>
  <si>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</si>
  <si>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</si>
  <si>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</si>
  <si>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</si>
  <si>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</si>
  <si>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</si>
  <si>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</si>
  <si>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</si>
  <si>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</si>
  <si>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</si>
  <si>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</si>
  <si>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</si>
  <si>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</si>
  <si>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</si>
  <si>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</si>
  <si>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</si>
  <si>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</si>
  <si>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</si>
  <si>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</si>
  <si>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</si>
  <si>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</si>
  <si>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</si>
  <si>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</si>
  <si>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</si>
  <si>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</si>
  <si>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</si>
  <si>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</si>
  <si>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</si>
  <si>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</si>
  <si>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</si>
  <si>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</si>
  <si>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</si>
  <si>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</si>
  <si>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</si>
  <si>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</si>
  <si>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</si>
  <si>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</si>
  <si>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</si>
  <si>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</si>
  <si>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</si>
  <si>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</si>
  <si>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</si>
  <si>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</si>
  <si>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</si>
  <si>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</si>
  <si>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</si>
  <si>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</si>
  <si>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</si>
  <si>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</si>
  <si>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</si>
  <si>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</si>
  <si>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</si>
  <si>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</si>
  <si>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</si>
  <si>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</si>
  <si>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</si>
  <si>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</si>
  <si>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</si>
  <si>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</si>
  <si>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</si>
  <si>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</si>
  <si>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</si>
  <si>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</si>
  <si>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</si>
  <si>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</si>
  <si>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</si>
  <si>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</si>
  <si>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</si>
  <si>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</si>
  <si>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</si>
  <si>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</si>
  <si>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</si>
  <si>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</si>
  <si>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</si>
  <si>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</si>
  <si>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</si>
  <si>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</si>
  <si>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</si>
  <si>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</si>
  <si>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</si>
  <si>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</si>
  <si>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</si>
  <si>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</si>
  <si>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</si>
  <si>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</si>
  <si>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 xml:space="preserve">Nurses per 1 000 inhabitants </t>
  </si>
  <si>
    <t>Medical doctors per 1 000 inhabitants</t>
  </si>
  <si>
    <t>Pharmacies and mobile medicine depots per 1000 inhabitants</t>
  </si>
  <si>
    <t xml:space="preserve">Hospitalisations in hospitals per 1 000 inhabitants </t>
  </si>
  <si>
    <t>Surgeries (except minor surgeries) per day in hospitals</t>
  </si>
  <si>
    <t>Medical appointments in hospitals per inhabitant</t>
  </si>
  <si>
    <t>Beds (practised allotment) per 1 000 inhabitants in hospitals</t>
  </si>
  <si>
    <t>Annual bed-occupancy rate in hospitals</t>
  </si>
  <si>
    <t xml:space="preserve">Quinquennial infant mortality rate </t>
  </si>
  <si>
    <t xml:space="preserve">Quinquennial neonatal mortality rate </t>
  </si>
  <si>
    <t>Mortality rate due to circulatory system diseases</t>
  </si>
  <si>
    <t>Mortality rate due to malignant neoplasms</t>
  </si>
  <si>
    <t>No.</t>
  </si>
  <si>
    <t>© INE, I.P., Portugal, 2025. Informação disponível até 17 de outubro de 2025. Information available till 17th October, 2025.</t>
  </si>
  <si>
    <t>Fonte: INE, I.P., Estatísticas do Pessoal de Saúde, Estatísticas das Farmácias, Estatísticas dos Hospitais, Óbitos por Causas de Morte.</t>
  </si>
  <si>
    <t>Source: Statistics Portugal, Health Personnel Statistics, Pharmacies Statistics, Hospital Statistics, Mortality by Causes of Death.</t>
  </si>
  <si>
    <t xml:space="preserve">Nota: Os dados relativos a enfermeiros, médicos e farmácias e postos farmacêuticos móveis referem-se a 31 de dezembro de cada ano. A rubrica "Médicos por 1 000 habitantes" é apresentada por local de residência. A rubrica "Enfermeiros por 1 000 habitantes" é apresentada por local de atividade. Existem hospitais cuja atividade é reportada pelo respetivo centro hospitalar, não sendo possível a sua desagregação por município. Nestes casos, aplica-se o critério da localização do centro hospitalar.
</t>
  </si>
  <si>
    <t xml:space="preserve">Note: Data on nurses, medical doctors and pharmacies and mobile medicine depots refer to December 31 of each year.The item "Medical doctors per 1 000 inhabitants" considers the place of residence. The item "Nurses per 1 000 inhabitants" considers the place of occupational activity. There are hospitals whose activity is reported by the respective hospital centre and, therefore, it is not possible to disaggregate them by municipality. In these cases, the criterion adopted is the location of the hospital centre.
</t>
  </si>
  <si>
    <t>Para mais informação consulte / For more information see:</t>
  </si>
  <si>
    <t>http://www.ine.pt/xurl/ind/0012842</t>
  </si>
  <si>
    <t>http://www.ine.pt/xurl/ind/0012865</t>
  </si>
  <si>
    <t>http://www.ine.pt/xurl/ind/0013578</t>
  </si>
  <si>
    <t>http://www.ine.pt/xurl/ind/0012837</t>
  </si>
  <si>
    <t>http://www.ine.pt/xurl/ind/0012891</t>
  </si>
  <si>
    <t>http://www.ine.pt/xurl/ind/0013579</t>
  </si>
  <si>
    <t>http://www.ine.pt/xurl/ind/0013202</t>
  </si>
  <si>
    <t>http://www.ine.pt/xurl/ind/0012889</t>
  </si>
  <si>
    <t>http://www.ine.pt/xurl/ind/0013165</t>
  </si>
  <si>
    <t>http://www.ine.pt/xurl/ind/0012890</t>
  </si>
  <si>
    <t>http://www.ine.pt/xurl/ind/0012892</t>
  </si>
  <si>
    <t>http://www.ine.pt/xurl/ind/0013164</t>
  </si>
  <si>
    <t xml:space="preserve">II.4.2 - Hospitais por município, 2023 Po </t>
  </si>
  <si>
    <t>II.4.2 - Hospitals by municipality, 2023 Po</t>
  </si>
  <si>
    <t>Unidade: N.º</t>
  </si>
  <si>
    <t>Unit: No.</t>
  </si>
  <si>
    <t>Hospitais</t>
  </si>
  <si>
    <t>Camas</t>
  </si>
  <si>
    <t>Salas de operação</t>
  </si>
  <si>
    <t>Movimento de internados</t>
  </si>
  <si>
    <t>Pessoal ao serviço</t>
  </si>
  <si>
    <t>Atendimentos em serviço de urgência</t>
  </si>
  <si>
    <t xml:space="preserve">Total </t>
  </si>
  <si>
    <t>Públicos e Parcerias público-privadas</t>
  </si>
  <si>
    <t>Privados</t>
  </si>
  <si>
    <t>Total</t>
  </si>
  <si>
    <t>Hospitais gerais</t>
  </si>
  <si>
    <t>Hospitais especializados</t>
  </si>
  <si>
    <t>Internamentos</t>
  </si>
  <si>
    <t>Dias de internamento</t>
  </si>
  <si>
    <t>Médicos</t>
  </si>
  <si>
    <t xml:space="preserve">Enfermeiros </t>
  </si>
  <si>
    <t>Pessoal auxiliar</t>
  </si>
  <si>
    <t>Técnicos de diagnóstico e terapêutica</t>
  </si>
  <si>
    <t>Outros</t>
  </si>
  <si>
    <t>Total de hospitais</t>
  </si>
  <si>
    <t>Hospitais públicos de acesso universal e hospitais em parceria público-privada</t>
  </si>
  <si>
    <t>Public and Public-private partnerships</t>
  </si>
  <si>
    <t>Private</t>
  </si>
  <si>
    <t>General hospital</t>
  </si>
  <si>
    <t>Specialized hospital</t>
  </si>
  <si>
    <t>Surgery rooms</t>
  </si>
  <si>
    <t xml:space="preserve">Hospitalisations </t>
  </si>
  <si>
    <t xml:space="preserve">Days of hospitalisation </t>
  </si>
  <si>
    <t>Doctors</t>
  </si>
  <si>
    <t>Nurse</t>
  </si>
  <si>
    <t>Auxiliary personnel</t>
  </si>
  <si>
    <t>Technician of diagnostics and therapeutics</t>
  </si>
  <si>
    <t>Other</t>
  </si>
  <si>
    <t>Total hospitals</t>
  </si>
  <si>
    <t>Public hospitals of universal access and hospitals in public-private partnership</t>
  </si>
  <si>
    <t>Hospitals</t>
  </si>
  <si>
    <t>Beds</t>
  </si>
  <si>
    <t xml:space="preserve">In-patient flow </t>
  </si>
  <si>
    <t>Personnel employed</t>
  </si>
  <si>
    <t>Hospitals
(emergency service)</t>
  </si>
  <si>
    <t>Fonte: INE, I.P., Estatísticas dos Hospitais.</t>
  </si>
  <si>
    <t>Source: Statistics Portugal, Hospital Statistics.</t>
  </si>
  <si>
    <t>Nota: Nas 3 primeiras colunas, relativas à contagem do nº de hospitais, aplica-se integralmente o conceito estatístico de unidade local em atividade. Nas restantes colunas, porque existem hospitais cuja atividade é reportada pelo respetivo centro hospitalar, não é possível a sua desagregação por município: nestes casos, aplica-se o critério da localização do centro hospitalar. Os dados relativos a "Pessoal ao serviço" referem-se a 31 de dezembro de cada ano.</t>
  </si>
  <si>
    <t>Note: In the first 3 columns relating to the count of hospitals, the statistical concept of an active local unit is fully applied. In the remaining columns, it is not possible to disaggregate them by municipality  as there are hospitals whose activity is reported by the respective hospital centre: in these cases, the criterion adopted is the location of the hospital centre. Data on "Personnel employed" refer to December 31 of each year.</t>
  </si>
  <si>
    <t>http://www.ine.pt/xurl/ind/0012860</t>
  </si>
  <si>
    <t>http://www.ine.pt/xurl/ind/0012862</t>
  </si>
  <si>
    <t>http://www.ine.pt/xurl/ind/0012867</t>
  </si>
  <si>
    <t>http://www.ine.pt/xurl/ind/0012859</t>
  </si>
  <si>
    <t>http://www.ine.pt/xurl/ind/0012863</t>
  </si>
  <si>
    <t>http://www.ine.pt/xurl/ind/0012900</t>
  </si>
  <si>
    <t>http://www.ine.pt/xurl/ind/0012861</t>
  </si>
  <si>
    <t>http://www.ine.pt/xurl/ind/0012866</t>
  </si>
  <si>
    <t>II.4.3 - Consultas médicas na unidade de consulta externa dos hospitais por município, segundo a especialidade, 2023 Po</t>
  </si>
  <si>
    <t>II.4.3 - Medical appointments in external appointments unit by municipality and according to the speciality, 2023 Po</t>
  </si>
  <si>
    <t>Consultas médicas na unidade de consulta externa dos hospitais segundo a especialidade</t>
  </si>
  <si>
    <t>Cirurgia geral</t>
  </si>
  <si>
    <t>Ginecologia</t>
  </si>
  <si>
    <t>Medicina interna</t>
  </si>
  <si>
    <t>Oftalmologia</t>
  </si>
  <si>
    <t>Ortopedia</t>
  </si>
  <si>
    <t>Otorrinolaringologia</t>
  </si>
  <si>
    <t>Pediatria médica</t>
  </si>
  <si>
    <t>Psiquiatria</t>
  </si>
  <si>
    <t xml:space="preserve">Outras </t>
  </si>
  <si>
    <t>Appointments in external appointments unit of hospitals according to the specialty</t>
  </si>
  <si>
    <t>General surgery</t>
  </si>
  <si>
    <t>Gynaecology</t>
  </si>
  <si>
    <t>Internal medicine</t>
  </si>
  <si>
    <t>Ophthalmology</t>
  </si>
  <si>
    <t>Orthopaedics</t>
  </si>
  <si>
    <t>Otorhinolaryngology</t>
  </si>
  <si>
    <t>Medical paediatrics</t>
  </si>
  <si>
    <t>Psychiatry</t>
  </si>
  <si>
    <t>Others</t>
  </si>
  <si>
    <t xml:space="preserve">Nota: Existem hospitais cuja atividade é reportada pelo respetivo centro hospitalar, não sendo possível a sua desagregação por município. Nestes casos, aplica-se o critério da localização do centro hospitalar.
</t>
  </si>
  <si>
    <t>Note: There are hospitals whose activity is reported by the respective hospital centre and, therefore, it is not possible to disaggregate them by municipality. In these cases, the criterion adopted is the location of the hospital centre.</t>
  </si>
  <si>
    <t>http://www.ine.pt/xurl/ind/0012864</t>
  </si>
  <si>
    <t>II.4.4 - Farmácias e postos farmacêuticos móveis por município, 2024</t>
  </si>
  <si>
    <t>II.4.4 - Pharmacies and mobile medicine depots by municipality, 2024</t>
  </si>
  <si>
    <t>Farmácias e postos farmacêuticos móveis</t>
  </si>
  <si>
    <t>Farmacêuticos de oficina</t>
  </si>
  <si>
    <t>Farmácias</t>
  </si>
  <si>
    <t xml:space="preserve">Postos farmacêuticos móveis </t>
  </si>
  <si>
    <t>Pharmacies and mobile medicine depots</t>
  </si>
  <si>
    <t xml:space="preserve">Community pharmacists </t>
  </si>
  <si>
    <t>Pharmacies</t>
  </si>
  <si>
    <t>Mobile medicine depots</t>
  </si>
  <si>
    <t>Fonte: INE, I.P., Estatísticas das Farmácias, Estatísticas do Pessoal de Saúde.</t>
  </si>
  <si>
    <t>Source: Statistics Portugal, Pharmacies Statistics, Health Personnel Statistics.</t>
  </si>
  <si>
    <t xml:space="preserve">Nota: Os dados referem-se a 31 de dezembro de cada ano. A rubrica "Farmácias e postos farmacêuticos móveis" é apresentada por morada do estabelecimento. A rubrica "Farmacêuticos de oficina" é apresentada por local de atividade e são considerados todos os farmacêuticos registados como ativos, independentemente da existência de informação sobre o município onde a atividade é exercida, ou seja, as estatísticas incluem os farmacêuticos em o município de atividade é ignorado.
</t>
  </si>
  <si>
    <t xml:space="preserve">Note: Data refer to December 31 of each year. The item "Pharmacies and mobile medicine depots" considers the address of the establishment. The item "Community pharmacists" considers the place of occupational activity and all pharmacists registered as active are considered, regardless of the existence of information about the municipality where the activity is carried out, i.e. data include pharmacists whose municipality of activity is Unknown. </t>
  </si>
  <si>
    <t>http://www.ine.pt/xurl/ind/0013201</t>
  </si>
  <si>
    <t>http://www.ine.pt/xurl/ind/0012843</t>
  </si>
  <si>
    <t>II.4.5 - Médicas/os por município de residência, segundo a especialidade, 2024 Po</t>
  </si>
  <si>
    <t>II.4.5 - Medical doctors by municipality of residence and according to the specialty, 2024 Po</t>
  </si>
  <si>
    <t>Médicos por algumas especialidades médicas</t>
  </si>
  <si>
    <t>Especialistas</t>
  </si>
  <si>
    <t>Não especialistas</t>
  </si>
  <si>
    <t>Estomatologia</t>
  </si>
  <si>
    <t>Ginecologia e obstetrícia</t>
  </si>
  <si>
    <t>Medicina geral e familiar</t>
  </si>
  <si>
    <t>Pediatria</t>
  </si>
  <si>
    <t>Medical doctors</t>
  </si>
  <si>
    <t>Specialist medical doctors</t>
  </si>
  <si>
    <t>Specialists</t>
  </si>
  <si>
    <t>Non-specialists</t>
  </si>
  <si>
    <t>Stomatology</t>
  </si>
  <si>
    <t>Gynaecology and obstetrics</t>
  </si>
  <si>
    <t>Family and general medicine</t>
  </si>
  <si>
    <t>Paediatrics</t>
  </si>
  <si>
    <t>Fonte: INE, I.P., Estatísticas do Pessoal da Saúde.</t>
  </si>
  <si>
    <t>Source: Statistics Portugal, Health Personnel Statistics.</t>
  </si>
  <si>
    <t>Nota: Os dados referem-se a 31 de dezembro de cada ano. Nos dados por especialidade, os médicos especialistas são contados em todas as especialidades que detêm.</t>
  </si>
  <si>
    <t>Note: Data refer to December 31 of each year. In data by specialty, specialist medical doctors are counted in all specialties they hold.</t>
  </si>
  <si>
    <t>http://www.ine.pt/xurl/ind/0012838</t>
  </si>
  <si>
    <t>http://www.ine.pt/xurl/ind/0012836</t>
  </si>
  <si>
    <t>II.4.6 - Partos por município de residência da mãe, segundo o local do parto, 2024 Po</t>
  </si>
  <si>
    <t>II.4.6 - Parturitions by mother's municipality of residence, according to the place of parturition, 2024 Po</t>
  </si>
  <si>
    <t>Local do parto</t>
  </si>
  <si>
    <t>Domicílio</t>
  </si>
  <si>
    <t>Estabelecimento hospitalar</t>
  </si>
  <si>
    <t>Outro local</t>
  </si>
  <si>
    <t>Place of parturition</t>
  </si>
  <si>
    <t>Domicile</t>
  </si>
  <si>
    <t>Hospital establishment</t>
  </si>
  <si>
    <t>Another place</t>
  </si>
  <si>
    <t>Fonte: INE, I.P., Estatísticas de Partos.</t>
  </si>
  <si>
    <t>Source: Statistics Portugal, Statistics of Parturitions.</t>
  </si>
  <si>
    <t xml:space="preserve">Nota: O total de Portugal pode não corresponder à soma das partes devido à existência de casos com residência desconhecida da mãe. </t>
  </si>
  <si>
    <t>Note: The total for Portugal may not correspond to sum of the parts due to the existence of cases of unknown mother's residence.</t>
  </si>
  <si>
    <t>http://www.ine.pt/xurl/ind/0013167</t>
  </si>
  <si>
    <t>Nota explicativa</t>
  </si>
  <si>
    <t>Explanatory note</t>
  </si>
  <si>
    <t xml:space="preserve">Por recomendação do Conselho Superior de Estatística, o Inquérito aos Centros de Saúde foi descontinuado a partir de 2013, prevendo-se em breve a sua substituição pela apropriação de informação administrativa sobre as unidades de Cuidados de Saúde Primários, a disponibilizar pelo Ministério da Saúde. </t>
  </si>
  <si>
    <t xml:space="preserve">The survey on official clinics was suspended from 2013 on the recommendation of the Statistical Council: its replacement by the use of administrated data on primary health care units is expected soon, to be made available by the Ministry of Health.
</t>
  </si>
  <si>
    <t>Conceitos para fins estatísticos</t>
  </si>
  <si>
    <t>Concepts for statistical purposes</t>
  </si>
  <si>
    <t>Cama</t>
  </si>
  <si>
    <t>Equipamento destinado à estadia de um indivíduo num estabelecimento prestador de cuidados de saúde.</t>
  </si>
  <si>
    <t>Camas (lotação praticada) por 1 000 habitantes</t>
  </si>
  <si>
    <t>Número de camas (lotação praticada) de hospitais no ano / população média x 1 000.</t>
  </si>
  <si>
    <t xml:space="preserve">Cirurgia </t>
  </si>
  <si>
    <t>Um ou mais atos cirúrgicos, com o mesmo objetivo terapêutico e/ou diagnóstico, realizado(s) por médico cirurgião em sala operatória na mesma sessão.</t>
  </si>
  <si>
    <t>Consulta</t>
  </si>
  <si>
    <t>Ato em saúde no qual um profissional de saúde avalia a situação clinica de uma pessoa e procede ao planeamento da prestação de cuidados de saúde.</t>
  </si>
  <si>
    <t xml:space="preserve">Consulta de especialidade </t>
  </si>
  <si>
    <t>Consulta médica realizada no âmbito de uma especialidade ou subespecialidade de base hospitalar que deve decorrer de indicação clínica.</t>
  </si>
  <si>
    <t xml:space="preserve">Consulta médica </t>
  </si>
  <si>
    <t>Consulta realizada por um médico.</t>
  </si>
  <si>
    <t>Consultas médicas por habitante</t>
  </si>
  <si>
    <t>Número de consultas médicas realizadas nos hospitais durante o ano / População média.</t>
  </si>
  <si>
    <t>Enfermeiras/os por 1 000 habitantes</t>
  </si>
  <si>
    <t>Número total de enfermeiras/os inscritas/os no final do ano / População residente estimada para o final do ano x 1 000.</t>
  </si>
  <si>
    <t>Enfermeiro</t>
  </si>
  <si>
    <t>Profissional de saúde qualificado com licenciatura em Enfermagem e autorização da respetiva ordem profissional para o exercício da Enfermagem.</t>
  </si>
  <si>
    <t xml:space="preserve">Especialidade em medicina </t>
  </si>
  <si>
    <t>Conjunto deconhecimentos e competências específicos, obtidos após a frequência com aproveitamento de formação pós-graduada e que confere especialização numa área particular da medicina.</t>
  </si>
  <si>
    <t>Farmacêutico comunitário</t>
  </si>
  <si>
    <t>Farmacêutico que exerce a sua atividade numa farmácia.</t>
  </si>
  <si>
    <t>Farmacêutico de oficina</t>
  </si>
  <si>
    <t>Vide FARMACÊUTICO COMUNITÁRIO.</t>
  </si>
  <si>
    <t xml:space="preserve">Farmácia </t>
  </si>
  <si>
    <t xml:space="preserve">Estabelecimento devidamente autorizado a dispensar ao público medicamentos que estejam ou não sujeitos a receita médica. </t>
  </si>
  <si>
    <t>Farmácias e postos farmacêuticos médicos por 1 000 habitantes</t>
  </si>
  <si>
    <t>Número total de farmácias e postos farmacêuticos médicos existentes no final do ano / População residente estimada para o final do ano x 1 000.</t>
  </si>
  <si>
    <t>Hospital</t>
  </si>
  <si>
    <t xml:space="preserve">	Estabelecimento de saúde que presta cuidados de saúde curativos e de reabilitação em internamento e ambulatório, podendo colaborar na prevenção da doença, no ensino e na investigação científica.</t>
  </si>
  <si>
    <t>Hospital em parceria público-privada</t>
  </si>
  <si>
    <t>Hospital cujo principal financiador ou tutor administrativo é o Estado e cuja gestão é controlada e efetuada por uma entidade privada por via de um contrato estabelecido com o Estado, podendo ser de acesso universal ou de acesso restrito.</t>
  </si>
  <si>
    <t xml:space="preserve">Hospital Especializado </t>
  </si>
  <si>
    <t>Hospital em que predomina um número de camas adstritas a determinada valência ou que presta assistência apenas ou especialmente a indivíduos de um determinado grupo etário.</t>
  </si>
  <si>
    <t xml:space="preserve">Hospital Geral </t>
  </si>
  <si>
    <t>Hospital que integra diversas valências .</t>
  </si>
  <si>
    <t>Hospital Privado</t>
  </si>
  <si>
    <t>Hospital cujo principal financiador é uma entidade privada e cuja gestão é controlada e efetuada por uma entidade privada, com ou sem fins lucrativos, podendo ser de acesso universal ou de acesso restrito.</t>
  </si>
  <si>
    <t>Hospital Público</t>
  </si>
  <si>
    <t>Hospital cujo principal financiador e tutor administrativo é o Estado e cuja gestão é controlada e efetuada pelo Estado, podendo ser de acesso universal ou de acesso restrito.</t>
  </si>
  <si>
    <t>Hospital público de acesso universal</t>
  </si>
  <si>
    <t>Hospital público que presta cuidados de saúde à população em geral.</t>
  </si>
  <si>
    <t xml:space="preserve">Internamento </t>
  </si>
  <si>
    <t>Modalidade de prestação de cuidados de saúde a indivíduos que, após admissão num estabelecimento de saúde, ocupam cama (ou berço de neonatologia ou pediatria) para diagnóstico, tratamento ou cuidados paliativos, com permanência de, pelo menos, 24 horas.</t>
  </si>
  <si>
    <t>Internamentos por 1 000 habitantes</t>
  </si>
  <si>
    <t>Número total de internamentos durante o ano em hospitais / População residente estimada para o meio do ano x 1 000.</t>
  </si>
  <si>
    <t xml:space="preserve">Lotação Praticada </t>
  </si>
  <si>
    <t>Indicador que corresponde ao número de camas (incluindo berços de neonatologia e pediatria) disponíveis e apetrechadas para internamento imediato de doentes num estabelecimento de saúde.</t>
  </si>
  <si>
    <t>Médicas/os por 1 000 habitantes</t>
  </si>
  <si>
    <t>Número total de médicas/os inscritas/os no final do ano / População residente estimada para o final do ano x 1 000.</t>
  </si>
  <si>
    <t>Médico</t>
  </si>
  <si>
    <t>Profissional de saúde com licenciatura em medicina e autorização pela respetiva ordem profissional para  o exercício da medicina.</t>
  </si>
  <si>
    <t>Mortalidade infantil</t>
  </si>
  <si>
    <t>Óbitos de crianças nascidas vivas, que faleceram com menos de um ano de idade.</t>
  </si>
  <si>
    <t>Mortalidade neonatal</t>
  </si>
  <si>
    <t>Óbitos de crianças nascidas vivas que faleceram com menos de 28 dias de idade.</t>
  </si>
  <si>
    <t>Óbito fetal</t>
  </si>
  <si>
    <t xml:space="preserve"> Morte de um produto da fecundação antes da expulsão ou extração completa do corpo da mãe, independentemente da duração da gravidez. Indica o óbito, a circunstância do feto, depois de separado, não respirar nem manifestar quaisquer outros sinais de vida, tais como batimentos do coração pulsações do cordão umbilical ou contrações efetivas de qualquer músculo sujeito à ação da vontade.</t>
  </si>
  <si>
    <t>Parto</t>
  </si>
  <si>
    <t>Completa expulsão ou extração do corpo materno de um ou mais fetos, de 22 ou mais semanas de gestação, ou com 500 ou mais gramas de peso, independentemente da existência ou não de vida e de ser espontâneo ou induzido.</t>
  </si>
  <si>
    <t>Pessoas que, no período de referência, participaram na atividade da empresa/instituição, qualquer que tenha sido a duração dessa participação, nas seguintes condições: a) pessoal ligado à empresa/instituição por um contrato de trabalho, recebendo em contrapartida uma remuneração; b) pessoal ligado à empresa/instituição, que por não estar vinculado por um contrato de trabalho, não recebe uma remuneração regular pelo tempo trabalhado ou trabalho fornecido (p. ex.: proprietários-gerentes, familiares não remunerados, membros ativos de cooperativas); c) pessoal com vínculo a outras empresas/instituições que trabalharam na empresa/instituição sendo por esta diretamente remunerados;d) pessoas nas condições das alíneas anteriores, temporariamente ausentes por um período igual ou inferior a um mês por férias, conflito de trabalho, formação profissional, assim como por doença e acidente de trabalho. Não são consideradas como pessoal ao serviço as pessoas que: i) se encontram nas condições descritas nas alíneas a), b), e c) e estejam temporariamente ausentes por um período superior a um mês; ii) os trabalhadores com vínculo à empresa/instituição deslocados para outras empresas/instituições, sendo nessas diretamente remunerados; iii) os trabalhadores a trabalhar na empresa/instituição e cuja remuneração é suportada por outras empresas/instituições (p. ex.: trabalhadores temporários); iv) os trabalhadores independentes (p. ex.: prestadores de serviços, também designados por "recibos verdes").</t>
  </si>
  <si>
    <t>Pequena cirurgia</t>
  </si>
  <si>
    <t>Cirurgia que, embora executada em condições de segurança e assepsia e com recurso a anestesia local, dispensa a sua realização numa sala de bloco operatório, o apoio direto de um ajudante, a monitorização anestésica e a estadia em recobro, tendo alta imediata após a intervenção.</t>
  </si>
  <si>
    <t>Posto farmacêutico móvel</t>
  </si>
  <si>
    <t>Estabelecimento destinado à dispensa ao público de medicamentos e produtos de saúde ao público, a cargo de um farmacêutico e dependente de uma farmácia em cujo alvará se encontra averbado.</t>
  </si>
  <si>
    <t>Profissional de farmácia</t>
  </si>
  <si>
    <t>Farmacêutico, técnico de farmácia ou outro profissional devidamente habilitado com formação técnico-profissional certificada no âmbito das funções de coadjuvação na área farmacêutica.</t>
  </si>
  <si>
    <t xml:space="preserve">Sala operatória </t>
  </si>
  <si>
    <t>Sala equipada e integrada em bloco operatório que permite a execução de cirurgias e de exames que requeiram elevado nível de assepsia e anestesia.</t>
  </si>
  <si>
    <t>Serviço de urgência</t>
  </si>
  <si>
    <t>Unidade funcional clínica de um estabelecimento de saúde que presta cuidados de saúde a indivíduos que acedem do exterior com alteração súbita ou agravamento do estado de saúde, a qualquer hora do dia ou da noite durante 24 horas.</t>
  </si>
  <si>
    <t xml:space="preserve">Taxa bruta de mortalidade </t>
  </si>
  <si>
    <t>Número de óbitos observado durante um determinado período de tempo, normalmente um ano civil, referido à população média desse período (habitualmente expressa em número de óbitos por 1000 (10^3) habitantes).</t>
  </si>
  <si>
    <t>Taxa bruta de mortalidade (tumores malignos)</t>
  </si>
  <si>
    <t>Número anual de óbitos causados por tumores malignos / População média x 1 000.</t>
  </si>
  <si>
    <t>Taxa de mortalidade (doenças do aparelho circulatório)</t>
  </si>
  <si>
    <t>Número anual de óbitos causados por doenças do aparelho circulatório / População média x 1 000.</t>
  </si>
  <si>
    <t xml:space="preserve">Taxa de mortalidade infantil </t>
  </si>
  <si>
    <t>Número de óbitos de crianças com menos de 1 ano de idade observado durante um determinado período de tempo, normalmente um ano civil, referido ao número de nados vivos do mesmo período (habitualmente expressa em número de óbitos de crianças com menos de 1 ano por 1 000 nados-vivos).</t>
  </si>
  <si>
    <t xml:space="preserve">Taxa de mortalidade neonatal </t>
  </si>
  <si>
    <t>Número de óbitos de crianças com menos de 28 dias de idade observado durante um determinado período de tempo, normalmente um ano civil, referido ao número de nados-vivos do mesmo período (habitualmente expressa em número de óbitos de crianças com menos de 28 dias de idade por 1 000 nados-vivos).</t>
  </si>
  <si>
    <t>Taxa de ocupação (camas)</t>
  </si>
  <si>
    <t>Dias de internamento nos hospitais  / Número de camas x 365 dias x 100.</t>
  </si>
  <si>
    <t>Taxa quinquenal de mortalidade infantil</t>
  </si>
  <si>
    <t>TMI = [Somatório Ob &lt; 1(t-5, t)/ Somatório NV(t-5, t)]*1000;
Onde: Somatório Ob &lt; 1(t-5, t) = Somatório dos óbitos de crianças com menos de 1 ano de idade no período relativo aos últimos cinco anos ( t-5 e t);
Somatório NV(t-5, t) = Somatório dos nados-vivos no período relativo aos últimos cinco anos (t-5 e t);
t = N.º de anos.</t>
  </si>
  <si>
    <t>Taxa quinquenal de mortalidade neonatal</t>
  </si>
  <si>
    <t>TMN = [Somatório Ob &lt; 28(t-5, t) / Somatório NV(t-5, t)]*1000;
Onde: Somatório Ob &lt; 28(t-5, t)= Somatório dos óbitos de crianças com menos de 28 dias de idade, no período relativo aos últimos cinco anos ( t-5 e t);
Somatório NV(t-5,t) = Somatório dos nados-vivos no período relativo aos últimos cinco anos (t-5 e t);
t = N.º de anos.</t>
  </si>
  <si>
    <t>Tempo de internamento</t>
  </si>
  <si>
    <t xml:space="preserve">Total de dias utilizados por todos os doentes internados nos diversos serviços de um estabelecimento de saúde num período de referência, excetuando os dias das altas dos mesmos doentes desse estabelecimento de saúde. </t>
  </si>
  <si>
    <t>Total de internamentos</t>
  </si>
  <si>
    <t>Número de internamentos que resulta do somatório da existência inicial de doentes no período de referência com o número de doentes entrados, durante o  mesmo período, nesse estabelecimento de saúde.</t>
  </si>
  <si>
    <t>Unidade de consulta externa</t>
  </si>
  <si>
    <t>Unidade orgânico-funcional de um hospital onde os utentes são atendidos para consulta.</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</si>
  <si>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</si>
  <si>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</si>
  <si>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</si>
  <si>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</si>
  <si>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</si>
  <si>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</si>
  <si>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</si>
  <si>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Extremely unreliable value</t>
  </si>
  <si>
    <t>Euro</t>
  </si>
  <si>
    <t>€</t>
  </si>
  <si>
    <t>Valor confidencial</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</si>
  <si>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</si>
  <si>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</si>
  <si>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</si>
  <si>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</si>
  <si>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</si>
  <si>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</si>
  <si>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</si>
  <si>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</si>
  <si>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</si>
  <si>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</si>
  <si>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</si>
  <si>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</si>
  <si>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</si>
  <si>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</si>
  <si>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</si>
  <si>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</si>
  <si>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</si>
  <si>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</si>
  <si>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</si>
  <si>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</si>
  <si>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</si>
  <si>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</si>
  <si>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</si>
  <si>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</si>
  <si>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</si>
  <si>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</si>
  <si>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</si>
  <si>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</si>
  <si>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</si>
  <si>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</si>
  <si>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</si>
  <si>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</si>
  <si>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</si>
  <si>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</si>
  <si>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</si>
  <si>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</si>
  <si>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</si>
  <si>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</si>
  <si>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</si>
  <si>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</si>
  <si>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</si>
  <si>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</si>
  <si>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</si>
  <si>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</si>
  <si>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</si>
  <si>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</si>
  <si>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</si>
  <si>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</si>
  <si>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</si>
  <si>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</si>
  <si>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</si>
  <si>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</si>
  <si>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</si>
  <si>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</si>
  <si>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</si>
  <si>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</si>
  <si>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</si>
  <si>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</si>
  <si>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</si>
  <si>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</si>
  <si>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</si>
  <si>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</si>
  <si>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</si>
  <si>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</si>
  <si>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</si>
  <si>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</si>
  <si>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</si>
  <si>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</si>
  <si>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</si>
  <si>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</si>
  <si>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</si>
  <si>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</si>
  <si>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</si>
  <si>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</si>
  <si>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</si>
  <si>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</si>
  <si>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</si>
  <si>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</si>
  <si>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</si>
  <si>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</si>
  <si>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</si>
  <si>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</si>
  <si>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</si>
  <si>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</si>
  <si>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</si>
  <si>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</si>
  <si>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</si>
  <si>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</si>
  <si>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</si>
  <si>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</si>
  <si>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</si>
  <si>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</si>
  <si>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</si>
  <si>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</si>
  <si>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</si>
  <si>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</si>
  <si>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</si>
  <si>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</si>
  <si>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</si>
  <si>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</si>
  <si>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</si>
  <si>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</si>
  <si>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</si>
  <si>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</si>
  <si>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</si>
  <si>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</si>
  <si>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</si>
  <si>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</si>
  <si>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</si>
  <si>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</si>
  <si>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</si>
  <si>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</si>
  <si>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</si>
  <si>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</si>
  <si>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</si>
  <si>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</si>
  <si>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</si>
  <si>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</si>
  <si>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</si>
  <si>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</si>
  <si>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</si>
  <si>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</si>
  <si>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</si>
  <si>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</si>
  <si>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</si>
  <si>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</si>
  <si>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</si>
  <si>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</si>
  <si>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</si>
  <si>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</si>
  <si>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</si>
  <si>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</si>
  <si>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</si>
  <si>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</si>
  <si>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</si>
  <si>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</si>
  <si>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</si>
  <si>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</si>
  <si>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</si>
  <si>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</si>
  <si>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</si>
  <si>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</si>
  <si>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</si>
  <si>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</si>
  <si>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</si>
  <si>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</si>
  <si>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</si>
  <si>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</si>
  <si>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</si>
  <si>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</si>
  <si>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</si>
  <si>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</si>
  <si>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</si>
  <si>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</si>
  <si>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</si>
  <si>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</si>
  <si>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</si>
  <si>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</si>
  <si>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</si>
  <si>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</si>
  <si>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</si>
  <si>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</si>
  <si>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</si>
  <si>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</si>
  <si>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</si>
  <si>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</si>
  <si>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</si>
  <si>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</si>
  <si>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</si>
  <si>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</si>
  <si>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</si>
  <si>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</si>
  <si>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</si>
  <si>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</si>
  <si>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</si>
  <si>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</si>
  <si>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</si>
  <si>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</si>
  <si>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</si>
  <si>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</si>
  <si>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</si>
  <si>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</si>
  <si>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</si>
  <si>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</si>
  <si>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</si>
  <si>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</si>
  <si>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</si>
  <si>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</si>
  <si>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</si>
  <si>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</si>
  <si>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</si>
  <si>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</si>
  <si>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</si>
  <si>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</si>
  <si>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</si>
  <si>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</si>
  <si>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</si>
  <si>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</si>
  <si>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</si>
  <si>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</si>
  <si>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</si>
  <si>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</si>
  <si>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</si>
  <si>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</si>
  <si>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</si>
  <si>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</si>
  <si>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</si>
  <si>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</si>
  <si>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</si>
  <si>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</si>
  <si>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</si>
  <si>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</si>
  <si>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</si>
  <si>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</si>
  <si>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</si>
  <si>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</si>
  <si>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</si>
  <si>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</si>
  <si>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</si>
  <si>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</si>
  <si>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</si>
  <si>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</si>
  <si>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</si>
  <si>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</si>
  <si>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</si>
  <si>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</si>
  <si>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</si>
  <si>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</si>
  <si>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</si>
  <si>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</si>
  <si>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</si>
  <si>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</si>
  <si>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</si>
  <si>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</si>
  <si>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</si>
  <si>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</si>
  <si>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</si>
  <si>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</si>
  <si>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</si>
  <si>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</si>
  <si>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</si>
  <si>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</si>
  <si>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</si>
  <si>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</si>
  <si>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</si>
  <si>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</si>
  <si>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</si>
  <si>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</si>
  <si>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</si>
  <si>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</si>
  <si>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</si>
  <si>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</si>
  <si>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</si>
  <si>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</si>
  <si>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</si>
  <si>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</si>
  <si>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</si>
  <si>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</si>
  <si>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</si>
  <si>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</si>
  <si>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</si>
  <si>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</si>
  <si>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</si>
  <si>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</si>
  <si>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</si>
  <si>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</si>
  <si>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</si>
  <si>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</si>
  <si>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</si>
  <si>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</si>
  <si>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</si>
  <si>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</si>
  <si>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</si>
  <si>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</si>
  <si>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</si>
  <si>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</si>
  <si>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</si>
  <si>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</si>
  <si>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</si>
  <si>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</si>
  <si>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</si>
  <si>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</si>
  <si>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</si>
  <si>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</si>
  <si>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</si>
  <si>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</si>
  <si>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</si>
  <si>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</si>
  <si>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</si>
  <si>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</si>
  <si>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</si>
  <si>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</si>
  <si>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</si>
  <si>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</si>
  <si>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</si>
  <si>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</si>
  <si>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</si>
  <si>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</si>
  <si>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</si>
  <si>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</si>
  <si>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</si>
  <si>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</si>
  <si>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</si>
  <si>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</si>
  <si>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</si>
  <si>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</si>
  <si>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</si>
  <si>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</si>
  <si>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</si>
  <si>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</si>
  <si>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</si>
  <si>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</si>
  <si>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</si>
  <si>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</si>
  <si>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</si>
  <si>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</si>
  <si>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</si>
  <si>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</si>
  <si>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</si>
  <si>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</si>
  <si>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</si>
  <si>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</si>
  <si>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</si>
  <si>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</si>
  <si>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</si>
  <si>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</si>
  <si>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</si>
  <si>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</si>
  <si>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</si>
  <si>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</si>
  <si>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</si>
  <si>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</si>
  <si>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</si>
  <si>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</si>
  <si>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</si>
  <si>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</si>
  <si>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</si>
  <si>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</si>
  <si>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</si>
  <si>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</si>
  <si>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</si>
  <si>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</si>
  <si>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</si>
  <si>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</si>
  <si>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</si>
  <si>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</si>
  <si>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</si>
  <si>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</si>
  <si>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</si>
  <si>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</si>
  <si>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</si>
  <si>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</si>
  <si>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</si>
  <si>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</si>
  <si>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</si>
  <si>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</si>
  <si>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</si>
  <si>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</si>
  <si>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</si>
  <si>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</si>
  <si>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</si>
  <si>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</si>
  <si>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</si>
  <si>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</si>
  <si>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</si>
  <si>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</si>
  <si>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</si>
  <si>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</si>
  <si>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</si>
  <si>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</si>
  <si>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</si>
  <si>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</si>
  <si>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</si>
  <si>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</si>
  <si>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</si>
  <si>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</si>
  <si>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</si>
  <si>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</si>
  <si>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</si>
  <si>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</si>
  <si>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</si>
  <si>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</si>
  <si>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</si>
  <si>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</si>
  <si>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</si>
  <si>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</si>
  <si>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</si>
  <si>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</si>
  <si>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</si>
  <si>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</si>
  <si>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</si>
  <si>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</si>
  <si>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</si>
  <si>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</si>
  <si>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</si>
  <si>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</si>
  <si>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</si>
  <si>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</si>
  <si>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</si>
  <si>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</si>
  <si>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</si>
  <si>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</si>
  <si>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</si>
  <si>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</si>
  <si>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</si>
  <si>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</si>
  <si>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</si>
  <si>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</si>
  <si>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</si>
  <si>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</si>
  <si>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</si>
  <si>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</si>
  <si>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</si>
  <si>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</si>
  <si>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</si>
  <si>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</si>
  <si>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</si>
  <si>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</si>
  <si>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</si>
  <si>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</si>
  <si>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</si>
  <si>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</si>
  <si>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</si>
  <si>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</si>
  <si>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</si>
  <si>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</si>
  <si>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Anuários Estatísticos Regionais - 2024</t>
  </si>
  <si>
    <t>II. As Pessoas</t>
  </si>
  <si>
    <t>II.04. Saúde</t>
  </si>
  <si>
    <t>Metainformação Estatística</t>
  </si>
  <si>
    <t>Regional Statistical Yearbooks - 2024</t>
  </si>
  <si>
    <t>II. The People</t>
  </si>
  <si>
    <t>II.04. Health</t>
  </si>
  <si>
    <t>Statistical Metadata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</si>
</sst>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 ##0.0"/>
    <numFmt numFmtId="165" formatCode="0.0"/>
    <numFmt numFmtId="166" formatCode="###\ ###\ ###"/>
    <numFmt numFmtId="167" formatCode="###\ ###\ ###\ ##0"/>
    <numFmt numFmtId="168" formatCode="#\ ###\ ##0"/>
    <numFmt numFmtId="169" formatCode="###\ ###\ ##0"/>
    <numFmt numFmtId="170" formatCode="_-* #,##0.00\ _€_-;\-* #,##0.00\ _€_-;_-* &quot;-&quot;??\ _€_-;_-@_-"/>
  </numFmts>
  <fonts count="51" x14ac:knownFonts="1">
    <font>
      <sz val="11"/>
      <color theme="1"/>
      <name val="Calibri"/>
      <family val="2"/>
      <scheme val="minor"/>
    </font>
    <font>
      <sz val="8"/>
      <color theme="1"/>
      <name val="Arial Narrow"/>
      <family val="2"/>
    </font>
    <font>
      <sz val="11"/>
      <color theme="1"/>
      <name val="Calibri"/>
      <family val="2"/>
      <scheme val="minor"/>
    </font>
    <font>
      <b/>
      <sz val="8"/>
      <color theme="1"/>
      <name val="Arial Narrow"/>
      <family val="2"/>
    </font>
    <font>
      <u/>
      <sz val="11"/>
      <color theme="10"/>
      <name val="Calibri"/>
      <family val="2"/>
      <scheme val="minor"/>
    </font>
    <font>
      <sz val="10"/>
      <name val="Arial"/>
      <family val="2"/>
    </font>
    <font>
      <sz val="10"/>
      <name val="MS Sans Serif"/>
      <family val="2"/>
    </font>
    <font>
      <sz val="8"/>
      <color indexed="8"/>
      <name val="Arial Narrow"/>
      <family val="2"/>
    </font>
    <font>
      <b/>
      <sz val="8"/>
      <color indexed="8"/>
      <name val="Arial Narrow"/>
      <family val="2"/>
    </font>
    <font>
      <b/>
      <sz val="11"/>
      <color indexed="8"/>
      <name val="Arial Narrow"/>
      <family val="2"/>
    </font>
    <font>
      <b/>
      <sz val="9"/>
      <color indexed="8"/>
      <name val="Arial Narrow"/>
      <family val="2"/>
    </font>
    <font>
      <sz val="11"/>
      <color indexed="8"/>
      <name val="Arial Narrow"/>
      <family val="2"/>
    </font>
    <font>
      <sz val="8"/>
      <name val="Times New Roman"/>
      <family val="1"/>
    </font>
    <font>
      <u/>
      <sz val="20"/>
      <color indexed="12"/>
      <name val="MS Sans Serif"/>
      <family val="2"/>
    </font>
    <font>
      <u/>
      <sz val="8"/>
      <color indexed="12"/>
      <name val="Arial Narrow"/>
      <family val="2"/>
    </font>
    <font>
      <b/>
      <sz val="8"/>
      <name val="Times New Roman"/>
      <family val="1"/>
    </font>
    <font>
      <sz val="8"/>
      <name val="Arial Narrow"/>
      <family val="2"/>
    </font>
    <font>
      <sz val="7"/>
      <name val="Arial Narrow"/>
      <family val="2"/>
    </font>
    <font>
      <sz val="7"/>
      <color indexed="8"/>
      <name val="Arial Narrow"/>
      <family val="2"/>
    </font>
    <font>
      <sz val="10"/>
      <color indexed="8"/>
      <name val="Arial"/>
      <family val="2"/>
    </font>
    <font>
      <u/>
      <sz val="7"/>
      <color indexed="12"/>
      <name val="Arial Narrow"/>
      <family val="2"/>
    </font>
    <font>
      <sz val="8"/>
      <color indexed="8"/>
      <name val="Times New Roman"/>
      <family val="1"/>
    </font>
    <font>
      <sz val="11"/>
      <color indexed="8"/>
      <name val="Times New Roman"/>
      <family val="1"/>
    </font>
    <font>
      <b/>
      <i/>
      <sz val="7"/>
      <color indexed="8"/>
      <name val="Arial Narrow"/>
      <family val="2"/>
    </font>
    <font>
      <b/>
      <sz val="8"/>
      <name val="Arial Narrow"/>
      <family val="2"/>
    </font>
    <font>
      <b/>
      <sz val="8"/>
      <color indexed="63"/>
      <name val="Arial Narrow"/>
      <family val="2"/>
    </font>
    <font>
      <b/>
      <sz val="8"/>
      <color indexed="8"/>
      <name val="Times New Roman"/>
      <family val="1"/>
    </font>
    <font>
      <sz val="8"/>
      <name val="Arial"/>
      <family val="2"/>
    </font>
    <font>
      <b/>
      <sz val="10"/>
      <name val="Arial Narrow"/>
      <family val="2"/>
    </font>
    <font>
      <sz val="10"/>
      <name val="Arial Narrow"/>
      <family val="2"/>
    </font>
    <font>
      <b/>
      <sz val="12"/>
      <name val="Arial Narrow"/>
      <family val="2"/>
    </font>
    <font>
      <b/>
      <sz val="12"/>
      <color theme="1" tint="0.499984740745262"/>
      <name val="Arial Narrow"/>
      <family val="2"/>
    </font>
    <font>
      <sz val="10"/>
      <color theme="1" tint="0.499984740745262"/>
      <name val="Arial Narrow"/>
      <family val="2"/>
    </font>
    <font>
      <sz val="11"/>
      <name val="Calibri"/>
      <family val="2"/>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
      <u/>
      <sz val="7"/>
      <color theme="10"/>
      <name val="Arial Narrow"/>
      <family val="2"/>
    </font>
  </fonts>
  <fills count="4">
    <fill>
      <patternFill patternType="none"/>
    </fill>
    <fill>
      <patternFill patternType="gray125"/>
    </fill>
    <fill>
      <patternFill patternType="solid">
        <fgColor indexed="9"/>
        <bgColor indexed="64"/>
      </patternFill>
    </fill>
    <fill>
      <patternFill patternType="solid">
        <fgColor theme="0" tint="-4.9989318521683403E-2"/>
        <bgColor indexed="64"/>
      </patternFill>
    </fill>
  </fills>
  <borders count="34">
    <border>
      <left/>
      <right/>
      <top/>
      <bottom/>
      <diagonal/>
    </border>
    <border>
      <left/>
      <right/>
      <top/>
      <bottom style="thin">
        <color indexed="23"/>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right/>
      <top style="thin">
        <color indexed="23"/>
      </top>
      <bottom/>
      <diagonal/>
    </border>
    <border>
      <left/>
      <right style="thin">
        <color indexed="23"/>
      </right>
      <top style="thin">
        <color indexed="23"/>
      </top>
      <bottom/>
      <diagonal/>
    </border>
    <border>
      <left style="thin">
        <color indexed="23"/>
      </left>
      <right style="thin">
        <color indexed="23"/>
      </right>
      <top style="thin">
        <color indexed="23"/>
      </top>
      <bottom/>
      <diagonal/>
    </border>
    <border>
      <left/>
      <right style="thin">
        <color indexed="23"/>
      </right>
      <top/>
      <bottom style="thin">
        <color indexed="23"/>
      </bottom>
      <diagonal/>
    </border>
    <border>
      <left style="thin">
        <color indexed="23"/>
      </left>
      <right style="thin">
        <color indexed="23"/>
      </right>
      <top/>
      <bottom style="thin">
        <color indexed="23"/>
      </bottom>
      <diagonal/>
    </border>
    <border>
      <left style="thin">
        <color indexed="23"/>
      </left>
      <right/>
      <top/>
      <bottom style="thin">
        <color indexed="23"/>
      </bottom>
      <diagonal/>
    </border>
    <border>
      <left/>
      <right/>
      <top/>
      <bottom style="thin">
        <color theme="0" tint="-0.499984740745262"/>
      </bottom>
      <diagonal/>
    </border>
    <border>
      <left style="thin">
        <color indexed="23"/>
      </left>
      <right style="thin">
        <color theme="0" tint="-0.499984740745262"/>
      </right>
      <top style="thin">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indexed="23"/>
      </left>
      <right style="thin">
        <color theme="0" tint="-0.499984740745262"/>
      </right>
      <top/>
      <bottom style="thin">
        <color indexed="23"/>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26">
    <xf numFmtId="0" fontId="0" fillId="0" borderId="0"/>
    <xf numFmtId="0" fontId="4" fillId="0" borderId="0" applyNumberFormat="0" applyFill="0" applyBorder="0" applyAlignment="0" applyProtection="0"/>
    <xf numFmtId="0" fontId="5" fillId="0" borderId="0"/>
    <xf numFmtId="0" fontId="6" fillId="0" borderId="0"/>
    <xf numFmtId="0" fontId="5" fillId="0" borderId="0"/>
    <xf numFmtId="0" fontId="6" fillId="0" borderId="0"/>
    <xf numFmtId="0" fontId="12" fillId="0" borderId="0" applyFill="0" applyBorder="0" applyProtection="0"/>
    <xf numFmtId="0" fontId="13" fillId="0" borderId="0" applyNumberFormat="0" applyFill="0" applyBorder="0" applyAlignment="0" applyProtection="0">
      <alignment vertical="top"/>
      <protection locked="0"/>
    </xf>
    <xf numFmtId="0" fontId="15" fillId="0" borderId="3" applyNumberFormat="0" applyBorder="0" applyProtection="0">
      <alignment horizontal="center"/>
    </xf>
    <xf numFmtId="0" fontId="5" fillId="0" borderId="0"/>
    <xf numFmtId="0" fontId="6" fillId="0" borderId="0"/>
    <xf numFmtId="0" fontId="6" fillId="0" borderId="0"/>
    <xf numFmtId="0" fontId="5" fillId="0" borderId="0"/>
    <xf numFmtId="0" fontId="5" fillId="0" borderId="0"/>
    <xf numFmtId="0" fontId="5" fillId="0" borderId="0"/>
    <xf numFmtId="0" fontId="5" fillId="0" borderId="0"/>
    <xf numFmtId="0" fontId="6" fillId="0" borderId="0"/>
    <xf numFmtId="0" fontId="5" fillId="0" borderId="0"/>
    <xf numFmtId="0" fontId="15" fillId="0" borderId="3" applyNumberFormat="0" applyBorder="0" applyProtection="0">
      <alignment horizontal="center"/>
    </xf>
    <xf numFmtId="0" fontId="1" fillId="0" borderId="0"/>
    <xf numFmtId="0" fontId="6" fillId="0" borderId="0"/>
    <xf numFmtId="170" fontId="5" fillId="0" borderId="0" applyFont="0" applyFill="0" applyBorder="0" applyAlignment="0" applyProtection="0"/>
    <xf numFmtId="0" fontId="2" fillId="0" borderId="0"/>
    <xf numFmtId="0" fontId="6" fillId="0" borderId="0"/>
    <xf numFmtId="0" fontId="5" fillId="0" borderId="0"/>
    <xf numFmtId="0" fontId="2" fillId="0" borderId="0"/>
  </cellStyleXfs>
  <cellXfs count="305">
    <xf numFmtId="0" fontId="0" fillId="0" borderId="0" xfId="0"/>
    <xf numFmtId="0" fontId="5" fillId="0" borderId="0" xfId="2"/>
    <xf numFmtId="0" fontId="7" fillId="0" borderId="0" xfId="3" applyFont="1" applyAlignment="1" applyProtection="1">
      <alignment vertical="center"/>
      <protection locked="0"/>
    </xf>
    <xf numFmtId="0" fontId="7" fillId="0" borderId="0" xfId="3" applyFont="1" applyAlignment="1" applyProtection="1">
      <alignment horizontal="right" vertical="center"/>
      <protection locked="0"/>
    </xf>
    <xf numFmtId="0" fontId="8" fillId="0" borderId="0" xfId="4" applyFont="1" applyProtection="1">
      <protection locked="0"/>
    </xf>
    <xf numFmtId="0" fontId="7" fillId="2" borderId="0" xfId="5" applyFont="1" applyFill="1"/>
    <xf numFmtId="0" fontId="7" fillId="2" borderId="0" xfId="5" applyFont="1" applyFill="1" applyProtection="1">
      <protection locked="0"/>
    </xf>
    <xf numFmtId="0" fontId="9" fillId="0" borderId="0" xfId="3" applyFont="1" applyAlignment="1">
      <alignment horizontal="center" vertical="center" wrapText="1"/>
    </xf>
    <xf numFmtId="0" fontId="9" fillId="0" borderId="0" xfId="3" applyFont="1" applyAlignment="1">
      <alignment horizontal="center" vertical="center" wrapText="1"/>
    </xf>
    <xf numFmtId="0" fontId="10" fillId="0" borderId="0" xfId="3" applyFont="1" applyAlignment="1">
      <alignment horizontal="left" vertical="center"/>
    </xf>
    <xf numFmtId="0" fontId="7" fillId="0" borderId="0" xfId="5" applyFont="1"/>
    <xf numFmtId="0" fontId="8" fillId="2" borderId="0" xfId="5" applyFont="1" applyFill="1" applyAlignment="1">
      <alignment horizontal="center"/>
    </xf>
    <xf numFmtId="0" fontId="9" fillId="0" borderId="1" xfId="3" applyFont="1" applyBorder="1" applyAlignment="1">
      <alignment horizontal="center" vertical="center" wrapText="1"/>
    </xf>
    <xf numFmtId="0" fontId="8" fillId="0" borderId="0" xfId="5" applyFont="1" applyAlignment="1">
      <alignment horizontal="center"/>
    </xf>
    <xf numFmtId="0" fontId="11" fillId="0" borderId="0" xfId="3" applyFont="1" applyAlignment="1" applyProtection="1">
      <alignment vertical="center"/>
      <protection locked="0"/>
    </xf>
    <xf numFmtId="0" fontId="8" fillId="0" borderId="2" xfId="6" applyFont="1" applyFill="1" applyBorder="1" applyAlignment="1" applyProtection="1">
      <alignment horizontal="center" vertical="center" wrapText="1"/>
    </xf>
    <xf numFmtId="0" fontId="14" fillId="0" borderId="2" xfId="7" applyFont="1" applyFill="1" applyBorder="1" applyAlignment="1" applyProtection="1">
      <alignment horizontal="center" vertical="center" wrapText="1"/>
    </xf>
    <xf numFmtId="0" fontId="14" fillId="0" borderId="2" xfId="7" applyFont="1" applyBorder="1" applyAlignment="1" applyProtection="1">
      <alignment horizontal="center" vertical="center" wrapText="1"/>
    </xf>
    <xf numFmtId="0" fontId="14" fillId="0" borderId="2" xfId="7" applyFont="1" applyFill="1" applyBorder="1" applyAlignment="1" applyProtection="1">
      <alignment horizontal="center" vertical="center" wrapText="1"/>
    </xf>
    <xf numFmtId="0" fontId="7" fillId="0" borderId="0" xfId="4" applyFont="1"/>
    <xf numFmtId="0" fontId="7" fillId="0" borderId="2" xfId="8" applyFont="1" applyBorder="1" applyAlignment="1" applyProtection="1">
      <alignment horizontal="center" vertical="center" wrapText="1"/>
    </xf>
    <xf numFmtId="0" fontId="7" fillId="0" borderId="2" xfId="3" applyFont="1" applyBorder="1" applyAlignment="1">
      <alignment horizontal="center" vertical="center" wrapText="1"/>
    </xf>
    <xf numFmtId="0" fontId="7" fillId="0" borderId="2" xfId="3" applyFont="1" applyBorder="1" applyAlignment="1">
      <alignment horizontal="center" vertical="center" wrapText="1"/>
    </xf>
    <xf numFmtId="0" fontId="7" fillId="0" borderId="0" xfId="3" applyFont="1" applyAlignment="1">
      <alignment horizontal="center" vertical="center"/>
    </xf>
    <xf numFmtId="0" fontId="16" fillId="0" borderId="0" xfId="2" applyFont="1" applyAlignment="1">
      <alignment horizontal="left"/>
    </xf>
    <xf numFmtId="0" fontId="3" fillId="0" borderId="0" xfId="9" applyFont="1" applyAlignment="1">
      <alignment horizontal="center"/>
    </xf>
    <xf numFmtId="0" fontId="7" fillId="0" borderId="4" xfId="8" applyFont="1" applyBorder="1" applyAlignment="1" applyProtection="1">
      <alignment horizontal="center" vertical="center" wrapText="1"/>
    </xf>
    <xf numFmtId="0" fontId="7" fillId="0" borderId="5" xfId="8" applyFont="1" applyBorder="1" applyAlignment="1" applyProtection="1">
      <alignment horizontal="center" vertical="center" wrapText="1"/>
    </xf>
    <xf numFmtId="0" fontId="7" fillId="0" borderId="6" xfId="8" applyFont="1" applyBorder="1" applyAlignment="1" applyProtection="1">
      <alignment horizontal="center" vertical="center" wrapText="1"/>
    </xf>
    <xf numFmtId="0" fontId="7" fillId="0" borderId="2" xfId="8" quotePrefix="1" applyFont="1" applyBorder="1" applyAlignment="1" applyProtection="1">
      <alignment horizontal="center" vertical="center" wrapText="1"/>
    </xf>
    <xf numFmtId="0" fontId="7" fillId="0" borderId="4" xfId="3" quotePrefix="1" applyFont="1" applyBorder="1" applyAlignment="1">
      <alignment horizontal="center" vertical="center" wrapText="1"/>
    </xf>
    <xf numFmtId="0" fontId="7" fillId="0" borderId="6" xfId="3" quotePrefix="1" applyFont="1" applyBorder="1" applyAlignment="1">
      <alignment horizontal="center" vertical="center" wrapText="1"/>
    </xf>
    <xf numFmtId="0" fontId="7" fillId="0" borderId="5" xfId="3" quotePrefix="1" applyFont="1" applyBorder="1" applyAlignment="1">
      <alignment horizontal="center" vertical="center" wrapText="1"/>
    </xf>
    <xf numFmtId="0" fontId="3" fillId="0" borderId="0" xfId="2" applyFont="1" applyAlignment="1">
      <alignment horizontal="center" vertical="center"/>
    </xf>
    <xf numFmtId="0" fontId="8" fillId="0" borderId="0" xfId="10" applyFont="1" applyAlignment="1" applyProtection="1">
      <alignment horizontal="center" vertical="center"/>
      <protection locked="0"/>
    </xf>
    <xf numFmtId="0" fontId="8" fillId="0" borderId="0" xfId="11" applyFont="1" applyAlignment="1">
      <alignment vertical="center"/>
    </xf>
    <xf numFmtId="164" fontId="8" fillId="0" borderId="0" xfId="3" applyNumberFormat="1" applyFont="1" applyAlignment="1" applyProtection="1">
      <alignment horizontal="right" vertical="center"/>
      <protection locked="0"/>
    </xf>
    <xf numFmtId="165" fontId="8" fillId="0" borderId="0" xfId="3" applyNumberFormat="1" applyFont="1" applyAlignment="1" applyProtection="1">
      <alignment horizontal="right" vertical="center"/>
      <protection locked="0"/>
    </xf>
    <xf numFmtId="0" fontId="3" fillId="0" borderId="0" xfId="2" applyFont="1" applyAlignment="1">
      <alignment vertical="center"/>
    </xf>
    <xf numFmtId="0" fontId="16" fillId="0" borderId="0" xfId="9" applyFont="1" applyAlignment="1">
      <alignment horizontal="center"/>
    </xf>
    <xf numFmtId="0" fontId="8" fillId="0" borderId="0" xfId="3" applyFont="1" applyAlignment="1" applyProtection="1">
      <alignment vertical="center"/>
      <protection locked="0"/>
    </xf>
    <xf numFmtId="0" fontId="7" fillId="0" borderId="0" xfId="11" applyFont="1" applyAlignment="1">
      <alignment horizontal="left" vertical="center" indent="1"/>
    </xf>
    <xf numFmtId="164" fontId="7" fillId="0" borderId="0" xfId="3" applyNumberFormat="1" applyFont="1" applyAlignment="1" applyProtection="1">
      <alignment horizontal="right" vertical="center"/>
      <protection locked="0"/>
    </xf>
    <xf numFmtId="0" fontId="16" fillId="0" borderId="0" xfId="2" applyFont="1" applyAlignment="1">
      <alignment vertical="center"/>
    </xf>
    <xf numFmtId="165" fontId="7" fillId="0" borderId="0" xfId="3" applyNumberFormat="1" applyFont="1" applyAlignment="1" applyProtection="1">
      <alignment horizontal="right" vertical="center"/>
      <protection locked="0"/>
    </xf>
    <xf numFmtId="0" fontId="8" fillId="0" borderId="0" xfId="11" applyFont="1" applyAlignment="1">
      <alignment horizontal="left" vertical="center"/>
    </xf>
    <xf numFmtId="0" fontId="3" fillId="0" borderId="0" xfId="2" applyFont="1"/>
    <xf numFmtId="0" fontId="8" fillId="0" borderId="0" xfId="9" quotePrefix="1" applyFont="1" applyAlignment="1">
      <alignment horizontal="left" vertical="center"/>
    </xf>
    <xf numFmtId="0" fontId="8" fillId="0" borderId="0" xfId="3" applyFont="1" applyAlignment="1" applyProtection="1">
      <alignment horizontal="right" vertical="center"/>
      <protection locked="0"/>
    </xf>
    <xf numFmtId="0" fontId="8" fillId="0" borderId="0" xfId="9" applyFont="1" applyAlignment="1">
      <alignment horizontal="left" vertical="center"/>
    </xf>
    <xf numFmtId="0" fontId="7" fillId="0" borderId="0" xfId="9" applyFont="1" applyAlignment="1">
      <alignment horizontal="left" vertical="center"/>
    </xf>
    <xf numFmtId="0" fontId="8" fillId="0" borderId="0" xfId="3" applyFont="1" applyProtection="1">
      <protection locked="0"/>
    </xf>
    <xf numFmtId="165" fontId="7" fillId="0" borderId="0" xfId="3" applyNumberFormat="1" applyFont="1" applyAlignment="1" applyProtection="1">
      <alignment horizontal="right"/>
      <protection locked="0"/>
    </xf>
    <xf numFmtId="0" fontId="7" fillId="0" borderId="0" xfId="3" applyFont="1" applyProtection="1">
      <protection locked="0"/>
    </xf>
    <xf numFmtId="0" fontId="7" fillId="0" borderId="0" xfId="8" applyFont="1" applyBorder="1" applyAlignment="1" applyProtection="1">
      <alignment horizontal="center" vertical="center" wrapText="1"/>
    </xf>
    <xf numFmtId="0" fontId="16" fillId="0" borderId="2" xfId="2" applyFont="1" applyBorder="1" applyAlignment="1">
      <alignment horizontal="center" vertical="center" wrapText="1"/>
    </xf>
    <xf numFmtId="0" fontId="17" fillId="0" borderId="7" xfId="12" applyFont="1" applyBorder="1" applyAlignment="1">
      <alignment horizontal="left" vertical="top" wrapText="1"/>
    </xf>
    <xf numFmtId="0" fontId="7" fillId="0" borderId="0" xfId="3" quotePrefix="1" applyFont="1" applyAlignment="1">
      <alignment horizontal="center" vertical="center" wrapText="1"/>
    </xf>
    <xf numFmtId="0" fontId="17" fillId="0" borderId="0" xfId="12" applyFont="1" applyAlignment="1">
      <alignment horizontal="left" vertical="top"/>
    </xf>
    <xf numFmtId="0" fontId="17" fillId="0" borderId="0" xfId="12" applyFont="1" applyAlignment="1">
      <alignment horizontal="left" vertical="top"/>
    </xf>
    <xf numFmtId="0" fontId="18" fillId="0" borderId="0" xfId="12" applyFont="1" applyAlignment="1" applyProtection="1">
      <alignment horizontal="left" wrapText="1"/>
      <protection locked="0"/>
    </xf>
    <xf numFmtId="0" fontId="17" fillId="0" borderId="0" xfId="12" applyFont="1" applyAlignment="1" applyProtection="1">
      <alignment horizontal="left" wrapText="1"/>
      <protection locked="0"/>
    </xf>
    <xf numFmtId="0" fontId="5" fillId="0" borderId="0" xfId="12" applyProtection="1">
      <protection locked="0"/>
    </xf>
    <xf numFmtId="2" fontId="17" fillId="0" borderId="0" xfId="12" applyNumberFormat="1" applyFont="1" applyAlignment="1">
      <alignment horizontal="left" vertical="top" wrapText="1"/>
    </xf>
    <xf numFmtId="2" fontId="17" fillId="0" borderId="0" xfId="12" applyNumberFormat="1" applyFont="1" applyAlignment="1">
      <alignment horizontal="left" vertical="top" wrapText="1"/>
    </xf>
    <xf numFmtId="2" fontId="18" fillId="0" borderId="0" xfId="12" applyNumberFormat="1" applyFont="1" applyAlignment="1">
      <alignment horizontal="left" vertical="top" wrapText="1"/>
    </xf>
    <xf numFmtId="0" fontId="19" fillId="0" borderId="0" xfId="12" applyFont="1" applyProtection="1">
      <protection locked="0"/>
    </xf>
    <xf numFmtId="0" fontId="17" fillId="0" borderId="0" xfId="12" applyFont="1" applyAlignment="1">
      <alignment horizontal="left" vertical="top" wrapText="1"/>
    </xf>
    <xf numFmtId="0" fontId="17" fillId="0" borderId="0" xfId="12" applyFont="1" applyAlignment="1">
      <alignment horizontal="left" vertical="top" wrapText="1"/>
    </xf>
    <xf numFmtId="0" fontId="18" fillId="0" borderId="0" xfId="12" applyFont="1" applyAlignment="1">
      <alignment horizontal="left" vertical="top" wrapText="1"/>
    </xf>
    <xf numFmtId="0" fontId="16" fillId="0" borderId="0" xfId="5" applyFont="1" applyProtection="1">
      <protection locked="0"/>
    </xf>
    <xf numFmtId="0" fontId="17" fillId="0" borderId="0" xfId="13" applyFont="1" applyAlignment="1" applyProtection="1">
      <alignment horizontal="left" vertical="top"/>
      <protection locked="0"/>
    </xf>
    <xf numFmtId="0" fontId="17" fillId="0" borderId="0" xfId="14" applyFont="1" applyProtection="1">
      <protection locked="0"/>
    </xf>
    <xf numFmtId="0" fontId="17" fillId="0" borderId="0" xfId="14" applyFont="1"/>
    <xf numFmtId="0" fontId="19" fillId="0" borderId="0" xfId="14" applyFont="1"/>
    <xf numFmtId="0" fontId="20" fillId="0" borderId="0" xfId="7" applyFont="1" applyFill="1" applyBorder="1" applyAlignment="1" applyProtection="1">
      <protection locked="0"/>
    </xf>
    <xf numFmtId="0" fontId="18" fillId="0" borderId="0" xfId="14" applyFont="1"/>
    <xf numFmtId="0" fontId="18" fillId="0" borderId="0" xfId="5" applyFont="1"/>
    <xf numFmtId="0" fontId="18" fillId="0" borderId="0" xfId="5" applyFont="1" applyProtection="1">
      <protection locked="0"/>
    </xf>
    <xf numFmtId="0" fontId="18" fillId="0" borderId="0" xfId="3" applyFont="1" applyAlignment="1" applyProtection="1">
      <alignment vertical="center"/>
      <protection locked="0"/>
    </xf>
    <xf numFmtId="2" fontId="20" fillId="0" borderId="0" xfId="7" applyNumberFormat="1" applyFont="1" applyFill="1" applyAlignment="1" applyProtection="1">
      <alignment vertical="center"/>
      <protection locked="0"/>
    </xf>
    <xf numFmtId="2" fontId="18" fillId="0" borderId="0" xfId="3" applyNumberFormat="1" applyFont="1" applyAlignment="1" applyProtection="1">
      <alignment horizontal="right" vertical="center"/>
      <protection locked="0"/>
    </xf>
    <xf numFmtId="2" fontId="18" fillId="0" borderId="0" xfId="3" applyNumberFormat="1" applyFont="1" applyAlignment="1" applyProtection="1">
      <alignment vertical="center"/>
      <protection locked="0"/>
    </xf>
    <xf numFmtId="0" fontId="20" fillId="0" borderId="0" xfId="7" applyFont="1" applyAlignment="1" applyProtection="1">
      <alignment horizontal="left" vertical="center"/>
      <protection locked="0"/>
    </xf>
    <xf numFmtId="2" fontId="20" fillId="0" borderId="0" xfId="7" applyNumberFormat="1" applyFont="1" applyAlignment="1" applyProtection="1">
      <alignment vertical="center"/>
      <protection locked="0"/>
    </xf>
    <xf numFmtId="0" fontId="20" fillId="0" borderId="0" xfId="7" applyFont="1" applyFill="1" applyAlignment="1" applyProtection="1">
      <alignment horizontal="left" vertical="center"/>
      <protection locked="0"/>
    </xf>
    <xf numFmtId="0" fontId="18" fillId="0" borderId="0" xfId="3" applyFont="1" applyAlignment="1" applyProtection="1">
      <alignment horizontal="right" vertical="center"/>
      <protection locked="0"/>
    </xf>
    <xf numFmtId="0" fontId="20" fillId="0" borderId="0" xfId="7" applyFont="1" applyAlignment="1" applyProtection="1">
      <alignment horizontal="right" vertical="center"/>
      <protection locked="0"/>
    </xf>
    <xf numFmtId="0" fontId="18" fillId="2" borderId="0" xfId="5" applyFont="1" applyFill="1" applyProtection="1">
      <protection locked="0"/>
    </xf>
    <xf numFmtId="165" fontId="5" fillId="0" borderId="0" xfId="2" applyNumberFormat="1"/>
    <xf numFmtId="0" fontId="16" fillId="0" borderId="0" xfId="15" applyFont="1"/>
    <xf numFmtId="0" fontId="7" fillId="0" borderId="0" xfId="2" applyFont="1" applyAlignment="1">
      <alignment horizontal="left" vertical="center" indent="1"/>
    </xf>
    <xf numFmtId="0" fontId="8" fillId="0" borderId="0" xfId="2" applyFont="1" applyAlignment="1">
      <alignment vertical="center"/>
    </xf>
    <xf numFmtId="0" fontId="8" fillId="0" borderId="0" xfId="2" applyFont="1"/>
    <xf numFmtId="0" fontId="21" fillId="0" borderId="0" xfId="16" applyFont="1" applyAlignment="1" applyProtection="1">
      <alignment vertical="center"/>
      <protection locked="0"/>
    </xf>
    <xf numFmtId="166" fontId="21" fillId="0" borderId="0" xfId="16" applyNumberFormat="1" applyFont="1" applyAlignment="1" applyProtection="1">
      <alignment vertical="center"/>
      <protection locked="0"/>
    </xf>
    <xf numFmtId="0" fontId="7" fillId="0" borderId="0" xfId="16" applyFont="1" applyAlignment="1" applyProtection="1">
      <alignment vertical="center"/>
      <protection locked="0"/>
    </xf>
    <xf numFmtId="0" fontId="9" fillId="0" borderId="0" xfId="16" applyFont="1" applyAlignment="1">
      <alignment horizontal="center" vertical="center"/>
    </xf>
    <xf numFmtId="0" fontId="9" fillId="0" borderId="0" xfId="16" applyFont="1" applyAlignment="1">
      <alignment horizontal="center" vertical="center"/>
    </xf>
    <xf numFmtId="0" fontId="11" fillId="0" borderId="0" xfId="16" applyFont="1" applyAlignment="1" applyProtection="1">
      <alignment vertical="center"/>
      <protection locked="0"/>
    </xf>
    <xf numFmtId="0" fontId="22" fillId="0" borderId="0" xfId="16" applyFont="1" applyAlignment="1" applyProtection="1">
      <alignment vertical="center"/>
      <protection locked="0"/>
    </xf>
    <xf numFmtId="0" fontId="18" fillId="0" borderId="0" xfId="17" applyFont="1" applyAlignment="1">
      <alignment horizontal="left" vertical="center"/>
    </xf>
    <xf numFmtId="166" fontId="23" fillId="0" borderId="0" xfId="16" applyNumberFormat="1" applyFont="1" applyAlignment="1">
      <alignment horizontal="center" vertical="center"/>
    </xf>
    <xf numFmtId="166" fontId="18" fillId="0" borderId="0" xfId="17" applyNumberFormat="1" applyFont="1" applyAlignment="1">
      <alignment horizontal="right"/>
    </xf>
    <xf numFmtId="0" fontId="18" fillId="0" borderId="0" xfId="17" applyFont="1" applyProtection="1">
      <protection locked="0"/>
    </xf>
    <xf numFmtId="0" fontId="7" fillId="0" borderId="8" xfId="12" applyFont="1" applyBorder="1" applyAlignment="1">
      <alignment horizontal="center"/>
    </xf>
    <xf numFmtId="166" fontId="14" fillId="0" borderId="5" xfId="7" applyNumberFormat="1" applyFont="1" applyFill="1" applyBorder="1" applyAlignment="1" applyProtection="1">
      <alignment horizontal="center" vertical="center" wrapText="1"/>
    </xf>
    <xf numFmtId="166" fontId="14" fillId="0" borderId="6" xfId="7" applyNumberFormat="1" applyFont="1" applyFill="1" applyBorder="1" applyAlignment="1" applyProtection="1">
      <alignment horizontal="center" vertical="center" wrapText="1"/>
    </xf>
    <xf numFmtId="166" fontId="14" fillId="0" borderId="4" xfId="7" applyNumberFormat="1" applyFont="1" applyFill="1" applyBorder="1" applyAlignment="1" applyProtection="1">
      <alignment horizontal="center" vertical="center" wrapText="1"/>
    </xf>
    <xf numFmtId="166" fontId="14" fillId="0" borderId="9" xfId="7" applyNumberFormat="1" applyFont="1" applyFill="1" applyBorder="1" applyAlignment="1" applyProtection="1">
      <alignment horizontal="center" vertical="center" wrapText="1"/>
    </xf>
    <xf numFmtId="166" fontId="7" fillId="0" borderId="2" xfId="8" applyNumberFormat="1" applyFont="1" applyBorder="1" applyAlignment="1" applyProtection="1">
      <alignment horizontal="center" vertical="center" wrapText="1"/>
    </xf>
    <xf numFmtId="166" fontId="14" fillId="0" borderId="0" xfId="7" applyNumberFormat="1" applyFont="1" applyFill="1" applyBorder="1" applyAlignment="1" applyProtection="1">
      <alignment horizontal="center" vertical="center" wrapText="1"/>
    </xf>
    <xf numFmtId="0" fontId="3" fillId="0" borderId="0" xfId="9" applyFont="1" applyAlignment="1">
      <alignment horizontal="center"/>
    </xf>
    <xf numFmtId="0" fontId="7" fillId="0" borderId="10" xfId="12" applyFont="1" applyBorder="1" applyAlignment="1">
      <alignment horizontal="center"/>
    </xf>
    <xf numFmtId="166" fontId="7" fillId="0" borderId="6" xfId="18" applyNumberFormat="1" applyFont="1" applyBorder="1" applyAlignment="1" applyProtection="1">
      <alignment horizontal="center" vertical="center" wrapText="1"/>
    </xf>
    <xf numFmtId="166" fontId="7" fillId="0" borderId="4" xfId="18" applyNumberFormat="1" applyFont="1" applyBorder="1" applyAlignment="1" applyProtection="1">
      <alignment horizontal="center" vertical="center" wrapText="1"/>
    </xf>
    <xf numFmtId="166" fontId="14" fillId="0" borderId="11" xfId="7" applyNumberFormat="1" applyFont="1" applyFill="1" applyBorder="1" applyAlignment="1" applyProtection="1">
      <alignment horizontal="center" vertical="center" wrapText="1"/>
    </xf>
    <xf numFmtId="166" fontId="14" fillId="0" borderId="2" xfId="7" applyNumberFormat="1" applyFont="1" applyFill="1" applyBorder="1" applyAlignment="1" applyProtection="1">
      <alignment horizontal="center" vertical="center" wrapText="1"/>
    </xf>
    <xf numFmtId="166" fontId="7" fillId="0" borderId="5" xfId="8" applyNumberFormat="1" applyFont="1" applyBorder="1" applyAlignment="1" applyProtection="1">
      <alignment horizontal="center" vertical="center" wrapText="1"/>
    </xf>
    <xf numFmtId="166" fontId="7" fillId="0" borderId="12" xfId="8" applyNumberFormat="1" applyFont="1" applyBorder="1" applyAlignment="1" applyProtection="1">
      <alignment horizontal="center" vertical="center" wrapText="1"/>
    </xf>
    <xf numFmtId="166" fontId="7" fillId="0" borderId="4" xfId="8" applyNumberFormat="1" applyFont="1" applyBorder="1" applyAlignment="1" applyProtection="1">
      <alignment horizontal="center" vertical="center" wrapText="1"/>
    </xf>
    <xf numFmtId="166" fontId="7" fillId="0" borderId="2" xfId="8" applyNumberFormat="1" applyFont="1" applyBorder="1" applyAlignment="1" applyProtection="1">
      <alignment horizontal="center" vertical="center" wrapText="1"/>
    </xf>
    <xf numFmtId="166" fontId="7" fillId="0" borderId="0" xfId="8" applyNumberFormat="1" applyFont="1" applyBorder="1" applyAlignment="1" applyProtection="1">
      <alignment horizontal="center" vertical="center" wrapText="1"/>
    </xf>
    <xf numFmtId="3" fontId="24" fillId="0" borderId="0" xfId="2" applyNumberFormat="1" applyFont="1" applyAlignment="1">
      <alignment horizontal="right" vertical="top"/>
    </xf>
    <xf numFmtId="167" fontId="25" fillId="0" borderId="0" xfId="2" applyNumberFormat="1" applyFont="1" applyAlignment="1">
      <alignment horizontal="right" vertical="top"/>
    </xf>
    <xf numFmtId="0" fontId="26" fillId="0" borderId="0" xfId="16" applyFont="1" applyAlignment="1" applyProtection="1">
      <alignment vertical="center"/>
      <protection locked="0"/>
    </xf>
    <xf numFmtId="3" fontId="16" fillId="0" borderId="0" xfId="2" applyNumberFormat="1" applyFont="1" applyAlignment="1">
      <alignment horizontal="right" vertical="top"/>
    </xf>
    <xf numFmtId="0" fontId="7" fillId="0" borderId="8" xfId="2" applyFont="1" applyBorder="1" applyAlignment="1">
      <alignment horizontal="center" vertical="center"/>
    </xf>
    <xf numFmtId="166" fontId="7" fillId="0" borderId="6" xfId="8" applyNumberFormat="1" applyFont="1" applyBorder="1" applyAlignment="1" applyProtection="1">
      <alignment horizontal="center" vertical="center" wrapText="1"/>
    </xf>
    <xf numFmtId="0" fontId="7" fillId="0" borderId="10" xfId="2" applyFont="1" applyBorder="1" applyAlignment="1">
      <alignment horizontal="center" vertical="center"/>
    </xf>
    <xf numFmtId="166" fontId="7" fillId="0" borderId="4" xfId="8" applyNumberFormat="1" applyFont="1" applyBorder="1" applyAlignment="1" applyProtection="1">
      <alignment horizontal="center" vertical="center" wrapText="1"/>
    </xf>
    <xf numFmtId="166" fontId="7" fillId="0" borderId="6" xfId="8" applyNumberFormat="1" applyFont="1" applyBorder="1" applyAlignment="1" applyProtection="1">
      <alignment horizontal="center" vertical="center" wrapText="1"/>
    </xf>
    <xf numFmtId="0" fontId="19" fillId="0" borderId="0" xfId="5" applyFont="1" applyAlignment="1" applyProtection="1">
      <alignment horizontal="left" vertical="top"/>
      <protection locked="0"/>
    </xf>
    <xf numFmtId="168" fontId="8" fillId="0" borderId="0" xfId="5" applyNumberFormat="1" applyFont="1" applyAlignment="1" applyProtection="1">
      <alignment vertical="center"/>
      <protection locked="0"/>
    </xf>
    <xf numFmtId="0" fontId="17" fillId="0" borderId="7" xfId="12" applyFont="1" applyBorder="1" applyAlignment="1" applyProtection="1">
      <alignment horizontal="left" vertical="top" wrapText="1"/>
      <protection locked="0"/>
    </xf>
    <xf numFmtId="0" fontId="17" fillId="0" borderId="0" xfId="12" applyFont="1" applyAlignment="1" applyProtection="1">
      <alignment horizontal="left" vertical="top" wrapText="1"/>
      <protection locked="0"/>
    </xf>
    <xf numFmtId="0" fontId="17" fillId="0" borderId="0" xfId="12" applyFont="1" applyAlignment="1" applyProtection="1">
      <alignment horizontal="left"/>
      <protection locked="0"/>
    </xf>
    <xf numFmtId="0" fontId="21" fillId="0" borderId="0" xfId="16" applyFont="1" applyAlignment="1" applyProtection="1">
      <alignment horizontal="left" vertical="top"/>
      <protection locked="0"/>
    </xf>
    <xf numFmtId="0" fontId="17" fillId="0" borderId="0" xfId="12" applyFont="1" applyAlignment="1" applyProtection="1">
      <alignment horizontal="left" vertical="top" wrapText="1"/>
      <protection locked="0"/>
    </xf>
    <xf numFmtId="0" fontId="18" fillId="0" borderId="0" xfId="12" applyFont="1" applyAlignment="1" applyProtection="1">
      <alignment horizontal="left" vertical="top" wrapText="1"/>
      <protection locked="0"/>
    </xf>
    <xf numFmtId="0" fontId="18" fillId="0" borderId="0" xfId="13" applyFont="1" applyAlignment="1" applyProtection="1">
      <alignment horizontal="left" vertical="top"/>
      <protection locked="0"/>
    </xf>
    <xf numFmtId="166" fontId="18" fillId="0" borderId="0" xfId="16" applyNumberFormat="1" applyFont="1" applyAlignment="1" applyProtection="1">
      <alignment vertical="center"/>
      <protection locked="0"/>
    </xf>
    <xf numFmtId="169" fontId="18" fillId="0" borderId="0" xfId="12" applyNumberFormat="1" applyFont="1" applyAlignment="1" applyProtection="1">
      <alignment vertical="center"/>
      <protection locked="0"/>
    </xf>
    <xf numFmtId="0" fontId="18" fillId="0" borderId="0" xfId="12" applyFont="1" applyAlignment="1" applyProtection="1">
      <alignment vertical="center"/>
      <protection locked="0"/>
    </xf>
    <xf numFmtId="0" fontId="18" fillId="0" borderId="0" xfId="16" applyFont="1" applyAlignment="1" applyProtection="1">
      <alignment vertical="center"/>
      <protection locked="0"/>
    </xf>
    <xf numFmtId="166" fontId="20" fillId="0" borderId="0" xfId="7" applyNumberFormat="1" applyFont="1" applyFill="1" applyAlignment="1" applyProtection="1">
      <alignment vertical="center"/>
      <protection locked="0"/>
    </xf>
    <xf numFmtId="0" fontId="17" fillId="0" borderId="0" xfId="12" applyFont="1" applyAlignment="1" applyProtection="1">
      <alignment vertical="top" wrapText="1"/>
      <protection locked="0"/>
    </xf>
    <xf numFmtId="1" fontId="18" fillId="0" borderId="0" xfId="16" applyNumberFormat="1" applyFont="1" applyAlignment="1" applyProtection="1">
      <alignment vertical="center"/>
      <protection locked="0"/>
    </xf>
    <xf numFmtId="166" fontId="7" fillId="0" borderId="0" xfId="16" applyNumberFormat="1" applyFont="1" applyAlignment="1" applyProtection="1">
      <alignment vertical="center"/>
      <protection locked="0"/>
    </xf>
    <xf numFmtId="0" fontId="27" fillId="0" borderId="0" xfId="2" applyFont="1" applyAlignment="1">
      <alignment wrapText="1"/>
    </xf>
    <xf numFmtId="0" fontId="9" fillId="0" borderId="0" xfId="16" applyFont="1" applyAlignment="1">
      <alignment horizontal="center" vertical="center" wrapText="1"/>
    </xf>
    <xf numFmtId="0" fontId="18" fillId="0" borderId="13" xfId="17" applyFont="1" applyBorder="1" applyAlignment="1">
      <alignment horizontal="left"/>
    </xf>
    <xf numFmtId="166" fontId="18" fillId="0" borderId="0" xfId="17" applyNumberFormat="1" applyFont="1"/>
    <xf numFmtId="0" fontId="7" fillId="0" borderId="14" xfId="17" applyFont="1" applyBorder="1" applyAlignment="1">
      <alignment horizontal="center"/>
    </xf>
    <xf numFmtId="166" fontId="14" fillId="0" borderId="15" xfId="7" applyNumberFormat="1" applyFont="1" applyFill="1" applyBorder="1" applyAlignment="1" applyProtection="1">
      <alignment horizontal="center" vertical="center"/>
    </xf>
    <xf numFmtId="166" fontId="14" fillId="0" borderId="16" xfId="7" applyNumberFormat="1" applyFont="1" applyFill="1" applyBorder="1" applyAlignment="1" applyProtection="1">
      <alignment horizontal="center" vertical="center"/>
    </xf>
    <xf numFmtId="166" fontId="14" fillId="0" borderId="17" xfId="7" applyNumberFormat="1" applyFont="1" applyFill="1" applyBorder="1" applyAlignment="1" applyProtection="1">
      <alignment horizontal="center" vertical="center"/>
    </xf>
    <xf numFmtId="0" fontId="7" fillId="0" borderId="18" xfId="17" applyFont="1" applyBorder="1" applyAlignment="1">
      <alignment horizontal="center"/>
    </xf>
    <xf numFmtId="166" fontId="7" fillId="0" borderId="10" xfId="8" applyNumberFormat="1" applyFont="1" applyBorder="1" applyAlignment="1" applyProtection="1">
      <alignment horizontal="center" vertical="center" wrapText="1"/>
    </xf>
    <xf numFmtId="166" fontId="7" fillId="0" borderId="11" xfId="8" applyNumberFormat="1" applyFont="1" applyBorder="1" applyAlignment="1" applyProtection="1">
      <alignment horizontal="center" vertical="center" wrapText="1"/>
    </xf>
    <xf numFmtId="166" fontId="7" fillId="0" borderId="19" xfId="8" applyNumberFormat="1" applyFont="1" applyBorder="1" applyAlignment="1" applyProtection="1">
      <alignment horizontal="center" vertical="center" wrapText="1"/>
    </xf>
    <xf numFmtId="0" fontId="8" fillId="0" borderId="0" xfId="12" applyFont="1" applyAlignment="1" applyProtection="1">
      <alignment vertical="center"/>
      <protection locked="0"/>
    </xf>
    <xf numFmtId="0" fontId="8" fillId="0" borderId="0" xfId="19" applyFont="1" applyAlignment="1">
      <alignment vertical="center"/>
    </xf>
    <xf numFmtId="0" fontId="8" fillId="0" borderId="0" xfId="16" applyFont="1" applyAlignment="1" applyProtection="1">
      <alignment vertical="center"/>
      <protection locked="0"/>
    </xf>
    <xf numFmtId="0" fontId="7" fillId="0" borderId="0" xfId="19" applyFont="1" applyAlignment="1">
      <alignment vertical="center"/>
    </xf>
    <xf numFmtId="0" fontId="7" fillId="0" borderId="0" xfId="19" applyFont="1" applyAlignment="1">
      <alignment horizontal="right" vertical="center"/>
    </xf>
    <xf numFmtId="0" fontId="8" fillId="0" borderId="0" xfId="19" applyFont="1" applyAlignment="1">
      <alignment horizontal="right" vertical="center"/>
    </xf>
    <xf numFmtId="0" fontId="7" fillId="0" borderId="2" xfId="12" applyFont="1" applyBorder="1" applyAlignment="1" applyProtection="1">
      <alignment horizontal="center" vertical="center"/>
      <protection locked="0"/>
    </xf>
    <xf numFmtId="166" fontId="14" fillId="0" borderId="2" xfId="7" applyNumberFormat="1" applyFont="1" applyFill="1" applyBorder="1" applyAlignment="1" applyProtection="1">
      <alignment horizontal="center" vertical="center"/>
    </xf>
    <xf numFmtId="0" fontId="19" fillId="0" borderId="0" xfId="12" applyFont="1" applyAlignment="1" applyProtection="1">
      <alignment horizontal="left" vertical="top"/>
      <protection locked="0"/>
    </xf>
    <xf numFmtId="0" fontId="7" fillId="0" borderId="0" xfId="16" applyFont="1" applyAlignment="1" applyProtection="1">
      <alignment horizontal="left" vertical="top"/>
      <protection locked="0"/>
    </xf>
    <xf numFmtId="0" fontId="17" fillId="0" borderId="0" xfId="12" applyFont="1" applyAlignment="1" applyProtection="1">
      <alignment horizontal="left" vertical="top"/>
      <protection locked="0"/>
    </xf>
    <xf numFmtId="0" fontId="17" fillId="0" borderId="0" xfId="12" applyFont="1" applyAlignment="1" applyProtection="1">
      <alignment horizontal="left" vertical="justify" wrapText="1"/>
      <protection locked="0"/>
    </xf>
    <xf numFmtId="0" fontId="18" fillId="0" borderId="0" xfId="12" applyFont="1" applyAlignment="1" applyProtection="1">
      <alignment horizontal="left" vertical="top"/>
      <protection locked="0"/>
    </xf>
    <xf numFmtId="0" fontId="7" fillId="0" borderId="0" xfId="12" applyFont="1" applyAlignment="1" applyProtection="1">
      <alignment vertical="center"/>
      <protection locked="0"/>
    </xf>
    <xf numFmtId="166" fontId="7" fillId="0" borderId="0" xfId="12" applyNumberFormat="1" applyFont="1" applyAlignment="1" applyProtection="1">
      <alignment vertical="center"/>
      <protection locked="0"/>
    </xf>
    <xf numFmtId="0" fontId="7" fillId="0" borderId="0" xfId="5" applyFont="1" applyAlignment="1" applyProtection="1">
      <alignment vertical="center"/>
      <protection locked="0"/>
    </xf>
    <xf numFmtId="0" fontId="9" fillId="0" borderId="20" xfId="12" applyFont="1" applyBorder="1" applyAlignment="1">
      <alignment horizontal="center" vertical="center" wrapText="1"/>
    </xf>
    <xf numFmtId="0" fontId="9" fillId="0" borderId="21" xfId="12" applyFont="1" applyBorder="1" applyAlignment="1">
      <alignment horizontal="center" vertical="center" wrapText="1"/>
    </xf>
    <xf numFmtId="0" fontId="9" fillId="0" borderId="22" xfId="12" applyFont="1" applyBorder="1" applyAlignment="1">
      <alignment horizontal="center" vertical="center" wrapText="1"/>
    </xf>
    <xf numFmtId="0" fontId="11" fillId="0" borderId="0" xfId="12" applyFont="1" applyAlignment="1" applyProtection="1">
      <alignment vertical="center"/>
      <protection locked="0"/>
    </xf>
    <xf numFmtId="0" fontId="11" fillId="0" borderId="0" xfId="5" applyFont="1" applyAlignment="1" applyProtection="1">
      <alignment vertical="center"/>
      <protection locked="0"/>
    </xf>
    <xf numFmtId="0" fontId="18" fillId="0" borderId="0" xfId="17" applyFont="1" applyAlignment="1">
      <alignment horizontal="left" vertical="top"/>
    </xf>
    <xf numFmtId="166" fontId="18" fillId="0" borderId="0" xfId="17" applyNumberFormat="1" applyFont="1" applyAlignment="1">
      <alignment horizontal="left" vertical="top"/>
    </xf>
    <xf numFmtId="166" fontId="18" fillId="0" borderId="0" xfId="17" applyNumberFormat="1" applyFont="1" applyAlignment="1">
      <alignment vertical="top"/>
    </xf>
    <xf numFmtId="0" fontId="18" fillId="0" borderId="0" xfId="17" applyFont="1" applyAlignment="1" applyProtection="1">
      <alignment horizontal="right"/>
      <protection locked="0"/>
    </xf>
    <xf numFmtId="0" fontId="7" fillId="0" borderId="2" xfId="17" applyFont="1" applyBorder="1" applyAlignment="1">
      <alignment horizontal="center" vertical="center"/>
    </xf>
    <xf numFmtId="0" fontId="14" fillId="0" borderId="2" xfId="7" applyFont="1" applyBorder="1" applyAlignment="1" applyProtection="1">
      <alignment horizontal="center" vertical="center"/>
    </xf>
    <xf numFmtId="166" fontId="14" fillId="0" borderId="2" xfId="7" applyNumberFormat="1" applyFont="1" applyFill="1" applyBorder="1" applyAlignment="1" applyProtection="1">
      <alignment horizontal="center" vertical="center" wrapText="1"/>
    </xf>
    <xf numFmtId="0" fontId="18" fillId="0" borderId="0" xfId="12" applyFont="1" applyAlignment="1" applyProtection="1">
      <alignment horizontal="left" vertical="top" wrapText="1"/>
      <protection locked="0"/>
    </xf>
    <xf numFmtId="0" fontId="18" fillId="0" borderId="0" xfId="5" applyFont="1" applyAlignment="1" applyProtection="1">
      <alignment horizontal="left" vertical="top"/>
      <protection locked="0"/>
    </xf>
    <xf numFmtId="0" fontId="17" fillId="0" borderId="0" xfId="12" applyFont="1" applyAlignment="1" applyProtection="1">
      <alignment vertical="top" wrapText="1"/>
      <protection locked="0"/>
    </xf>
    <xf numFmtId="0" fontId="18" fillId="0" borderId="0" xfId="5" applyFont="1" applyAlignment="1" applyProtection="1">
      <alignment vertical="center"/>
      <protection locked="0"/>
    </xf>
    <xf numFmtId="0" fontId="18" fillId="0" borderId="0" xfId="12" applyFont="1" applyAlignment="1" applyProtection="1">
      <alignment vertical="top" wrapText="1"/>
      <protection locked="0"/>
    </xf>
    <xf numFmtId="166" fontId="18" fillId="0" borderId="0" xfId="12" applyNumberFormat="1" applyFont="1" applyAlignment="1" applyProtection="1">
      <alignment vertical="center"/>
      <protection locked="0"/>
    </xf>
    <xf numFmtId="0" fontId="18" fillId="0" borderId="0" xfId="5" applyFont="1" applyAlignment="1" applyProtection="1">
      <alignment horizontal="left" vertical="top" wrapText="1"/>
      <protection locked="0"/>
    </xf>
    <xf numFmtId="0" fontId="5" fillId="0" borderId="0" xfId="15"/>
    <xf numFmtId="0" fontId="7" fillId="0" borderId="0" xfId="20" applyFont="1" applyAlignment="1" applyProtection="1">
      <alignment vertical="center"/>
      <protection locked="0"/>
    </xf>
    <xf numFmtId="166" fontId="7" fillId="0" borderId="0" xfId="21" applyNumberFormat="1" applyFont="1" applyFill="1" applyAlignment="1" applyProtection="1">
      <alignment vertical="center"/>
      <protection locked="0"/>
    </xf>
    <xf numFmtId="0" fontId="9" fillId="0" borderId="20" xfId="12" applyFont="1" applyBorder="1" applyAlignment="1">
      <alignment horizontal="center" vertical="center"/>
    </xf>
    <xf numFmtId="0" fontId="9" fillId="0" borderId="0" xfId="12" applyFont="1" applyAlignment="1">
      <alignment horizontal="center" vertical="center"/>
    </xf>
    <xf numFmtId="0" fontId="9" fillId="0" borderId="0" xfId="12" applyFont="1" applyAlignment="1">
      <alignment horizontal="center" vertical="center"/>
    </xf>
    <xf numFmtId="166" fontId="18" fillId="0" borderId="0" xfId="21" applyNumberFormat="1" applyFont="1" applyFill="1" applyBorder="1" applyAlignment="1" applyProtection="1">
      <alignment horizontal="right"/>
    </xf>
    <xf numFmtId="166" fontId="18" fillId="0" borderId="0" xfId="21" applyNumberFormat="1" applyFont="1" applyFill="1" applyAlignment="1" applyProtection="1">
      <alignment horizontal="right"/>
    </xf>
    <xf numFmtId="166" fontId="18" fillId="0" borderId="0" xfId="21" applyNumberFormat="1" applyFont="1" applyFill="1" applyBorder="1" applyAlignment="1" applyProtection="1">
      <alignment horizontal="right" vertical="center"/>
    </xf>
    <xf numFmtId="0" fontId="7" fillId="0" borderId="0" xfId="17" applyFont="1" applyProtection="1">
      <protection locked="0"/>
    </xf>
    <xf numFmtId="0" fontId="14" fillId="0" borderId="4" xfId="7" applyFont="1" applyFill="1" applyBorder="1" applyAlignment="1" applyProtection="1">
      <alignment horizontal="center"/>
      <protection locked="0"/>
    </xf>
    <xf numFmtId="0" fontId="14" fillId="0" borderId="5" xfId="7" applyFont="1" applyFill="1" applyBorder="1" applyAlignment="1" applyProtection="1">
      <alignment horizontal="center"/>
      <protection locked="0"/>
    </xf>
    <xf numFmtId="0" fontId="14" fillId="0" borderId="6" xfId="7" applyFont="1" applyFill="1" applyBorder="1" applyAlignment="1" applyProtection="1">
      <alignment horizontal="center"/>
      <protection locked="0"/>
    </xf>
    <xf numFmtId="166" fontId="7" fillId="0" borderId="2" xfId="21" applyNumberFormat="1" applyFont="1" applyFill="1" applyBorder="1" applyAlignment="1" applyProtection="1">
      <alignment horizontal="center" vertical="center" wrapText="1"/>
    </xf>
    <xf numFmtId="166" fontId="7" fillId="0" borderId="2" xfId="21" applyNumberFormat="1" applyFont="1" applyFill="1" applyBorder="1" applyAlignment="1" applyProtection="1">
      <alignment horizontal="center" vertical="center"/>
    </xf>
    <xf numFmtId="166" fontId="7" fillId="0" borderId="6" xfId="21" applyNumberFormat="1" applyFont="1" applyFill="1" applyBorder="1" applyAlignment="1" applyProtection="1">
      <alignment horizontal="center" vertical="center" wrapText="1"/>
    </xf>
    <xf numFmtId="166" fontId="7" fillId="0" borderId="4" xfId="21" applyNumberFormat="1" applyFont="1" applyFill="1" applyBorder="1" applyAlignment="1" applyProtection="1">
      <alignment horizontal="center" vertical="center" wrapText="1"/>
    </xf>
    <xf numFmtId="166" fontId="7" fillId="0" borderId="0" xfId="21" applyNumberFormat="1" applyFont="1" applyFill="1" applyBorder="1" applyAlignment="1" applyProtection="1">
      <alignment horizontal="center" vertical="center" wrapText="1"/>
    </xf>
    <xf numFmtId="0" fontId="3" fillId="0" borderId="0" xfId="2" applyFont="1" applyAlignment="1">
      <alignment horizontal="left" vertical="center"/>
    </xf>
    <xf numFmtId="169" fontId="8" fillId="0" borderId="0" xfId="21" applyNumberFormat="1" applyFont="1" applyFill="1" applyBorder="1" applyAlignment="1" applyProtection="1">
      <protection locked="0"/>
    </xf>
    <xf numFmtId="0" fontId="8" fillId="0" borderId="0" xfId="20" applyFont="1" applyAlignment="1" applyProtection="1">
      <alignment vertical="center"/>
      <protection locked="0"/>
    </xf>
    <xf numFmtId="0" fontId="7" fillId="0" borderId="9" xfId="12" applyFont="1" applyBorder="1" applyAlignment="1" applyProtection="1">
      <alignment horizontal="center" vertical="center"/>
      <protection locked="0"/>
    </xf>
    <xf numFmtId="0" fontId="7" fillId="0" borderId="11" xfId="12" applyFont="1" applyBorder="1" applyAlignment="1" applyProtection="1">
      <alignment horizontal="center" vertical="center"/>
      <protection locked="0"/>
    </xf>
    <xf numFmtId="0" fontId="18" fillId="0" borderId="0" xfId="12" applyFont="1" applyProtection="1">
      <protection locked="0"/>
    </xf>
    <xf numFmtId="0" fontId="19" fillId="0" borderId="0" xfId="5" applyFont="1" applyProtection="1">
      <protection locked="0"/>
    </xf>
    <xf numFmtId="0" fontId="18" fillId="0" borderId="0" xfId="20" applyFont="1" applyAlignment="1" applyProtection="1">
      <alignment vertical="center"/>
      <protection locked="0"/>
    </xf>
    <xf numFmtId="166" fontId="18" fillId="0" borderId="0" xfId="21" applyNumberFormat="1" applyFont="1" applyFill="1" applyAlignment="1" applyProtection="1">
      <alignment vertical="center"/>
      <protection locked="0"/>
    </xf>
    <xf numFmtId="0" fontId="9" fillId="0" borderId="20" xfId="16" applyFont="1" applyBorder="1" applyAlignment="1">
      <alignment horizontal="center" vertical="center"/>
    </xf>
    <xf numFmtId="0" fontId="2" fillId="0" borderId="0" xfId="22"/>
    <xf numFmtId="0" fontId="7" fillId="0" borderId="9" xfId="17" applyFont="1" applyBorder="1" applyAlignment="1">
      <alignment horizontal="center" vertical="center"/>
    </xf>
    <xf numFmtId="0" fontId="7" fillId="0" borderId="11" xfId="17" applyFont="1" applyBorder="1" applyAlignment="1">
      <alignment horizontal="center" vertical="center"/>
    </xf>
    <xf numFmtId="1" fontId="8" fillId="0" borderId="0" xfId="12" applyNumberFormat="1" applyFont="1" applyAlignment="1">
      <alignment horizontal="right" vertical="center" wrapText="1"/>
    </xf>
    <xf numFmtId="0" fontId="8" fillId="0" borderId="2" xfId="12" applyFont="1" applyBorder="1" applyAlignment="1" applyProtection="1">
      <alignment horizontal="center" vertical="center"/>
      <protection locked="0"/>
    </xf>
    <xf numFmtId="167" fontId="17" fillId="0" borderId="0" xfId="12" applyNumberFormat="1" applyFont="1" applyAlignment="1" applyProtection="1">
      <alignment horizontal="left"/>
      <protection locked="0"/>
    </xf>
    <xf numFmtId="0" fontId="17" fillId="0" borderId="0" xfId="12" applyFont="1" applyProtection="1">
      <protection locked="0"/>
    </xf>
    <xf numFmtId="0" fontId="17" fillId="0" borderId="0" xfId="12" applyFont="1" applyAlignment="1" applyProtection="1">
      <alignment horizontal="left" vertical="top"/>
      <protection locked="0"/>
    </xf>
    <xf numFmtId="0" fontId="17" fillId="0" borderId="0" xfId="5" applyFont="1" applyProtection="1">
      <protection locked="0"/>
    </xf>
    <xf numFmtId="0" fontId="17" fillId="0" borderId="0" xfId="16" applyFont="1" applyAlignment="1" applyProtection="1">
      <alignment vertical="center"/>
      <protection locked="0"/>
    </xf>
    <xf numFmtId="0" fontId="5" fillId="0" borderId="0" xfId="2" applyAlignment="1">
      <alignment horizontal="left" vertical="top"/>
    </xf>
    <xf numFmtId="166" fontId="17" fillId="0" borderId="0" xfId="16" applyNumberFormat="1" applyFont="1" applyAlignment="1" applyProtection="1">
      <alignment vertical="center"/>
      <protection locked="0"/>
    </xf>
    <xf numFmtId="0" fontId="28" fillId="0" borderId="0" xfId="23" applyFont="1"/>
    <xf numFmtId="0" fontId="6" fillId="0" borderId="0" xfId="23"/>
    <xf numFmtId="0" fontId="29" fillId="0" borderId="0" xfId="23" applyFont="1"/>
    <xf numFmtId="0" fontId="30" fillId="3" borderId="0" xfId="23" applyFont="1" applyFill="1" applyAlignment="1">
      <alignment horizontal="center" vertical="center" wrapText="1"/>
    </xf>
    <xf numFmtId="0" fontId="31" fillId="3" borderId="0" xfId="23" applyFont="1" applyFill="1" applyAlignment="1">
      <alignment horizontal="center" vertical="center" wrapText="1"/>
    </xf>
    <xf numFmtId="0" fontId="29" fillId="0" borderId="0" xfId="23" applyFont="1" applyAlignment="1">
      <alignment horizontal="left" vertical="top" wrapText="1"/>
    </xf>
    <xf numFmtId="0" fontId="32" fillId="0" borderId="0" xfId="23" applyFont="1" applyAlignment="1">
      <alignment horizontal="left" vertical="top" wrapText="1"/>
    </xf>
    <xf numFmtId="0" fontId="33" fillId="0" borderId="0" xfId="23" applyFont="1" applyAlignment="1">
      <alignment horizontal="justify" vertical="center"/>
    </xf>
    <xf numFmtId="0" fontId="34" fillId="0" borderId="0" xfId="0" applyFont="1" applyAlignment="1">
      <alignment wrapText="1"/>
    </xf>
    <xf numFmtId="0" fontId="0" fillId="0" borderId="0" xfId="0" applyAlignment="1">
      <alignment wrapText="1"/>
    </xf>
    <xf numFmtId="0" fontId="35" fillId="0" borderId="0" xfId="0" applyFont="1" applyAlignment="1">
      <alignment wrapText="1"/>
    </xf>
    <xf numFmtId="0" fontId="36" fillId="0" borderId="23" xfId="24" applyFont="1" applyBorder="1" applyAlignment="1">
      <alignment horizontal="left" vertical="center" wrapText="1"/>
    </xf>
    <xf numFmtId="0" fontId="37" fillId="0" borderId="24" xfId="24" applyFont="1" applyBorder="1" applyAlignment="1">
      <alignment horizontal="left" wrapText="1" indent="1"/>
    </xf>
    <xf numFmtId="0" fontId="36" fillId="0" borderId="25" xfId="24" applyFont="1" applyBorder="1" applyAlignment="1">
      <alignment horizontal="left" vertical="center" wrapText="1"/>
    </xf>
    <xf numFmtId="0" fontId="37" fillId="0" borderId="26" xfId="24" applyFont="1" applyBorder="1" applyAlignment="1">
      <alignment horizontal="left" wrapText="1" indent="1"/>
    </xf>
    <xf numFmtId="0" fontId="36" fillId="0" borderId="25" xfId="25" applyFont="1" applyBorder="1" applyAlignment="1">
      <alignment horizontal="left" vertical="center" wrapText="1"/>
    </xf>
    <xf numFmtId="0" fontId="37" fillId="0" borderId="26" xfId="25" applyFont="1" applyBorder="1" applyAlignment="1">
      <alignment horizontal="left" wrapText="1" indent="1"/>
    </xf>
    <xf numFmtId="0" fontId="38" fillId="0" borderId="0" xfId="0" applyFont="1"/>
    <xf numFmtId="0" fontId="39" fillId="0" borderId="0" xfId="0" applyFont="1"/>
    <xf numFmtId="0" fontId="0" fillId="0" borderId="0" xfId="0" applyAlignment="1">
      <alignment horizontal="center" vertical="center"/>
    </xf>
    <xf numFmtId="0" fontId="0" fillId="0" borderId="0" xfId="0" applyAlignment="1">
      <alignment horizontal="left" indent="1"/>
    </xf>
    <xf numFmtId="0" fontId="40" fillId="0" borderId="0" xfId="0" applyFont="1"/>
    <xf numFmtId="0" fontId="35" fillId="0" borderId="0" xfId="0" applyFont="1"/>
    <xf numFmtId="0" fontId="36" fillId="0" borderId="0" xfId="0" applyFont="1" applyAlignment="1">
      <alignment horizontal="center" vertical="center"/>
    </xf>
    <xf numFmtId="0" fontId="38" fillId="0" borderId="0" xfId="0" applyFont="1" applyAlignment="1">
      <alignment horizontal="center" vertical="center"/>
    </xf>
    <xf numFmtId="0" fontId="41" fillId="0" borderId="0" xfId="0" applyFont="1" applyAlignment="1">
      <alignment horizontal="center" vertical="center"/>
    </xf>
    <xf numFmtId="0" fontId="36" fillId="0" borderId="27" xfId="0" applyFont="1" applyBorder="1" applyAlignment="1">
      <alignment horizontal="center" vertical="center" wrapText="1"/>
    </xf>
    <xf numFmtId="0" fontId="42" fillId="0" borderId="27" xfId="0" applyFont="1" applyBorder="1" applyAlignment="1">
      <alignment horizontal="center" vertical="center" wrapText="1"/>
    </xf>
    <xf numFmtId="0" fontId="41" fillId="0" borderId="27" xfId="0" applyFont="1" applyBorder="1" applyAlignment="1">
      <alignment horizontal="center" vertical="center" wrapText="1"/>
    </xf>
    <xf numFmtId="0" fontId="37" fillId="0" borderId="28" xfId="0" applyFont="1" applyBorder="1" applyAlignment="1">
      <alignment horizontal="left" indent="1"/>
    </xf>
    <xf numFmtId="0" fontId="43" fillId="0" borderId="28" xfId="0" applyFont="1" applyBorder="1" applyAlignment="1">
      <alignment horizontal="center" vertical="center"/>
    </xf>
    <xf numFmtId="0" fontId="32" fillId="0" borderId="28" xfId="0" applyFont="1" applyBorder="1" applyAlignment="1">
      <alignment horizontal="left" indent="1"/>
    </xf>
    <xf numFmtId="0" fontId="44" fillId="0" borderId="25" xfId="0" applyFont="1" applyBorder="1" applyAlignment="1">
      <alignment horizontal="center" vertical="center" wrapText="1"/>
    </xf>
    <xf numFmtId="0" fontId="42" fillId="0" borderId="26" xfId="0" applyFont="1" applyBorder="1" applyAlignment="1">
      <alignment horizontal="center" vertical="center" wrapText="1"/>
    </xf>
    <xf numFmtId="0" fontId="42" fillId="0" borderId="25" xfId="0" applyFont="1" applyBorder="1" applyAlignment="1">
      <alignment horizontal="center" vertical="center" wrapText="1"/>
    </xf>
    <xf numFmtId="0" fontId="32" fillId="0" borderId="26" xfId="0" applyFont="1" applyBorder="1" applyAlignment="1">
      <alignment horizontal="center" vertical="center" wrapText="1"/>
    </xf>
    <xf numFmtId="0" fontId="42" fillId="0" borderId="29" xfId="0" applyFont="1" applyBorder="1" applyAlignment="1">
      <alignment horizontal="center" vertical="center" wrapText="1"/>
    </xf>
    <xf numFmtId="0" fontId="37" fillId="0" borderId="25" xfId="0" applyFont="1" applyBorder="1" applyAlignment="1">
      <alignment horizontal="center" vertical="center" wrapText="1"/>
    </xf>
    <xf numFmtId="0" fontId="36" fillId="0" borderId="26" xfId="0" applyFont="1" applyBorder="1" applyAlignment="1">
      <alignment horizontal="center" vertical="center" wrapText="1"/>
    </xf>
    <xf numFmtId="0" fontId="36" fillId="0" borderId="25" xfId="0" applyFont="1" applyBorder="1" applyAlignment="1">
      <alignment horizontal="center" vertical="center" wrapText="1"/>
    </xf>
    <xf numFmtId="0" fontId="42" fillId="0" borderId="29" xfId="0" applyFont="1" applyBorder="1" applyAlignment="1">
      <alignment horizontal="center" vertical="center" wrapText="1"/>
    </xf>
    <xf numFmtId="0" fontId="42" fillId="0" borderId="24" xfId="0" applyFont="1" applyBorder="1" applyAlignment="1">
      <alignment horizontal="center" vertical="center" wrapText="1"/>
    </xf>
    <xf numFmtId="0" fontId="42" fillId="0" borderId="23" xfId="0" applyFont="1" applyBorder="1" applyAlignment="1">
      <alignment horizontal="center" vertical="center" wrapText="1"/>
    </xf>
    <xf numFmtId="0" fontId="44" fillId="0" borderId="30" xfId="0" applyFont="1" applyBorder="1" applyAlignment="1">
      <alignment horizontal="center" vertical="center" wrapText="1"/>
    </xf>
    <xf numFmtId="0" fontId="42" fillId="0" borderId="31" xfId="0" applyFont="1" applyBorder="1" applyAlignment="1">
      <alignment horizontal="center" vertical="center" wrapText="1"/>
    </xf>
    <xf numFmtId="0" fontId="42" fillId="0" borderId="30" xfId="0" applyFont="1" applyBorder="1" applyAlignment="1">
      <alignment horizontal="center" vertical="center" wrapText="1"/>
    </xf>
    <xf numFmtId="0" fontId="32" fillId="0" borderId="26" xfId="0" applyFont="1" applyBorder="1" applyAlignment="1">
      <alignment horizontal="center" vertical="center" wrapText="1"/>
    </xf>
    <xf numFmtId="0" fontId="44" fillId="0" borderId="23" xfId="0" applyFont="1" applyBorder="1" applyAlignment="1">
      <alignment horizontal="center" vertical="center" wrapText="1"/>
    </xf>
    <xf numFmtId="0" fontId="44" fillId="0" borderId="30" xfId="0" applyFont="1" applyBorder="1" applyAlignment="1">
      <alignment horizontal="center" vertical="center" wrapText="1"/>
    </xf>
    <xf numFmtId="0" fontId="42" fillId="0" borderId="32" xfId="0" applyFont="1" applyBorder="1" applyAlignment="1">
      <alignment horizontal="center" vertical="center" wrapText="1"/>
    </xf>
    <xf numFmtId="0" fontId="32" fillId="0" borderId="31" xfId="0" applyFont="1" applyBorder="1" applyAlignment="1">
      <alignment horizontal="center" vertical="center" wrapText="1"/>
    </xf>
    <xf numFmtId="0" fontId="0" fillId="0" borderId="0" xfId="0" applyAlignment="1">
      <alignment horizontal="center"/>
    </xf>
    <xf numFmtId="0" fontId="36" fillId="0" borderId="27" xfId="0" applyFont="1" applyBorder="1" applyAlignment="1">
      <alignment vertical="center" wrapText="1"/>
    </xf>
    <xf numFmtId="0" fontId="42" fillId="0" borderId="27" xfId="0" applyFont="1" applyBorder="1" applyAlignment="1">
      <alignment horizontal="center" vertical="center"/>
    </xf>
    <xf numFmtId="0" fontId="37" fillId="0" borderId="27" xfId="0" applyFont="1" applyBorder="1" applyAlignment="1">
      <alignment horizontal="center"/>
    </xf>
    <xf numFmtId="0" fontId="32" fillId="0" borderId="27" xfId="0" applyFont="1" applyBorder="1" applyAlignment="1">
      <alignment horizontal="center"/>
    </xf>
    <xf numFmtId="0" fontId="42" fillId="0" borderId="26" xfId="0" applyFont="1" applyBorder="1" applyAlignment="1">
      <alignment horizontal="center" vertical="center"/>
    </xf>
    <xf numFmtId="0" fontId="42" fillId="0" borderId="25" xfId="0" applyFont="1" applyBorder="1" applyAlignment="1">
      <alignment horizontal="center" vertical="center"/>
    </xf>
    <xf numFmtId="0" fontId="44" fillId="0" borderId="28" xfId="0" applyFont="1" applyBorder="1" applyAlignment="1">
      <alignment horizontal="center" vertical="center"/>
    </xf>
    <xf numFmtId="0" fontId="32" fillId="0" borderId="28" xfId="0" applyFont="1" applyBorder="1" applyAlignment="1">
      <alignment horizontal="center" vertical="center"/>
    </xf>
    <xf numFmtId="0" fontId="42" fillId="0" borderId="29" xfId="0" applyFont="1" applyBorder="1" applyAlignment="1">
      <alignment horizontal="center" vertical="center"/>
    </xf>
    <xf numFmtId="0" fontId="44" fillId="0" borderId="33" xfId="0" applyFont="1" applyBorder="1" applyAlignment="1">
      <alignment horizontal="center" vertical="center"/>
    </xf>
    <xf numFmtId="0" fontId="32" fillId="0" borderId="33" xfId="0" applyFont="1" applyBorder="1" applyAlignment="1">
      <alignment horizontal="center" vertical="center"/>
    </xf>
    <xf numFmtId="0" fontId="42" fillId="0" borderId="32" xfId="0" applyFont="1" applyBorder="1" applyAlignment="1">
      <alignment horizontal="center" vertical="center"/>
    </xf>
    <xf numFmtId="0" fontId="47" fillId="0" borderId="0" xfId="0" applyFont="1"/>
    <xf numFmtId="0" fontId="48" fillId="0" borderId="0" xfId="0" applyFont="1"/>
    <xf numFmtId="0" fontId="49" fillId="0" borderId="0" xfId="1" applyFont="1"/>
    <xf numFmtId="0" fontId="50" fillId="0" borderId="0" xfId="1" applyFont="1" applyAlignment="1" applyProtection="1">
      <alignment horizontal="left" vertical="center"/>
      <protection locked="0"/>
    </xf>
    <xf numFmtId="2" fontId="50" fillId="0" borderId="0" xfId="1" applyNumberFormat="1" applyFont="1" applyAlignment="1" applyProtection="1">
      <alignment vertical="center"/>
      <protection locked="0"/>
    </xf>
  </cellXfs>
  <cellStyles count="26">
    <cellStyle name="% 2" xfId="12" xr:uid="{0964DD1B-E877-4608-ACC6-8B6643580B29}"/>
    <cellStyle name="% 2 2" xfId="5" xr:uid="{426C668E-D606-4A27-9D63-1F95B37D1AD6}"/>
    <cellStyle name="% 3" xfId="14" xr:uid="{8BB766E4-6457-45F3-B53D-B51F6CCA1EAB}"/>
    <cellStyle name="CABECALHO" xfId="8" xr:uid="{145FE2B7-D76D-4A7D-A623-31C236D33D7A}"/>
    <cellStyle name="CABECALHO 2 2" xfId="18" xr:uid="{DF6D5BEC-CE51-4165-B3DE-D919FB6417F0}"/>
    <cellStyle name="Comma 2" xfId="21" xr:uid="{4E43EC97-BBD6-42A3-8D82-50AEB6F81749}"/>
    <cellStyle name="DADOS" xfId="6" xr:uid="{02506CE2-B201-4A89-83C7-E8E30C3357ED}"/>
    <cellStyle name="Hyperlink" xfId="1" builtinId="8"/>
    <cellStyle name="Hyperlink 2" xfId="7" xr:uid="{2E3B9FEA-9D99-4657-89F0-3DEEA36690A9}"/>
    <cellStyle name="Normal" xfId="0" builtinId="0"/>
    <cellStyle name="Normal 12" xfId="24" xr:uid="{FA80A5DE-2A48-42ED-99AD-C06600224291}"/>
    <cellStyle name="Normal 2" xfId="2" xr:uid="{FBD5AF1B-69AA-4EF1-A881-514F3A8A31C0}"/>
    <cellStyle name="Normal 2 2" xfId="23" xr:uid="{79E01495-2CB4-44D7-ABCB-FD21ED138C06}"/>
    <cellStyle name="Normal 2 4" xfId="15" xr:uid="{8D2B87B7-191E-497E-BB8C-271EC2E010A9}"/>
    <cellStyle name="Normal 24 2" xfId="25" xr:uid="{4D458AC2-0EB8-4358-8E12-4D614A26EAF4}"/>
    <cellStyle name="Normal 3 5" xfId="9" xr:uid="{3C69FD28-78A6-4BAC-AD46-935F3B0583E1}"/>
    <cellStyle name="Normal 4 2 4" xfId="22" xr:uid="{ADCB4C59-CBF4-4054-B2F7-CE8754E08BAB}"/>
    <cellStyle name="Normal 4 3 2" xfId="11" xr:uid="{019FE9D4-785A-4E17-A885-31DE95C2A525}"/>
    <cellStyle name="Normal 7" xfId="19" xr:uid="{53961F72-5D0F-4438-A509-00BA8D3A1F67}"/>
    <cellStyle name="Normal_Cap14_nuts03 2" xfId="16" xr:uid="{52EBA830-2EFD-4D03-9475-603387643C83}"/>
    <cellStyle name="Normal_cult_aep2004" xfId="17" xr:uid="{456A957C-C29B-43D7-BE2E-6EF20D348BE1}"/>
    <cellStyle name="Normal_II.7.2-Definitivos" xfId="4" xr:uid="{03E00FB5-853E-4BC9-B247-7F92F974B9A5}"/>
    <cellStyle name="Normal_III.14.7 2" xfId="3" xr:uid="{0C626194-FE99-4992-80A2-024F7AB6F8D6}"/>
    <cellStyle name="Normal_QUADRO_14_3" xfId="20" xr:uid="{2E43202E-8927-4EE1-81B8-F0F430C404C3}"/>
    <cellStyle name="Normal_Trabalho" xfId="10" xr:uid="{41881142-497F-42A0-A0F3-25A8C4F3411B}"/>
    <cellStyle name="Normal_Trabalho_Quadros_pessoal_2003" xfId="13" xr:uid="{85BC6D57-3788-4B12-A7F2-9E8AF240E045}"/>
  </cellStyles>
  <dxfs count="2">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9.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externalLink" Target="externalLinks/externalLink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10" Type="http://schemas.openxmlformats.org/officeDocument/2006/relationships/worksheet" Target="worksheets/sheet10.xml"/><Relationship Id="rId19" Type="http://schemas.openxmlformats.org/officeDocument/2006/relationships/externalLink" Target="externalLinks/externalLink7.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externalLink" Target="externalLinks/externalLink10.xml"/><Relationship Id="rId27"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4_Saude\II_04_01.xlsx" TargetMode="External"/><Relationship Id="rId1" Type="http://schemas.openxmlformats.org/officeDocument/2006/relationships/externalLinkPath" Target="/lsb/DRLVT_ANUARIOS/AR2024/06_Quadros_EDI&#199;&#195;O/II_04_Saude/II_04_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4_Saude\II_04_02.xlsx" TargetMode="External"/><Relationship Id="rId1" Type="http://schemas.openxmlformats.org/officeDocument/2006/relationships/externalLinkPath" Target="/lsb/DRLVT_ANUARIOS/AR2024/06_Quadros_EDI&#199;&#195;O/II_04_Saude/II_04_02.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4_Saude\II_04_03.xlsx" TargetMode="External"/><Relationship Id="rId1" Type="http://schemas.openxmlformats.org/officeDocument/2006/relationships/externalLinkPath" Target="/lsb/DRLVT_ANUARIOS/AR2024/06_Quadros_EDI&#199;&#195;O/II_04_Saude/II_04_03.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4_Saude\II_04_04.xlsx" TargetMode="External"/><Relationship Id="rId1" Type="http://schemas.openxmlformats.org/officeDocument/2006/relationships/externalLinkPath" Target="/lsb/DRLVT_ANUARIOS/AR2024/06_Quadros_EDI&#199;&#195;O/II_04_Saude/II_04_04.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4_Saude\II_04_05.xlsx" TargetMode="External"/><Relationship Id="rId1" Type="http://schemas.openxmlformats.org/officeDocument/2006/relationships/externalLinkPath" Target="/lsb/DRLVT_ANUARIOS/AR2024/06_Quadros_EDI&#199;&#195;O/II_04_Saude/II_04_05.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_04_Saude\II_04_06.xlsx" TargetMode="External"/><Relationship Id="rId1" Type="http://schemas.openxmlformats.org/officeDocument/2006/relationships/externalLinkPath" Target="/lsb/DRLVT_ANUARIOS/AR2024/06_Quadros_EDI&#199;&#195;O/II_04_Saude/II_04_06.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Notas%20Explicativas\II_04.xlsx" TargetMode="External"/><Relationship Id="rId1" Type="http://schemas.openxmlformats.org/officeDocument/2006/relationships/externalLinkPath" Target="1_Sheets%20comuns/Notas%20Explicativas/II_0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I_04.xlsx" TargetMode="External"/><Relationship Id="rId1" Type="http://schemas.openxmlformats.org/officeDocument/2006/relationships/externalLinkPath" Target="1_Sheets%20comuns/Conceitos/II_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4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4_02"/>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4_03"/>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4_04"/>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4_05"/>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4_06"/>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a_Note"/>
    </sheetNames>
    <sheetDataSet>
      <sheetData sheetId="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3" Type="http://schemas.openxmlformats.org/officeDocument/2006/relationships/hyperlink" Target="http://www.ine.pt/xurl/ind/0013202" TargetMode="External"/><Relationship Id="rId18" Type="http://schemas.openxmlformats.org/officeDocument/2006/relationships/hyperlink" Target="http://www.ine.pt/xurl/ind/0013165" TargetMode="External"/><Relationship Id="rId26" Type="http://schemas.openxmlformats.org/officeDocument/2006/relationships/hyperlink" Target="http://www.ine.pt/xurl/ind/0012891" TargetMode="External"/><Relationship Id="rId39" Type="http://schemas.openxmlformats.org/officeDocument/2006/relationships/hyperlink" Target="http://www.ine.pt/xurl/ind/0013579" TargetMode="External"/><Relationship Id="rId21" Type="http://schemas.openxmlformats.org/officeDocument/2006/relationships/hyperlink" Target="http://www.ine.pt/xurl/ind/0008709" TargetMode="External"/><Relationship Id="rId34" Type="http://schemas.openxmlformats.org/officeDocument/2006/relationships/hyperlink" Target="http://www.ine.pt/xurl/ind/0013579" TargetMode="External"/><Relationship Id="rId7" Type="http://schemas.openxmlformats.org/officeDocument/2006/relationships/hyperlink" Target="http://www.ine.pt/xurl/ind/0012837" TargetMode="External"/><Relationship Id="rId12" Type="http://schemas.openxmlformats.org/officeDocument/2006/relationships/hyperlink" Target="http://www.ine.pt/xurl/ind/0012890" TargetMode="External"/><Relationship Id="rId17" Type="http://schemas.openxmlformats.org/officeDocument/2006/relationships/hyperlink" Target="http://www.ine.pt/xurl/ind/0012892" TargetMode="External"/><Relationship Id="rId25" Type="http://schemas.openxmlformats.org/officeDocument/2006/relationships/hyperlink" Target="http://www.ine.pt/xurl/ind/0012865" TargetMode="External"/><Relationship Id="rId33" Type="http://schemas.openxmlformats.org/officeDocument/2006/relationships/hyperlink" Target="http://www.ine.pt/xurl/ind/0013579" TargetMode="External"/><Relationship Id="rId38" Type="http://schemas.openxmlformats.org/officeDocument/2006/relationships/hyperlink" Target="http://www.ine.pt/xurl/ind/0013578" TargetMode="External"/><Relationship Id="rId2" Type="http://schemas.openxmlformats.org/officeDocument/2006/relationships/hyperlink" Target="http://www.ine.pt/xurl/ind/0012842" TargetMode="External"/><Relationship Id="rId16" Type="http://schemas.openxmlformats.org/officeDocument/2006/relationships/hyperlink" Target="http://www.ine.pt/xurl/ind/0012892" TargetMode="External"/><Relationship Id="rId20" Type="http://schemas.openxmlformats.org/officeDocument/2006/relationships/hyperlink" Target="http://www.ine.pt/xurl/ind/0008462" TargetMode="External"/><Relationship Id="rId29" Type="http://schemas.openxmlformats.org/officeDocument/2006/relationships/hyperlink" Target="http://www.ine.pt/xurl/ind/0013202" TargetMode="External"/><Relationship Id="rId1" Type="http://schemas.openxmlformats.org/officeDocument/2006/relationships/hyperlink" Target="http://www.ine.pt/xurl/ind/0012837" TargetMode="External"/><Relationship Id="rId6" Type="http://schemas.openxmlformats.org/officeDocument/2006/relationships/hyperlink" Target="http://www.ine.pt/xurl/ind/0012842" TargetMode="External"/><Relationship Id="rId11" Type="http://schemas.openxmlformats.org/officeDocument/2006/relationships/hyperlink" Target="http://www.ine.pt/xurl/ind/0012890" TargetMode="External"/><Relationship Id="rId24" Type="http://schemas.openxmlformats.org/officeDocument/2006/relationships/hyperlink" Target="http://www.ine.pt/xurl/ind/0013164" TargetMode="External"/><Relationship Id="rId32" Type="http://schemas.openxmlformats.org/officeDocument/2006/relationships/hyperlink" Target="http://www.ine.pt/xurl/ind/0013578" TargetMode="External"/><Relationship Id="rId37" Type="http://schemas.openxmlformats.org/officeDocument/2006/relationships/hyperlink" Target="http://www.ine.pt/xurl/ind/0013165" TargetMode="External"/><Relationship Id="rId40" Type="http://schemas.openxmlformats.org/officeDocument/2006/relationships/printerSettings" Target="../printerSettings/printerSettings1.bin"/><Relationship Id="rId5" Type="http://schemas.openxmlformats.org/officeDocument/2006/relationships/hyperlink" Target="http://www.ine.pt/xurl/ind/0012842" TargetMode="External"/><Relationship Id="rId15" Type="http://schemas.openxmlformats.org/officeDocument/2006/relationships/hyperlink" Target="http://www.ine.pt/xurl/ind/0012891" TargetMode="External"/><Relationship Id="rId23" Type="http://schemas.openxmlformats.org/officeDocument/2006/relationships/hyperlink" Target="http://www.ine.pt/xurl/ind/0013165" TargetMode="External"/><Relationship Id="rId28" Type="http://schemas.openxmlformats.org/officeDocument/2006/relationships/hyperlink" Target="http://www.ine.pt/xurl/ind/0012892" TargetMode="External"/><Relationship Id="rId36" Type="http://schemas.openxmlformats.org/officeDocument/2006/relationships/hyperlink" Target="http://www.ine.pt/xurl/ind/0013164" TargetMode="External"/><Relationship Id="rId10" Type="http://schemas.openxmlformats.org/officeDocument/2006/relationships/hyperlink" Target="http://www.ine.pt/xurl/ind/0012889" TargetMode="External"/><Relationship Id="rId19" Type="http://schemas.openxmlformats.org/officeDocument/2006/relationships/hyperlink" Target="http://www.ine.pt/xurl/ind/0013164" TargetMode="External"/><Relationship Id="rId31" Type="http://schemas.openxmlformats.org/officeDocument/2006/relationships/hyperlink" Target="http://www.ine.pt/xurl/ind/0013578" TargetMode="External"/><Relationship Id="rId4" Type="http://schemas.openxmlformats.org/officeDocument/2006/relationships/hyperlink" Target="http://www.ine.pt/xurl/ind/0012865" TargetMode="External"/><Relationship Id="rId9" Type="http://schemas.openxmlformats.org/officeDocument/2006/relationships/hyperlink" Target="http://www.ine.pt/xurl/ind/0012889" TargetMode="External"/><Relationship Id="rId14" Type="http://schemas.openxmlformats.org/officeDocument/2006/relationships/hyperlink" Target="http://www.ine.pt/xurl/ind/0012891" TargetMode="External"/><Relationship Id="rId22" Type="http://schemas.openxmlformats.org/officeDocument/2006/relationships/hyperlink" Target="http://www.ine.pt/xurl/ind/0012890" TargetMode="External"/><Relationship Id="rId27" Type="http://schemas.openxmlformats.org/officeDocument/2006/relationships/hyperlink" Target="http://www.ine.pt/xurl/ind/0012889" TargetMode="External"/><Relationship Id="rId30" Type="http://schemas.openxmlformats.org/officeDocument/2006/relationships/hyperlink" Target="http://www.ine.pt/xurl/ind/0013202" TargetMode="External"/><Relationship Id="rId35" Type="http://schemas.openxmlformats.org/officeDocument/2006/relationships/hyperlink" Target="http://www.ine.pt/xurl/ind/0013165" TargetMode="External"/><Relationship Id="rId8" Type="http://schemas.openxmlformats.org/officeDocument/2006/relationships/hyperlink" Target="http://www.ine.pt/xurl/ind/0012865" TargetMode="External"/><Relationship Id="rId3" Type="http://schemas.openxmlformats.org/officeDocument/2006/relationships/hyperlink" Target="http://www.ine.pt/xurl/ind/0012837"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2859" TargetMode="External"/><Relationship Id="rId13" Type="http://schemas.openxmlformats.org/officeDocument/2006/relationships/hyperlink" Target="http://www.ine.pt/xurl/ind/0012860" TargetMode="External"/><Relationship Id="rId18" Type="http://schemas.openxmlformats.org/officeDocument/2006/relationships/hyperlink" Target="http://www.ine.pt/xurl/ind/0012900" TargetMode="External"/><Relationship Id="rId26" Type="http://schemas.openxmlformats.org/officeDocument/2006/relationships/hyperlink" Target="http://www.ine.pt/xurl/ind/0012866" TargetMode="External"/><Relationship Id="rId3" Type="http://schemas.openxmlformats.org/officeDocument/2006/relationships/hyperlink" Target="http://www.ine.pt/xurl/ind/0008102" TargetMode="External"/><Relationship Id="rId21" Type="http://schemas.openxmlformats.org/officeDocument/2006/relationships/hyperlink" Target="http://www.ine.pt/xurl/ind/0012900" TargetMode="External"/><Relationship Id="rId7" Type="http://schemas.openxmlformats.org/officeDocument/2006/relationships/hyperlink" Target="http://www.ine.pt/xurl/ind/0012863" TargetMode="External"/><Relationship Id="rId12" Type="http://schemas.openxmlformats.org/officeDocument/2006/relationships/hyperlink" Target="http://www.ine.pt/xurl/ind/0012861" TargetMode="External"/><Relationship Id="rId17" Type="http://schemas.openxmlformats.org/officeDocument/2006/relationships/hyperlink" Target="http://www.ine.pt/xurl/ind/0012867" TargetMode="External"/><Relationship Id="rId25" Type="http://schemas.openxmlformats.org/officeDocument/2006/relationships/hyperlink" Target="http://www.ine.pt/xurl/ind/0012861" TargetMode="External"/><Relationship Id="rId2" Type="http://schemas.openxmlformats.org/officeDocument/2006/relationships/hyperlink" Target="http://www.ine.pt/xurl/ind/0008101" TargetMode="External"/><Relationship Id="rId16" Type="http://schemas.openxmlformats.org/officeDocument/2006/relationships/hyperlink" Target="http://www.ine.pt/xurl/ind/0012863" TargetMode="External"/><Relationship Id="rId20" Type="http://schemas.openxmlformats.org/officeDocument/2006/relationships/hyperlink" Target="http://www.ine.pt/xurl/ind/0012867" TargetMode="External"/><Relationship Id="rId29" Type="http://schemas.openxmlformats.org/officeDocument/2006/relationships/printerSettings" Target="../printerSettings/printerSettings2.bin"/><Relationship Id="rId1" Type="http://schemas.openxmlformats.org/officeDocument/2006/relationships/hyperlink" Target="http://www.ine.pt/xurl/ind/0008101" TargetMode="External"/><Relationship Id="rId6" Type="http://schemas.openxmlformats.org/officeDocument/2006/relationships/hyperlink" Target="http://www.ine.pt/xurl/ind/0012863" TargetMode="External"/><Relationship Id="rId11" Type="http://schemas.openxmlformats.org/officeDocument/2006/relationships/hyperlink" Target="http://www.ine.pt/xurl/ind/0012861" TargetMode="External"/><Relationship Id="rId24" Type="http://schemas.openxmlformats.org/officeDocument/2006/relationships/hyperlink" Target="http://www.ine.pt/xurl/ind/0012860" TargetMode="External"/><Relationship Id="rId5" Type="http://schemas.openxmlformats.org/officeDocument/2006/relationships/hyperlink" Target="http://www.ine.pt/xurl/ind/0012862" TargetMode="External"/><Relationship Id="rId15" Type="http://schemas.openxmlformats.org/officeDocument/2006/relationships/hyperlink" Target="http://www.ine.pt/xurl/ind/0012862" TargetMode="External"/><Relationship Id="rId23" Type="http://schemas.openxmlformats.org/officeDocument/2006/relationships/hyperlink" Target="http://www.ine.pt/xurl/ind/0012860" TargetMode="External"/><Relationship Id="rId28" Type="http://schemas.openxmlformats.org/officeDocument/2006/relationships/hyperlink" Target="http://www.ine.pt/xurl/ind/0012867" TargetMode="External"/><Relationship Id="rId10" Type="http://schemas.openxmlformats.org/officeDocument/2006/relationships/hyperlink" Target="http://www.ine.pt/xurl/ind/0012859" TargetMode="External"/><Relationship Id="rId19" Type="http://schemas.openxmlformats.org/officeDocument/2006/relationships/hyperlink" Target="http://www.ine.pt/xurl/ind/0012866" TargetMode="External"/><Relationship Id="rId4" Type="http://schemas.openxmlformats.org/officeDocument/2006/relationships/hyperlink" Target="http://www.ine.pt/xurl/ind/0012862" TargetMode="External"/><Relationship Id="rId9" Type="http://schemas.openxmlformats.org/officeDocument/2006/relationships/hyperlink" Target="http://www.ine.pt/xurl/ind/0008102" TargetMode="External"/><Relationship Id="rId14" Type="http://schemas.openxmlformats.org/officeDocument/2006/relationships/hyperlink" Target="http://www.ine.pt/xurl/ind/0012859" TargetMode="External"/><Relationship Id="rId22" Type="http://schemas.openxmlformats.org/officeDocument/2006/relationships/hyperlink" Target="http://www.ine.pt/xurl/ind/0012866" TargetMode="External"/><Relationship Id="rId27" Type="http://schemas.openxmlformats.org/officeDocument/2006/relationships/hyperlink" Target="http://www.ine.pt/xurl/ind/0012900"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www.ine.pt/xurl/ind/0012864" TargetMode="External"/><Relationship Id="rId2" Type="http://schemas.openxmlformats.org/officeDocument/2006/relationships/hyperlink" Target="http://www.ine.pt/xurl/ind/0012864" TargetMode="External"/><Relationship Id="rId1" Type="http://schemas.openxmlformats.org/officeDocument/2006/relationships/hyperlink" Target="http://www.ine.pt/xurl/ind/0012864" TargetMode="External"/><Relationship Id="rId4"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4.bin"/><Relationship Id="rId3" Type="http://schemas.openxmlformats.org/officeDocument/2006/relationships/hyperlink" Target="http://www.ine.pt/xurl/ind/0000336" TargetMode="External"/><Relationship Id="rId7" Type="http://schemas.openxmlformats.org/officeDocument/2006/relationships/hyperlink" Target="http://www.ine.pt/xurl/ind/0013201" TargetMode="External"/><Relationship Id="rId2" Type="http://schemas.openxmlformats.org/officeDocument/2006/relationships/hyperlink" Target="http://www.ine.pt/xurl/ind/0012843" TargetMode="External"/><Relationship Id="rId1" Type="http://schemas.openxmlformats.org/officeDocument/2006/relationships/hyperlink" Target="http://www.ine.pt/xurl/ind/0013201" TargetMode="External"/><Relationship Id="rId6" Type="http://schemas.openxmlformats.org/officeDocument/2006/relationships/hyperlink" Target="http://www.ine.pt/xurl/ind/0013201" TargetMode="External"/><Relationship Id="rId5" Type="http://schemas.openxmlformats.org/officeDocument/2006/relationships/hyperlink" Target="http://www.ine.pt/xurl/ind/0012843" TargetMode="External"/><Relationship Id="rId4" Type="http://schemas.openxmlformats.org/officeDocument/2006/relationships/hyperlink" Target="http://www.ine.pt/xurl/ind/0012843"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www.ine.pt/xurl/ind/0012838" TargetMode="External"/><Relationship Id="rId7" Type="http://schemas.openxmlformats.org/officeDocument/2006/relationships/printerSettings" Target="../printerSettings/printerSettings5.bin"/><Relationship Id="rId2" Type="http://schemas.openxmlformats.org/officeDocument/2006/relationships/hyperlink" Target="http://www.ine.pt/xurl/ind/0012836" TargetMode="External"/><Relationship Id="rId1" Type="http://schemas.openxmlformats.org/officeDocument/2006/relationships/hyperlink" Target="http://www.ine.pt/xurl/ind/0012836" TargetMode="External"/><Relationship Id="rId6" Type="http://schemas.openxmlformats.org/officeDocument/2006/relationships/hyperlink" Target="http://www.ine.pt/xurl/ind/0012836" TargetMode="External"/><Relationship Id="rId5" Type="http://schemas.openxmlformats.org/officeDocument/2006/relationships/hyperlink" Target="http://www.ine.pt/xurl/ind/0012838" TargetMode="External"/><Relationship Id="rId4" Type="http://schemas.openxmlformats.org/officeDocument/2006/relationships/hyperlink" Target="http://www.ine.pt/xurl/ind/0012838"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www.ine.pt/xurl/ind/0013167" TargetMode="External"/><Relationship Id="rId2" Type="http://schemas.openxmlformats.org/officeDocument/2006/relationships/hyperlink" Target="http://www.ine.pt/xurl/ind/0013167" TargetMode="External"/><Relationship Id="rId1" Type="http://schemas.openxmlformats.org/officeDocument/2006/relationships/hyperlink" Target="http://www.ine.pt/xurl/ind/0013167" TargetMode="External"/><Relationship Id="rId4"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65FD9-59F2-405E-B0BB-499632B185EC}">
  <dimension ref="A1:A17"/>
  <sheetViews>
    <sheetView showGridLines="0" tabSelected="1" workbookViewId="0"/>
  </sheetViews>
  <sheetFormatPr defaultRowHeight="15" x14ac:dyDescent="0.25"/>
  <cols>
    <col min="1" max="1" width="84.85546875" bestFit="1" customWidth="1"/>
  </cols>
  <sheetData>
    <row r="1" spans="1:1" ht="15.75" x14ac:dyDescent="0.25">
      <c r="A1" s="301" t="s">
        <v>1423</v>
      </c>
    </row>
    <row r="3" spans="1:1" ht="15.75" x14ac:dyDescent="0.25">
      <c r="A3" s="300" t="s">
        <v>1424</v>
      </c>
    </row>
    <row r="5" spans="1:1" ht="15.75" x14ac:dyDescent="0.25">
      <c r="A5" s="300" t="s">
        <v>1425</v>
      </c>
    </row>
    <row r="6" spans="1:1" x14ac:dyDescent="0.25">
      <c r="A6" s="302" t="s">
        <v>887</v>
      </c>
    </row>
    <row r="7" spans="1:1" x14ac:dyDescent="0.25">
      <c r="A7" s="302" t="s">
        <v>0</v>
      </c>
    </row>
    <row r="8" spans="1:1" x14ac:dyDescent="0.25">
      <c r="A8" s="302" t="s">
        <v>752</v>
      </c>
    </row>
    <row r="9" spans="1:1" x14ac:dyDescent="0.25">
      <c r="A9" s="302" t="s">
        <v>808</v>
      </c>
    </row>
    <row r="10" spans="1:1" x14ac:dyDescent="0.25">
      <c r="A10" s="302" t="s">
        <v>833</v>
      </c>
    </row>
    <row r="11" spans="1:1" x14ac:dyDescent="0.25">
      <c r="A11" s="302" t="s">
        <v>849</v>
      </c>
    </row>
    <row r="12" spans="1:1" x14ac:dyDescent="0.25">
      <c r="A12" s="302" t="s">
        <v>872</v>
      </c>
    </row>
    <row r="14" spans="1:1" ht="15.75" x14ac:dyDescent="0.25">
      <c r="A14" s="300" t="s">
        <v>1426</v>
      </c>
    </row>
    <row r="15" spans="1:1" x14ac:dyDescent="0.25">
      <c r="A15" s="302" t="s">
        <v>891</v>
      </c>
    </row>
    <row r="16" spans="1:1" x14ac:dyDescent="0.25">
      <c r="A16" s="302" t="s">
        <v>986</v>
      </c>
    </row>
    <row r="17" spans="1:1" x14ac:dyDescent="0.25">
      <c r="A17" s="302" t="s">
        <v>1127</v>
      </c>
    </row>
  </sheetData>
  <hyperlinks>
    <hyperlink ref="A6" location="'Nota_Note'!A2" display="Nota explicativa" xr:uid="{C57A6FA9-7A7F-4D58-B2D8-A15ABEF33FDB}"/>
    <hyperlink ref="A7" location="'II_04_01'!A2" display="II.4.1 - Indicadores de saúde por município, 2023 e 2024" xr:uid="{64CCE9D1-2554-47EB-98C9-111106EC51CD}"/>
    <hyperlink ref="A8" location="'II_04_02'!A2" display="II.4.2 - Hospitais por município, 2023 Po " xr:uid="{188360A1-DDAB-40C4-BE85-430BEF9D8A0E}"/>
    <hyperlink ref="A9" location="'II_04_03'!A2" display="II.4.3 - Consultas médicas na unidade de consulta externa dos hospitais por município, segundo a especialidade, 2023 Po" xr:uid="{0B22AA34-83F5-430E-81BF-B659EA2A55CD}"/>
    <hyperlink ref="A10" location="'II_04_04'!A2" display="II.4.4 - Farmácias e postos farmacêuticos móveis por município, 2024" xr:uid="{22E38875-5DF0-4EED-BAF0-A11EEA297607}"/>
    <hyperlink ref="A11" location="'II_04_05'!A2" display="II.4.5 - Médicas/os por município de residência, segundo a especialidade, 2024 Po" xr:uid="{F3E56A93-96D3-4E85-9A1F-484EDF2A6E95}"/>
    <hyperlink ref="A12" location="'II_04_06'!A2" display="II.4.6 - Partos por município de residência da mãe, segundo o local do parto, 2024 Po" xr:uid="{F85A043E-DF23-4AF2-A1ED-361E0A7BAFD2}"/>
    <hyperlink ref="A15" location="'Conceitos_Concepts'!A2" display="Conceitos para fins estatísticos" xr:uid="{3D09C140-8F8C-4034-AACD-D3D7D446EF30}"/>
    <hyperlink ref="A16" location="'Sinais_Signs'!A2" display="Glossário - Sinais convencionais " xr:uid="{30AEE308-B024-49B0-829E-EFAC085372C5}"/>
    <hyperlink ref="A17" location="'Siglas_Acronyms'!A2" display="Glossário - Siglas e abreviaturas" xr:uid="{726F6EED-06F8-40E0-A94E-063D8C43CD4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A251D-5BCF-4ECB-B83D-2F69F1A2480F}">
  <dimension ref="A1:A17"/>
  <sheetViews>
    <sheetView showGridLines="0" workbookViewId="0"/>
  </sheetViews>
  <sheetFormatPr defaultRowHeight="15" x14ac:dyDescent="0.25"/>
  <cols>
    <col min="1" max="1" width="78.85546875" bestFit="1" customWidth="1"/>
  </cols>
  <sheetData>
    <row r="1" spans="1:1" ht="15.75" x14ac:dyDescent="0.25">
      <c r="A1" s="301" t="s">
        <v>1427</v>
      </c>
    </row>
    <row r="3" spans="1:1" ht="15.75" x14ac:dyDescent="0.25">
      <c r="A3" s="300" t="s">
        <v>1428</v>
      </c>
    </row>
    <row r="5" spans="1:1" ht="15.75" x14ac:dyDescent="0.25">
      <c r="A5" s="300" t="s">
        <v>1429</v>
      </c>
    </row>
    <row r="6" spans="1:1" x14ac:dyDescent="0.25">
      <c r="A6" s="302" t="s">
        <v>888</v>
      </c>
    </row>
    <row r="7" spans="1:1" x14ac:dyDescent="0.25">
      <c r="A7" s="302" t="s">
        <v>1</v>
      </c>
    </row>
    <row r="8" spans="1:1" x14ac:dyDescent="0.25">
      <c r="A8" s="302" t="s">
        <v>753</v>
      </c>
    </row>
    <row r="9" spans="1:1" x14ac:dyDescent="0.25">
      <c r="A9" s="302" t="s">
        <v>809</v>
      </c>
    </row>
    <row r="10" spans="1:1" x14ac:dyDescent="0.25">
      <c r="A10" s="302" t="s">
        <v>834</v>
      </c>
    </row>
    <row r="11" spans="1:1" x14ac:dyDescent="0.25">
      <c r="A11" s="302" t="s">
        <v>850</v>
      </c>
    </row>
    <row r="12" spans="1:1" x14ac:dyDescent="0.25">
      <c r="A12" s="302" t="s">
        <v>873</v>
      </c>
    </row>
    <row r="14" spans="1:1" ht="15.75" x14ac:dyDescent="0.25">
      <c r="A14" s="300" t="s">
        <v>1430</v>
      </c>
    </row>
    <row r="15" spans="1:1" x14ac:dyDescent="0.25">
      <c r="A15" s="302" t="s">
        <v>892</v>
      </c>
    </row>
    <row r="16" spans="1:1" x14ac:dyDescent="0.25">
      <c r="A16" s="302" t="s">
        <v>987</v>
      </c>
    </row>
    <row r="17" spans="1:1" x14ac:dyDescent="0.25">
      <c r="A17" s="302" t="s">
        <v>1128</v>
      </c>
    </row>
  </sheetData>
  <hyperlinks>
    <hyperlink ref="A6" location="'Nota_Note'!A3" display="Explanatory note" xr:uid="{AF46F600-1541-4767-8C19-F57A9D3E5B03}"/>
    <hyperlink ref="A7" location="'II_04_01'!A3" display="II.4.1 - Health indicators by municipality, 2023 and 2024" xr:uid="{88B4D6E0-9029-4F51-970E-AEBB06D5AFD1}"/>
    <hyperlink ref="A8" location="'II_04_02'!A3" display="II.4.2 - Hospitals by municipality, 2023 Po" xr:uid="{547A9A2F-129B-4971-8E61-0BD698E20D5E}"/>
    <hyperlink ref="A9" location="'II_04_03'!A3" display="II.4.3 - Medical appointments in external appointments unit by municipality and according to the speciality, 2023 Po" xr:uid="{E47B56B7-0ECF-4FE4-85A8-8495E255C590}"/>
    <hyperlink ref="A10" location="'II_04_04'!A3" display="II.4.4 - Pharmacies and mobile medicine depots by municipality, 2024" xr:uid="{0067569F-EAC2-497C-84DC-6150103B2000}"/>
    <hyperlink ref="A11" location="'II_04_05'!A3" display="II.4.5 - Medical doctors by municipality of residence and according to the specialty, 2024 Po" xr:uid="{70F1CF57-197F-4F37-97A8-4E7CA54A507F}"/>
    <hyperlink ref="A12" location="'II_04_06'!A3" display="II.4.6 - Parturitions by mother's municipality of residence, according to the place of parturition, 2024 Po" xr:uid="{7D166E0A-EC5E-4E98-848D-F70F19BC5284}"/>
    <hyperlink ref="A15" location="'Conceitos_Concepts'!A3" display="Concepts for statistical purposes" xr:uid="{FD2FF809-7BCA-4AA2-A906-6468EDD1EE4B}"/>
    <hyperlink ref="A16" location="'Sinais_Signs'!A3" display="Glossary - Conventional signs" xr:uid="{4C4263FC-3B09-4BC6-AF90-FA6CD6D50DE4}"/>
    <hyperlink ref="A17" location="'Siglas_Acronyms'!A3" display="Glossary - Acronyms and abbreviations" xr:uid="{627AE76F-C963-493C-BF60-5B77E3F4278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16D5-BCF2-48A7-9FD7-493496D3A6CC}">
  <dimension ref="A2:C7"/>
  <sheetViews>
    <sheetView showGridLines="0" zoomScaleNormal="100" workbookViewId="0">
      <selection sqref="A1:XFD1"/>
    </sheetView>
  </sheetViews>
  <sheetFormatPr defaultRowHeight="12.75" x14ac:dyDescent="0.2"/>
  <cols>
    <col min="1" max="1" width="71.28515625" style="237" customWidth="1"/>
    <col min="2" max="2" width="9.140625" style="237"/>
    <col min="3" max="3" width="74.85546875" style="237" customWidth="1"/>
    <col min="4" max="16384" width="9.140625" style="237"/>
  </cols>
  <sheetData>
    <row r="2" spans="1:3" x14ac:dyDescent="0.2">
      <c r="A2" s="236" t="s">
        <v>887</v>
      </c>
    </row>
    <row r="3" spans="1:3" x14ac:dyDescent="0.2">
      <c r="A3" s="238" t="s">
        <v>888</v>
      </c>
    </row>
    <row r="4" spans="1:3" x14ac:dyDescent="0.2">
      <c r="A4" s="238"/>
    </row>
    <row r="5" spans="1:3" ht="22.5" customHeight="1" x14ac:dyDescent="0.2">
      <c r="A5" s="239" t="s">
        <v>887</v>
      </c>
      <c r="C5" s="240" t="s">
        <v>888</v>
      </c>
    </row>
    <row r="6" spans="1:3" ht="117.75" customHeight="1" x14ac:dyDescent="0.2">
      <c r="A6" s="241" t="s">
        <v>889</v>
      </c>
      <c r="C6" s="242" t="s">
        <v>890</v>
      </c>
    </row>
    <row r="7" spans="1:3" ht="15" x14ac:dyDescent="0.2">
      <c r="A7" s="243"/>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6F60E-811F-4AFE-A411-A92F13C2DD9A}">
  <dimension ref="A1:U454"/>
  <sheetViews>
    <sheetView showGridLines="0" zoomScaleNormal="100" workbookViewId="0"/>
  </sheetViews>
  <sheetFormatPr defaultColWidth="9.140625" defaultRowHeight="12.75" x14ac:dyDescent="0.25"/>
  <cols>
    <col min="1" max="1" width="17.5703125" style="2" customWidth="1"/>
    <col min="2" max="7" width="10.140625" style="2" customWidth="1"/>
    <col min="8" max="12" width="10.140625" style="3" customWidth="1"/>
    <col min="13" max="13" width="2.140625" style="3" customWidth="1"/>
    <col min="14" max="14" width="10.140625" style="3" customWidth="1"/>
    <col min="15" max="15" width="2.140625" style="3" customWidth="1"/>
    <col min="16" max="16" width="8.42578125" style="3" customWidth="1"/>
    <col min="17" max="21" width="8.140625" style="6" customWidth="1"/>
    <col min="22" max="16384" width="9.140625" style="2"/>
  </cols>
  <sheetData>
    <row r="1" spans="1:21" ht="15.75" customHeight="1" x14ac:dyDescent="0.25">
      <c r="A1" s="1"/>
      <c r="Q1" s="4"/>
      <c r="R1" s="5"/>
      <c r="S1" s="5"/>
    </row>
    <row r="2" spans="1:21" ht="13.5" customHeight="1" x14ac:dyDescent="0.25">
      <c r="A2" s="7" t="s">
        <v>0</v>
      </c>
      <c r="B2" s="7"/>
      <c r="C2" s="7"/>
      <c r="D2" s="7"/>
      <c r="E2" s="7"/>
      <c r="F2" s="7"/>
      <c r="G2" s="7"/>
      <c r="H2" s="7"/>
      <c r="I2" s="7"/>
      <c r="J2" s="7"/>
      <c r="K2" s="7"/>
      <c r="L2" s="7"/>
      <c r="M2" s="7"/>
      <c r="N2" s="7"/>
      <c r="O2" s="8"/>
      <c r="P2" s="9"/>
      <c r="Q2" s="4"/>
      <c r="R2" s="10"/>
      <c r="S2" s="10"/>
      <c r="T2" s="11"/>
      <c r="U2" s="11"/>
    </row>
    <row r="3" spans="1:21" s="14" customFormat="1" ht="30" customHeight="1" x14ac:dyDescent="0.25">
      <c r="A3" s="12" t="s">
        <v>1</v>
      </c>
      <c r="B3" s="12"/>
      <c r="C3" s="12"/>
      <c r="D3" s="12"/>
      <c r="E3" s="12"/>
      <c r="F3" s="12"/>
      <c r="G3" s="12"/>
      <c r="H3" s="12"/>
      <c r="I3" s="12"/>
      <c r="J3" s="7"/>
      <c r="K3" s="7"/>
      <c r="L3" s="7"/>
      <c r="M3" s="7"/>
      <c r="N3" s="7"/>
      <c r="O3" s="8"/>
      <c r="P3" s="8"/>
      <c r="Q3" s="4"/>
      <c r="R3" s="13"/>
      <c r="S3" s="13"/>
      <c r="T3" s="11"/>
      <c r="U3" s="11"/>
    </row>
    <row r="4" spans="1:21" ht="78.75" customHeight="1" x14ac:dyDescent="0.25">
      <c r="A4" s="15"/>
      <c r="B4" s="16" t="s">
        <v>2</v>
      </c>
      <c r="C4" s="16" t="s">
        <v>3</v>
      </c>
      <c r="D4" s="17" t="s">
        <v>4</v>
      </c>
      <c r="E4" s="16" t="s">
        <v>5</v>
      </c>
      <c r="F4" s="16" t="s">
        <v>6</v>
      </c>
      <c r="G4" s="16" t="s">
        <v>7</v>
      </c>
      <c r="H4" s="16" t="s">
        <v>8</v>
      </c>
      <c r="I4" s="16" t="s">
        <v>9</v>
      </c>
      <c r="J4" s="17" t="s">
        <v>10</v>
      </c>
      <c r="K4" s="17" t="s">
        <v>11</v>
      </c>
      <c r="L4" s="18" t="s">
        <v>12</v>
      </c>
      <c r="M4" s="18"/>
      <c r="N4" s="18" t="s">
        <v>13</v>
      </c>
      <c r="O4" s="18"/>
      <c r="P4" s="8"/>
      <c r="Q4" s="19"/>
      <c r="R4" s="19"/>
      <c r="S4" s="19"/>
      <c r="T4" s="19"/>
      <c r="U4" s="19"/>
    </row>
    <row r="5" spans="1:21" ht="13.5" customHeight="1" x14ac:dyDescent="0.25">
      <c r="A5" s="15"/>
      <c r="B5" s="20" t="s">
        <v>14</v>
      </c>
      <c r="C5" s="20"/>
      <c r="D5" s="20"/>
      <c r="E5" s="20"/>
      <c r="F5" s="20"/>
      <c r="G5" s="20"/>
      <c r="H5" s="20"/>
      <c r="I5" s="21" t="s">
        <v>15</v>
      </c>
      <c r="J5" s="22" t="s">
        <v>16</v>
      </c>
      <c r="K5" s="22"/>
      <c r="L5" s="22"/>
      <c r="M5" s="22"/>
      <c r="N5" s="22"/>
      <c r="O5" s="22"/>
      <c r="P5" s="23"/>
      <c r="Q5" s="24"/>
      <c r="R5" s="25" t="s">
        <v>17</v>
      </c>
      <c r="S5" s="25"/>
      <c r="T5" s="25"/>
      <c r="U5" s="25"/>
    </row>
    <row r="6" spans="1:21" ht="13.5" customHeight="1" x14ac:dyDescent="0.25">
      <c r="A6" s="15"/>
      <c r="B6" s="26">
        <v>2024</v>
      </c>
      <c r="C6" s="27"/>
      <c r="D6" s="28"/>
      <c r="E6" s="29" t="s">
        <v>18</v>
      </c>
      <c r="F6" s="20"/>
      <c r="G6" s="20"/>
      <c r="H6" s="20"/>
      <c r="I6" s="20"/>
      <c r="J6" s="30" t="s">
        <v>19</v>
      </c>
      <c r="K6" s="31"/>
      <c r="L6" s="30">
        <v>2023</v>
      </c>
      <c r="M6" s="32"/>
      <c r="N6" s="32"/>
      <c r="O6" s="31"/>
      <c r="P6" s="23"/>
      <c r="Q6" s="33" t="s">
        <v>20</v>
      </c>
      <c r="R6" s="34" t="s">
        <v>21</v>
      </c>
      <c r="S6" s="34" t="s">
        <v>22</v>
      </c>
      <c r="T6" s="34" t="s">
        <v>23</v>
      </c>
      <c r="U6" s="34" t="s">
        <v>24</v>
      </c>
    </row>
    <row r="7" spans="1:21" s="40" customFormat="1" ht="12.75" customHeight="1" x14ac:dyDescent="0.25">
      <c r="A7" s="35" t="s">
        <v>25</v>
      </c>
      <c r="B7" s="36">
        <v>8</v>
      </c>
      <c r="C7" s="36">
        <v>6</v>
      </c>
      <c r="D7" s="36">
        <v>0.3</v>
      </c>
      <c r="E7" s="36">
        <v>108.7</v>
      </c>
      <c r="F7" s="36">
        <v>3209.9</v>
      </c>
      <c r="G7" s="36">
        <v>2.2000000000000002</v>
      </c>
      <c r="H7" s="36">
        <v>3.4</v>
      </c>
      <c r="I7" s="36">
        <v>80</v>
      </c>
      <c r="J7" s="36">
        <v>2.6</v>
      </c>
      <c r="K7" s="36">
        <v>1.7</v>
      </c>
      <c r="L7" s="36">
        <v>2.8</v>
      </c>
      <c r="M7" s="36" t="s">
        <v>26</v>
      </c>
      <c r="N7" s="36">
        <v>2.7</v>
      </c>
      <c r="O7" s="36" t="s">
        <v>26</v>
      </c>
      <c r="P7" s="37"/>
      <c r="Q7" s="38" t="s">
        <v>27</v>
      </c>
      <c r="R7" s="39"/>
      <c r="S7" s="39"/>
      <c r="T7" s="39"/>
      <c r="U7" s="39"/>
    </row>
    <row r="8" spans="1:21" s="40" customFormat="1" ht="12.75" customHeight="1" x14ac:dyDescent="0.25">
      <c r="A8" s="35" t="s">
        <v>28</v>
      </c>
      <c r="B8" s="36">
        <v>7.8</v>
      </c>
      <c r="C8" s="36">
        <v>6</v>
      </c>
      <c r="D8" s="36">
        <v>0.3</v>
      </c>
      <c r="E8" s="36">
        <v>108.1</v>
      </c>
      <c r="F8" s="36">
        <v>3117.2</v>
      </c>
      <c r="G8" s="36">
        <v>2.2000000000000002</v>
      </c>
      <c r="H8" s="36">
        <v>3.2</v>
      </c>
      <c r="I8" s="36">
        <v>80.3</v>
      </c>
      <c r="J8" s="36">
        <v>2.6</v>
      </c>
      <c r="K8" s="36">
        <v>1.7</v>
      </c>
      <c r="L8" s="36">
        <v>2.8</v>
      </c>
      <c r="M8" s="36" t="s">
        <v>26</v>
      </c>
      <c r="N8" s="36">
        <v>2.7</v>
      </c>
      <c r="O8" s="36" t="s">
        <v>26</v>
      </c>
      <c r="P8" s="37"/>
      <c r="Q8" s="38" t="s">
        <v>29</v>
      </c>
      <c r="R8" s="39" t="s">
        <v>30</v>
      </c>
      <c r="S8" s="39"/>
      <c r="T8" s="39"/>
      <c r="U8" s="39"/>
    </row>
    <row r="9" spans="1:21" s="40" customFormat="1" ht="12.75" customHeight="1" x14ac:dyDescent="0.25">
      <c r="A9" s="35" t="s">
        <v>31</v>
      </c>
      <c r="B9" s="36">
        <v>8.1999999999999993</v>
      </c>
      <c r="C9" s="36">
        <v>6.2</v>
      </c>
      <c r="D9" s="36">
        <v>0.3</v>
      </c>
      <c r="E9" s="36">
        <v>112.2</v>
      </c>
      <c r="F9" s="36">
        <v>1322.1</v>
      </c>
      <c r="G9" s="36">
        <v>2.5</v>
      </c>
      <c r="H9" s="36">
        <v>3.3</v>
      </c>
      <c r="I9" s="36">
        <v>78</v>
      </c>
      <c r="J9" s="36">
        <v>2.2000000000000002</v>
      </c>
      <c r="K9" s="36">
        <v>1.5</v>
      </c>
      <c r="L9" s="36">
        <v>2.5</v>
      </c>
      <c r="M9" s="36" t="s">
        <v>26</v>
      </c>
      <c r="N9" s="36">
        <v>2.5</v>
      </c>
      <c r="O9" s="36" t="s">
        <v>26</v>
      </c>
      <c r="P9" s="37"/>
      <c r="Q9" s="38" t="s">
        <v>32</v>
      </c>
      <c r="R9" s="39"/>
      <c r="S9" s="39" t="s">
        <v>30</v>
      </c>
      <c r="T9" s="39"/>
      <c r="U9" s="39"/>
    </row>
    <row r="10" spans="1:21" s="40" customFormat="1" ht="12.75" customHeight="1" x14ac:dyDescent="0.25">
      <c r="A10" s="35" t="s">
        <v>33</v>
      </c>
      <c r="B10" s="36">
        <v>8.3000000000000007</v>
      </c>
      <c r="C10" s="36">
        <v>4.5</v>
      </c>
      <c r="D10" s="36">
        <v>0.3</v>
      </c>
      <c r="E10" s="36" t="s">
        <v>34</v>
      </c>
      <c r="F10" s="36" t="s">
        <v>34</v>
      </c>
      <c r="G10" s="36" t="s">
        <v>34</v>
      </c>
      <c r="H10" s="36" t="s">
        <v>34</v>
      </c>
      <c r="I10" s="36" t="s">
        <v>34</v>
      </c>
      <c r="J10" s="36">
        <v>2.2999999999999998</v>
      </c>
      <c r="K10" s="36">
        <v>1.6</v>
      </c>
      <c r="L10" s="36">
        <v>3.6</v>
      </c>
      <c r="M10" s="36" t="s">
        <v>26</v>
      </c>
      <c r="N10" s="36">
        <v>2.9</v>
      </c>
      <c r="O10" s="36" t="s">
        <v>26</v>
      </c>
      <c r="P10" s="37"/>
      <c r="Q10" s="38" t="s">
        <v>35</v>
      </c>
      <c r="R10" s="39"/>
      <c r="S10" s="39"/>
      <c r="T10" s="39" t="s">
        <v>30</v>
      </c>
      <c r="U10" s="39"/>
    </row>
    <row r="11" spans="1:21" s="40" customFormat="1" ht="12.75" customHeight="1" x14ac:dyDescent="0.25">
      <c r="A11" s="41" t="s">
        <v>36</v>
      </c>
      <c r="B11" s="42">
        <v>6.1</v>
      </c>
      <c r="C11" s="42">
        <v>2.9</v>
      </c>
      <c r="D11" s="42">
        <v>0.3</v>
      </c>
      <c r="E11" s="42">
        <v>0</v>
      </c>
      <c r="F11" s="42">
        <v>0</v>
      </c>
      <c r="G11" s="42">
        <v>0</v>
      </c>
      <c r="H11" s="42">
        <v>0</v>
      </c>
      <c r="I11" s="42" t="s">
        <v>37</v>
      </c>
      <c r="J11" s="42">
        <v>1.8</v>
      </c>
      <c r="K11" s="42">
        <v>1.8</v>
      </c>
      <c r="L11" s="42">
        <v>5.0999999999999996</v>
      </c>
      <c r="M11" s="42" t="s">
        <v>26</v>
      </c>
      <c r="N11" s="42">
        <v>3.2</v>
      </c>
      <c r="O11" s="42" t="s">
        <v>26</v>
      </c>
      <c r="P11" s="37"/>
      <c r="Q11" s="43" t="s">
        <v>38</v>
      </c>
      <c r="R11" s="39"/>
      <c r="S11" s="39"/>
      <c r="T11" s="39"/>
      <c r="U11" s="39" t="s">
        <v>30</v>
      </c>
    </row>
    <row r="12" spans="1:21" s="40" customFormat="1" ht="12.75" customHeight="1" x14ac:dyDescent="0.25">
      <c r="A12" s="41" t="s">
        <v>39</v>
      </c>
      <c r="B12" s="42">
        <v>7.9</v>
      </c>
      <c r="C12" s="42">
        <v>5.6</v>
      </c>
      <c r="D12" s="42">
        <v>0.3</v>
      </c>
      <c r="E12" s="42">
        <v>0</v>
      </c>
      <c r="F12" s="42">
        <v>0</v>
      </c>
      <c r="G12" s="42">
        <v>0</v>
      </c>
      <c r="H12" s="42">
        <v>0</v>
      </c>
      <c r="I12" s="42" t="s">
        <v>37</v>
      </c>
      <c r="J12" s="42">
        <v>2.1</v>
      </c>
      <c r="K12" s="42">
        <v>2.1</v>
      </c>
      <c r="L12" s="42">
        <v>3.5</v>
      </c>
      <c r="M12" s="42" t="s">
        <v>26</v>
      </c>
      <c r="N12" s="42">
        <v>2.8</v>
      </c>
      <c r="O12" s="42" t="s">
        <v>26</v>
      </c>
      <c r="P12" s="37"/>
      <c r="Q12" s="43" t="s">
        <v>40</v>
      </c>
      <c r="R12" s="39"/>
      <c r="S12" s="39"/>
      <c r="T12" s="39"/>
      <c r="U12" s="39" t="s">
        <v>30</v>
      </c>
    </row>
    <row r="13" spans="1:21" ht="12.75" customHeight="1" x14ac:dyDescent="0.25">
      <c r="A13" s="41" t="s">
        <v>41</v>
      </c>
      <c r="B13" s="42">
        <v>4.5</v>
      </c>
      <c r="C13" s="42">
        <v>2.9</v>
      </c>
      <c r="D13" s="42">
        <v>0.4</v>
      </c>
      <c r="E13" s="42">
        <v>0</v>
      </c>
      <c r="F13" s="42">
        <v>0</v>
      </c>
      <c r="G13" s="42">
        <v>0</v>
      </c>
      <c r="H13" s="42">
        <v>0</v>
      </c>
      <c r="I13" s="42" t="s">
        <v>37</v>
      </c>
      <c r="J13" s="42">
        <v>0</v>
      </c>
      <c r="K13" s="42">
        <v>0</v>
      </c>
      <c r="L13" s="42">
        <v>7.6</v>
      </c>
      <c r="M13" s="42" t="s">
        <v>26</v>
      </c>
      <c r="N13" s="42">
        <v>4.5999999999999996</v>
      </c>
      <c r="O13" s="42" t="s">
        <v>26</v>
      </c>
      <c r="P13" s="44"/>
      <c r="Q13" s="43" t="s">
        <v>42</v>
      </c>
      <c r="R13" s="39"/>
      <c r="S13" s="39"/>
      <c r="T13" s="39"/>
      <c r="U13" s="39" t="s">
        <v>30</v>
      </c>
    </row>
    <row r="14" spans="1:21" ht="12.75" customHeight="1" x14ac:dyDescent="0.25">
      <c r="A14" s="41" t="s">
        <v>43</v>
      </c>
      <c r="B14" s="42">
        <v>5.2</v>
      </c>
      <c r="C14" s="42">
        <v>3.2</v>
      </c>
      <c r="D14" s="42">
        <v>0.3</v>
      </c>
      <c r="E14" s="42">
        <v>0</v>
      </c>
      <c r="F14" s="42">
        <v>0</v>
      </c>
      <c r="G14" s="42">
        <v>0</v>
      </c>
      <c r="H14" s="42">
        <v>0</v>
      </c>
      <c r="I14" s="42" t="s">
        <v>37</v>
      </c>
      <c r="J14" s="42">
        <v>2</v>
      </c>
      <c r="K14" s="42">
        <v>2</v>
      </c>
      <c r="L14" s="42">
        <v>6.6</v>
      </c>
      <c r="M14" s="42" t="s">
        <v>26</v>
      </c>
      <c r="N14" s="42">
        <v>3.4</v>
      </c>
      <c r="O14" s="42" t="s">
        <v>26</v>
      </c>
      <c r="P14" s="44"/>
      <c r="Q14" s="43" t="s">
        <v>44</v>
      </c>
      <c r="R14" s="39"/>
      <c r="S14" s="39"/>
      <c r="T14" s="39"/>
      <c r="U14" s="39" t="s">
        <v>30</v>
      </c>
    </row>
    <row r="15" spans="1:21" ht="12.75" customHeight="1" x14ac:dyDescent="0.25">
      <c r="A15" s="41" t="s">
        <v>45</v>
      </c>
      <c r="B15" s="42">
        <v>4.3</v>
      </c>
      <c r="C15" s="42">
        <v>1.5</v>
      </c>
      <c r="D15" s="42">
        <v>0.3</v>
      </c>
      <c r="E15" s="42">
        <v>0</v>
      </c>
      <c r="F15" s="42">
        <v>0</v>
      </c>
      <c r="G15" s="42">
        <v>0</v>
      </c>
      <c r="H15" s="42">
        <v>0</v>
      </c>
      <c r="I15" s="42" t="s">
        <v>37</v>
      </c>
      <c r="J15" s="42">
        <v>0</v>
      </c>
      <c r="K15" s="42">
        <v>0</v>
      </c>
      <c r="L15" s="42">
        <v>3.5</v>
      </c>
      <c r="M15" s="42" t="s">
        <v>26</v>
      </c>
      <c r="N15" s="42">
        <v>3.9</v>
      </c>
      <c r="O15" s="42" t="s">
        <v>26</v>
      </c>
      <c r="P15" s="44"/>
      <c r="Q15" s="43" t="s">
        <v>46</v>
      </c>
      <c r="R15" s="39"/>
      <c r="S15" s="39"/>
      <c r="T15" s="39"/>
      <c r="U15" s="39" t="s">
        <v>30</v>
      </c>
    </row>
    <row r="16" spans="1:21" ht="12.75" customHeight="1" x14ac:dyDescent="0.25">
      <c r="A16" s="41" t="s">
        <v>47</v>
      </c>
      <c r="B16" s="42">
        <v>6.9</v>
      </c>
      <c r="C16" s="42">
        <v>2.8</v>
      </c>
      <c r="D16" s="42">
        <v>0.3</v>
      </c>
      <c r="E16" s="42">
        <v>0</v>
      </c>
      <c r="F16" s="42">
        <v>0</v>
      </c>
      <c r="G16" s="42">
        <v>0</v>
      </c>
      <c r="H16" s="42">
        <v>0</v>
      </c>
      <c r="I16" s="42" t="s">
        <v>37</v>
      </c>
      <c r="J16" s="42">
        <v>0</v>
      </c>
      <c r="K16" s="42">
        <v>0</v>
      </c>
      <c r="L16" s="42">
        <v>4.0999999999999996</v>
      </c>
      <c r="M16" s="42" t="s">
        <v>26</v>
      </c>
      <c r="N16" s="42">
        <v>2.9</v>
      </c>
      <c r="O16" s="42" t="s">
        <v>26</v>
      </c>
      <c r="P16" s="44"/>
      <c r="Q16" s="43" t="s">
        <v>48</v>
      </c>
      <c r="R16" s="39"/>
      <c r="S16" s="39"/>
      <c r="T16" s="39"/>
      <c r="U16" s="39" t="s">
        <v>30</v>
      </c>
    </row>
    <row r="17" spans="1:21" ht="12.75" customHeight="1" x14ac:dyDescent="0.25">
      <c r="A17" s="41" t="s">
        <v>49</v>
      </c>
      <c r="B17" s="42">
        <v>6.9</v>
      </c>
      <c r="C17" s="42">
        <v>3.6</v>
      </c>
      <c r="D17" s="42">
        <v>0.2</v>
      </c>
      <c r="E17" s="42">
        <v>0</v>
      </c>
      <c r="F17" s="42">
        <v>0</v>
      </c>
      <c r="G17" s="42">
        <v>0</v>
      </c>
      <c r="H17" s="42">
        <v>0</v>
      </c>
      <c r="I17" s="42" t="s">
        <v>37</v>
      </c>
      <c r="J17" s="42">
        <v>3.5</v>
      </c>
      <c r="K17" s="42">
        <v>1.4</v>
      </c>
      <c r="L17" s="42">
        <v>3.3</v>
      </c>
      <c r="M17" s="42" t="s">
        <v>26</v>
      </c>
      <c r="N17" s="42">
        <v>2.4</v>
      </c>
      <c r="O17" s="42" t="s">
        <v>26</v>
      </c>
      <c r="P17" s="44"/>
      <c r="Q17" s="43" t="s">
        <v>50</v>
      </c>
      <c r="R17" s="39"/>
      <c r="S17" s="39"/>
      <c r="T17" s="39"/>
      <c r="U17" s="39" t="s">
        <v>30</v>
      </c>
    </row>
    <row r="18" spans="1:21" ht="12.75" customHeight="1" x14ac:dyDescent="0.25">
      <c r="A18" s="41" t="s">
        <v>51</v>
      </c>
      <c r="B18" s="42">
        <v>4.3</v>
      </c>
      <c r="C18" s="42">
        <v>1.9</v>
      </c>
      <c r="D18" s="42">
        <v>0.2</v>
      </c>
      <c r="E18" s="42">
        <v>0</v>
      </c>
      <c r="F18" s="42">
        <v>0</v>
      </c>
      <c r="G18" s="42">
        <v>0</v>
      </c>
      <c r="H18" s="42">
        <v>0</v>
      </c>
      <c r="I18" s="42" t="s">
        <v>37</v>
      </c>
      <c r="J18" s="42">
        <v>0</v>
      </c>
      <c r="K18" s="42">
        <v>0</v>
      </c>
      <c r="L18" s="42">
        <v>3.7</v>
      </c>
      <c r="M18" s="42" t="s">
        <v>26</v>
      </c>
      <c r="N18" s="42">
        <v>2.8</v>
      </c>
      <c r="O18" s="42" t="s">
        <v>26</v>
      </c>
      <c r="P18" s="44"/>
      <c r="Q18" s="43" t="s">
        <v>52</v>
      </c>
      <c r="R18" s="39"/>
      <c r="S18" s="39"/>
      <c r="T18" s="39"/>
      <c r="U18" s="39" t="s">
        <v>30</v>
      </c>
    </row>
    <row r="19" spans="1:21" ht="12.75" customHeight="1" x14ac:dyDescent="0.25">
      <c r="A19" s="41" t="s">
        <v>53</v>
      </c>
      <c r="B19" s="42">
        <v>12</v>
      </c>
      <c r="C19" s="42">
        <v>6.8</v>
      </c>
      <c r="D19" s="42">
        <v>0.3</v>
      </c>
      <c r="E19" s="42" t="s">
        <v>34</v>
      </c>
      <c r="F19" s="42" t="s">
        <v>34</v>
      </c>
      <c r="G19" s="42" t="s">
        <v>34</v>
      </c>
      <c r="H19" s="42" t="s">
        <v>34</v>
      </c>
      <c r="I19" s="42" t="s">
        <v>34</v>
      </c>
      <c r="J19" s="42">
        <v>2.6</v>
      </c>
      <c r="K19" s="42">
        <v>2.2999999999999998</v>
      </c>
      <c r="L19" s="42">
        <v>2.4</v>
      </c>
      <c r="M19" s="42" t="s">
        <v>26</v>
      </c>
      <c r="N19" s="42">
        <v>2.6</v>
      </c>
      <c r="O19" s="42" t="s">
        <v>26</v>
      </c>
      <c r="P19" s="44"/>
      <c r="Q19" s="43" t="s">
        <v>54</v>
      </c>
      <c r="R19" s="39"/>
      <c r="S19" s="39"/>
      <c r="T19" s="39"/>
      <c r="U19" s="39" t="s">
        <v>30</v>
      </c>
    </row>
    <row r="20" spans="1:21" ht="12.75" customHeight="1" x14ac:dyDescent="0.25">
      <c r="A20" s="41" t="s">
        <v>55</v>
      </c>
      <c r="B20" s="42">
        <v>5.9</v>
      </c>
      <c r="C20" s="42">
        <v>2.9</v>
      </c>
      <c r="D20" s="42">
        <v>0.3</v>
      </c>
      <c r="E20" s="42">
        <v>0</v>
      </c>
      <c r="F20" s="42">
        <v>0</v>
      </c>
      <c r="G20" s="42">
        <v>0</v>
      </c>
      <c r="H20" s="42">
        <v>0</v>
      </c>
      <c r="I20" s="42" t="s">
        <v>37</v>
      </c>
      <c r="J20" s="42">
        <v>3.3</v>
      </c>
      <c r="K20" s="42">
        <v>0</v>
      </c>
      <c r="L20" s="42">
        <v>2.7</v>
      </c>
      <c r="M20" s="42" t="s">
        <v>26</v>
      </c>
      <c r="N20" s="42">
        <v>3</v>
      </c>
      <c r="O20" s="42" t="s">
        <v>26</v>
      </c>
      <c r="P20" s="44"/>
      <c r="Q20" s="43" t="s">
        <v>56</v>
      </c>
      <c r="R20" s="39"/>
      <c r="S20" s="39"/>
      <c r="T20" s="39"/>
      <c r="U20" s="39" t="s">
        <v>30</v>
      </c>
    </row>
    <row r="21" spans="1:21" ht="12.75" customHeight="1" x14ac:dyDescent="0.25">
      <c r="A21" s="35" t="s">
        <v>57</v>
      </c>
      <c r="B21" s="36">
        <v>7.6</v>
      </c>
      <c r="C21" s="36">
        <v>6.1</v>
      </c>
      <c r="D21" s="36">
        <v>0.2</v>
      </c>
      <c r="E21" s="36">
        <v>103.9</v>
      </c>
      <c r="F21" s="36">
        <v>189.3</v>
      </c>
      <c r="G21" s="36">
        <v>2.8</v>
      </c>
      <c r="H21" s="36">
        <v>4.9000000000000004</v>
      </c>
      <c r="I21" s="36">
        <v>85.6</v>
      </c>
      <c r="J21" s="36">
        <v>2</v>
      </c>
      <c r="K21" s="36">
        <v>1.8</v>
      </c>
      <c r="L21" s="36">
        <v>2.1</v>
      </c>
      <c r="M21" s="36" t="s">
        <v>26</v>
      </c>
      <c r="N21" s="36">
        <v>1.9</v>
      </c>
      <c r="O21" s="36" t="s">
        <v>26</v>
      </c>
      <c r="P21" s="44"/>
      <c r="Q21" s="38" t="s">
        <v>58</v>
      </c>
      <c r="R21" s="39"/>
      <c r="S21" s="39"/>
      <c r="T21" s="39" t="s">
        <v>30</v>
      </c>
      <c r="U21" s="39"/>
    </row>
    <row r="22" spans="1:21" ht="12.75" customHeight="1" x14ac:dyDescent="0.25">
      <c r="A22" s="41" t="s">
        <v>59</v>
      </c>
      <c r="B22" s="42">
        <v>7.5</v>
      </c>
      <c r="C22" s="42">
        <v>3.1</v>
      </c>
      <c r="D22" s="42">
        <v>0.2</v>
      </c>
      <c r="E22" s="42" t="s">
        <v>34</v>
      </c>
      <c r="F22" s="42" t="s">
        <v>34</v>
      </c>
      <c r="G22" s="42" t="s">
        <v>34</v>
      </c>
      <c r="H22" s="42" t="s">
        <v>34</v>
      </c>
      <c r="I22" s="42" t="s">
        <v>34</v>
      </c>
      <c r="J22" s="42">
        <v>1.5</v>
      </c>
      <c r="K22" s="42">
        <v>1.5</v>
      </c>
      <c r="L22" s="42">
        <v>2</v>
      </c>
      <c r="M22" s="42" t="s">
        <v>26</v>
      </c>
      <c r="N22" s="42">
        <v>2</v>
      </c>
      <c r="O22" s="42" t="s">
        <v>26</v>
      </c>
      <c r="P22" s="44"/>
      <c r="Q22" s="43" t="s">
        <v>60</v>
      </c>
      <c r="R22" s="39"/>
      <c r="S22" s="39"/>
      <c r="T22" s="39"/>
      <c r="U22" s="39" t="s">
        <v>30</v>
      </c>
    </row>
    <row r="23" spans="1:21" s="40" customFormat="1" ht="12.75" customHeight="1" x14ac:dyDescent="0.25">
      <c r="A23" s="41" t="s">
        <v>61</v>
      </c>
      <c r="B23" s="42">
        <v>6.3</v>
      </c>
      <c r="C23" s="42">
        <v>3.7</v>
      </c>
      <c r="D23" s="42">
        <v>0.2</v>
      </c>
      <c r="E23" s="42">
        <v>52.7</v>
      </c>
      <c r="F23" s="42">
        <v>23.4</v>
      </c>
      <c r="G23" s="42">
        <v>0.9</v>
      </c>
      <c r="H23" s="42">
        <v>6.1</v>
      </c>
      <c r="I23" s="42">
        <v>94.9</v>
      </c>
      <c r="J23" s="42">
        <v>2.6</v>
      </c>
      <c r="K23" s="42">
        <v>2.4</v>
      </c>
      <c r="L23" s="42">
        <v>2.2000000000000002</v>
      </c>
      <c r="M23" s="42" t="s">
        <v>26</v>
      </c>
      <c r="N23" s="42">
        <v>1.8</v>
      </c>
      <c r="O23" s="42" t="s">
        <v>26</v>
      </c>
      <c r="P23" s="37"/>
      <c r="Q23" s="43" t="s">
        <v>62</v>
      </c>
      <c r="R23" s="39"/>
      <c r="S23" s="39"/>
      <c r="T23" s="39"/>
      <c r="U23" s="39" t="s">
        <v>30</v>
      </c>
    </row>
    <row r="24" spans="1:21" ht="12.75" customHeight="1" x14ac:dyDescent="0.25">
      <c r="A24" s="41" t="s">
        <v>63</v>
      </c>
      <c r="B24" s="42">
        <v>9.1</v>
      </c>
      <c r="C24" s="42">
        <v>9</v>
      </c>
      <c r="D24" s="42">
        <v>0.2</v>
      </c>
      <c r="E24" s="42">
        <v>183.1</v>
      </c>
      <c r="F24" s="42">
        <v>150.80000000000001</v>
      </c>
      <c r="G24" s="42">
        <v>4.7</v>
      </c>
      <c r="H24" s="42">
        <v>6.2</v>
      </c>
      <c r="I24" s="42">
        <v>88.2</v>
      </c>
      <c r="J24" s="42">
        <v>1.4</v>
      </c>
      <c r="K24" s="42">
        <v>1.1000000000000001</v>
      </c>
      <c r="L24" s="42">
        <v>1.7</v>
      </c>
      <c r="M24" s="42" t="s">
        <v>26</v>
      </c>
      <c r="N24" s="42">
        <v>1.8</v>
      </c>
      <c r="O24" s="42" t="s">
        <v>26</v>
      </c>
      <c r="P24" s="44"/>
      <c r="Q24" s="43" t="s">
        <v>64</v>
      </c>
      <c r="R24" s="39"/>
      <c r="S24" s="39"/>
      <c r="T24" s="39"/>
      <c r="U24" s="39" t="s">
        <v>30</v>
      </c>
    </row>
    <row r="25" spans="1:21" ht="12.75" customHeight="1" x14ac:dyDescent="0.25">
      <c r="A25" s="41" t="s">
        <v>65</v>
      </c>
      <c r="B25" s="42">
        <v>6.5</v>
      </c>
      <c r="C25" s="42">
        <v>5</v>
      </c>
      <c r="D25" s="42">
        <v>0.2</v>
      </c>
      <c r="E25" s="42" t="s">
        <v>34</v>
      </c>
      <c r="F25" s="42" t="s">
        <v>34</v>
      </c>
      <c r="G25" s="42" t="s">
        <v>34</v>
      </c>
      <c r="H25" s="42" t="s">
        <v>34</v>
      </c>
      <c r="I25" s="42" t="s">
        <v>34</v>
      </c>
      <c r="J25" s="42">
        <v>4.7</v>
      </c>
      <c r="K25" s="42">
        <v>4</v>
      </c>
      <c r="L25" s="42">
        <v>2.5</v>
      </c>
      <c r="M25" s="42" t="s">
        <v>26</v>
      </c>
      <c r="N25" s="42">
        <v>2.2999999999999998</v>
      </c>
      <c r="O25" s="42" t="s">
        <v>26</v>
      </c>
      <c r="P25" s="44"/>
      <c r="Q25" s="43" t="s">
        <v>66</v>
      </c>
      <c r="R25" s="39"/>
      <c r="S25" s="39"/>
      <c r="T25" s="39"/>
      <c r="U25" s="39" t="s">
        <v>30</v>
      </c>
    </row>
    <row r="26" spans="1:21" ht="12.75" customHeight="1" x14ac:dyDescent="0.25">
      <c r="A26" s="41" t="s">
        <v>67</v>
      </c>
      <c r="B26" s="42">
        <v>4.2</v>
      </c>
      <c r="C26" s="42">
        <v>2</v>
      </c>
      <c r="D26" s="42">
        <v>0.5</v>
      </c>
      <c r="E26" s="42">
        <v>0</v>
      </c>
      <c r="F26" s="42">
        <v>0</v>
      </c>
      <c r="G26" s="42">
        <v>0</v>
      </c>
      <c r="H26" s="42">
        <v>0</v>
      </c>
      <c r="I26" s="42" t="s">
        <v>37</v>
      </c>
      <c r="J26" s="42">
        <v>0</v>
      </c>
      <c r="K26" s="42">
        <v>0</v>
      </c>
      <c r="L26" s="42">
        <v>3.6</v>
      </c>
      <c r="M26" s="42" t="s">
        <v>68</v>
      </c>
      <c r="N26" s="42">
        <v>2.2000000000000002</v>
      </c>
      <c r="O26" s="42" t="s">
        <v>68</v>
      </c>
      <c r="P26" s="44"/>
      <c r="Q26" s="43" t="s">
        <v>69</v>
      </c>
      <c r="R26" s="39"/>
      <c r="S26" s="39"/>
      <c r="T26" s="39"/>
      <c r="U26" s="39" t="s">
        <v>30</v>
      </c>
    </row>
    <row r="27" spans="1:21" ht="12.75" customHeight="1" x14ac:dyDescent="0.25">
      <c r="A27" s="41" t="s">
        <v>70</v>
      </c>
      <c r="B27" s="42">
        <v>6.1</v>
      </c>
      <c r="C27" s="42">
        <v>2.4</v>
      </c>
      <c r="D27" s="42">
        <v>0.2</v>
      </c>
      <c r="E27" s="42" t="s">
        <v>34</v>
      </c>
      <c r="F27" s="42" t="s">
        <v>34</v>
      </c>
      <c r="G27" s="42" t="s">
        <v>34</v>
      </c>
      <c r="H27" s="42" t="s">
        <v>34</v>
      </c>
      <c r="I27" s="42" t="s">
        <v>34</v>
      </c>
      <c r="J27" s="42">
        <v>1.6</v>
      </c>
      <c r="K27" s="42">
        <v>1.6</v>
      </c>
      <c r="L27" s="42">
        <v>3</v>
      </c>
      <c r="M27" s="42" t="s">
        <v>26</v>
      </c>
      <c r="N27" s="42">
        <v>2.2000000000000002</v>
      </c>
      <c r="O27" s="42" t="s">
        <v>26</v>
      </c>
      <c r="P27" s="44"/>
      <c r="Q27" s="43" t="s">
        <v>71</v>
      </c>
      <c r="R27" s="39"/>
      <c r="S27" s="39"/>
      <c r="T27" s="39"/>
      <c r="U27" s="39" t="s">
        <v>30</v>
      </c>
    </row>
    <row r="28" spans="1:21" ht="12.75" customHeight="1" x14ac:dyDescent="0.25">
      <c r="A28" s="35" t="s">
        <v>72</v>
      </c>
      <c r="B28" s="36">
        <v>6.9</v>
      </c>
      <c r="C28" s="36">
        <v>4.2</v>
      </c>
      <c r="D28" s="36">
        <v>0.2</v>
      </c>
      <c r="E28" s="36">
        <v>80.2</v>
      </c>
      <c r="F28" s="36">
        <v>84.4</v>
      </c>
      <c r="G28" s="36">
        <v>1.3</v>
      </c>
      <c r="H28" s="36">
        <v>2</v>
      </c>
      <c r="I28" s="36">
        <v>75.099999999999994</v>
      </c>
      <c r="J28" s="36">
        <v>2</v>
      </c>
      <c r="K28" s="36">
        <v>1.5</v>
      </c>
      <c r="L28" s="36">
        <v>2.2000000000000002</v>
      </c>
      <c r="M28" s="36" t="s">
        <v>26</v>
      </c>
      <c r="N28" s="36">
        <v>2.4</v>
      </c>
      <c r="O28" s="36" t="s">
        <v>26</v>
      </c>
      <c r="P28" s="44"/>
      <c r="Q28" s="38" t="s">
        <v>73</v>
      </c>
      <c r="R28" s="39"/>
      <c r="S28" s="39"/>
      <c r="T28" s="39" t="s">
        <v>30</v>
      </c>
      <c r="U28" s="39"/>
    </row>
    <row r="29" spans="1:21" ht="12.75" customHeight="1" x14ac:dyDescent="0.25">
      <c r="A29" s="41" t="s">
        <v>74</v>
      </c>
      <c r="B29" s="42">
        <v>6.2</v>
      </c>
      <c r="C29" s="42">
        <v>3</v>
      </c>
      <c r="D29" s="42">
        <v>0.3</v>
      </c>
      <c r="E29" s="42">
        <v>0</v>
      </c>
      <c r="F29" s="42">
        <v>0</v>
      </c>
      <c r="G29" s="42">
        <v>0</v>
      </c>
      <c r="H29" s="42">
        <v>0</v>
      </c>
      <c r="I29" s="42" t="s">
        <v>37</v>
      </c>
      <c r="J29" s="42">
        <v>2</v>
      </c>
      <c r="K29" s="42">
        <v>0</v>
      </c>
      <c r="L29" s="42">
        <v>3.7</v>
      </c>
      <c r="M29" s="42" t="s">
        <v>26</v>
      </c>
      <c r="N29" s="42">
        <v>2.6</v>
      </c>
      <c r="O29" s="42" t="s">
        <v>26</v>
      </c>
      <c r="P29" s="44"/>
      <c r="Q29" s="43" t="s">
        <v>75</v>
      </c>
      <c r="R29" s="39"/>
      <c r="S29" s="39"/>
      <c r="T29" s="39"/>
      <c r="U29" s="39" t="s">
        <v>30</v>
      </c>
    </row>
    <row r="30" spans="1:21" s="40" customFormat="1" ht="12.75" customHeight="1" x14ac:dyDescent="0.25">
      <c r="A30" s="41" t="s">
        <v>76</v>
      </c>
      <c r="B30" s="42">
        <v>8.1</v>
      </c>
      <c r="C30" s="42">
        <v>4.3</v>
      </c>
      <c r="D30" s="42">
        <v>0.2</v>
      </c>
      <c r="E30" s="42">
        <v>0</v>
      </c>
      <c r="F30" s="42">
        <v>0</v>
      </c>
      <c r="G30" s="42">
        <v>0</v>
      </c>
      <c r="H30" s="42">
        <v>0</v>
      </c>
      <c r="I30" s="42" t="s">
        <v>37</v>
      </c>
      <c r="J30" s="42">
        <v>1.8</v>
      </c>
      <c r="K30" s="42">
        <v>1.2</v>
      </c>
      <c r="L30" s="42">
        <v>2.2000000000000002</v>
      </c>
      <c r="M30" s="42" t="s">
        <v>26</v>
      </c>
      <c r="N30" s="42">
        <v>2.6</v>
      </c>
      <c r="O30" s="42" t="s">
        <v>26</v>
      </c>
      <c r="P30" s="37"/>
      <c r="Q30" s="43" t="s">
        <v>77</v>
      </c>
      <c r="R30" s="39"/>
      <c r="S30" s="39"/>
      <c r="T30" s="39"/>
      <c r="U30" s="39" t="s">
        <v>30</v>
      </c>
    </row>
    <row r="31" spans="1:21" ht="12.75" customHeight="1" x14ac:dyDescent="0.25">
      <c r="A31" s="41" t="s">
        <v>78</v>
      </c>
      <c r="B31" s="42">
        <v>6.5</v>
      </c>
      <c r="C31" s="42">
        <v>4.9000000000000004</v>
      </c>
      <c r="D31" s="42">
        <v>0.2</v>
      </c>
      <c r="E31" s="42" t="s">
        <v>34</v>
      </c>
      <c r="F31" s="42" t="s">
        <v>34</v>
      </c>
      <c r="G31" s="42" t="s">
        <v>34</v>
      </c>
      <c r="H31" s="42" t="s">
        <v>34</v>
      </c>
      <c r="I31" s="42" t="s">
        <v>34</v>
      </c>
      <c r="J31" s="42">
        <v>1.7</v>
      </c>
      <c r="K31" s="42">
        <v>1</v>
      </c>
      <c r="L31" s="42">
        <v>2</v>
      </c>
      <c r="M31" s="42" t="s">
        <v>26</v>
      </c>
      <c r="N31" s="42">
        <v>2.4</v>
      </c>
      <c r="O31" s="42" t="s">
        <v>26</v>
      </c>
      <c r="P31" s="44"/>
      <c r="Q31" s="43" t="s">
        <v>79</v>
      </c>
      <c r="R31" s="39"/>
      <c r="S31" s="39"/>
      <c r="T31" s="39"/>
      <c r="U31" s="39" t="s">
        <v>30</v>
      </c>
    </row>
    <row r="32" spans="1:21" ht="12.75" customHeight="1" x14ac:dyDescent="0.25">
      <c r="A32" s="41" t="s">
        <v>80</v>
      </c>
      <c r="B32" s="42">
        <v>5.5</v>
      </c>
      <c r="C32" s="42">
        <v>2.2000000000000002</v>
      </c>
      <c r="D32" s="42">
        <v>0.3</v>
      </c>
      <c r="E32" s="42">
        <v>0</v>
      </c>
      <c r="F32" s="42">
        <v>0</v>
      </c>
      <c r="G32" s="42">
        <v>0</v>
      </c>
      <c r="H32" s="42">
        <v>0</v>
      </c>
      <c r="I32" s="42" t="s">
        <v>37</v>
      </c>
      <c r="J32" s="42">
        <v>6.1</v>
      </c>
      <c r="K32" s="42">
        <v>6.1</v>
      </c>
      <c r="L32" s="42">
        <v>3</v>
      </c>
      <c r="M32" s="42" t="s">
        <v>68</v>
      </c>
      <c r="N32" s="42">
        <v>3.4</v>
      </c>
      <c r="O32" s="42" t="s">
        <v>68</v>
      </c>
      <c r="P32" s="44"/>
      <c r="Q32" s="43" t="s">
        <v>81</v>
      </c>
      <c r="R32" s="39"/>
      <c r="S32" s="39"/>
      <c r="T32" s="39"/>
      <c r="U32" s="39" t="s">
        <v>30</v>
      </c>
    </row>
    <row r="33" spans="1:21" ht="12.75" customHeight="1" x14ac:dyDescent="0.25">
      <c r="A33" s="41" t="s">
        <v>82</v>
      </c>
      <c r="B33" s="42">
        <v>5.4</v>
      </c>
      <c r="C33" s="42">
        <v>1.9</v>
      </c>
      <c r="D33" s="42">
        <v>0.2</v>
      </c>
      <c r="E33" s="42" t="s">
        <v>34</v>
      </c>
      <c r="F33" s="42" t="s">
        <v>34</v>
      </c>
      <c r="G33" s="42" t="s">
        <v>34</v>
      </c>
      <c r="H33" s="42" t="s">
        <v>34</v>
      </c>
      <c r="I33" s="42" t="s">
        <v>34</v>
      </c>
      <c r="J33" s="42">
        <v>1.3</v>
      </c>
      <c r="K33" s="42">
        <v>1.3</v>
      </c>
      <c r="L33" s="42">
        <v>2.9</v>
      </c>
      <c r="M33" s="42" t="s">
        <v>26</v>
      </c>
      <c r="N33" s="42">
        <v>2</v>
      </c>
      <c r="O33" s="42" t="s">
        <v>26</v>
      </c>
      <c r="P33" s="44"/>
      <c r="Q33" s="43" t="s">
        <v>83</v>
      </c>
      <c r="R33" s="39"/>
      <c r="S33" s="39"/>
      <c r="T33" s="39"/>
      <c r="U33" s="39" t="s">
        <v>30</v>
      </c>
    </row>
    <row r="34" spans="1:21" ht="12.75" customHeight="1" x14ac:dyDescent="0.25">
      <c r="A34" s="41" t="s">
        <v>84</v>
      </c>
      <c r="B34" s="42">
        <v>6.5</v>
      </c>
      <c r="C34" s="42">
        <v>2.2000000000000002</v>
      </c>
      <c r="D34" s="42">
        <v>0.3</v>
      </c>
      <c r="E34" s="42">
        <v>0</v>
      </c>
      <c r="F34" s="42">
        <v>0</v>
      </c>
      <c r="G34" s="42">
        <v>0</v>
      </c>
      <c r="H34" s="42">
        <v>0</v>
      </c>
      <c r="I34" s="42" t="s">
        <v>37</v>
      </c>
      <c r="J34" s="42">
        <v>9.1999999999999993</v>
      </c>
      <c r="K34" s="42">
        <v>9.1999999999999993</v>
      </c>
      <c r="L34" s="42">
        <v>4.3</v>
      </c>
      <c r="M34" s="42" t="s">
        <v>26</v>
      </c>
      <c r="N34" s="42">
        <v>2.6</v>
      </c>
      <c r="O34" s="42" t="s">
        <v>26</v>
      </c>
      <c r="P34" s="44"/>
      <c r="Q34" s="43" t="s">
        <v>85</v>
      </c>
      <c r="R34" s="39"/>
      <c r="S34" s="39"/>
      <c r="T34" s="39"/>
      <c r="U34" s="39" t="s">
        <v>30</v>
      </c>
    </row>
    <row r="35" spans="1:21" ht="12.75" customHeight="1" x14ac:dyDescent="0.25">
      <c r="A35" s="41" t="s">
        <v>86</v>
      </c>
      <c r="B35" s="42">
        <v>7.7</v>
      </c>
      <c r="C35" s="42">
        <v>4.3</v>
      </c>
      <c r="D35" s="42">
        <v>0.2</v>
      </c>
      <c r="E35" s="42" t="s">
        <v>34</v>
      </c>
      <c r="F35" s="42" t="s">
        <v>34</v>
      </c>
      <c r="G35" s="42" t="s">
        <v>34</v>
      </c>
      <c r="H35" s="42" t="s">
        <v>34</v>
      </c>
      <c r="I35" s="42" t="s">
        <v>34</v>
      </c>
      <c r="J35" s="42">
        <v>1.9</v>
      </c>
      <c r="K35" s="42">
        <v>1.7</v>
      </c>
      <c r="L35" s="42">
        <v>1.9</v>
      </c>
      <c r="M35" s="42" t="s">
        <v>26</v>
      </c>
      <c r="N35" s="42">
        <v>2.2999999999999998</v>
      </c>
      <c r="O35" s="42" t="s">
        <v>26</v>
      </c>
      <c r="P35" s="44"/>
      <c r="Q35" s="43" t="s">
        <v>87</v>
      </c>
      <c r="R35" s="39"/>
      <c r="S35" s="39"/>
      <c r="T35" s="39"/>
      <c r="U35" s="39" t="s">
        <v>30</v>
      </c>
    </row>
    <row r="36" spans="1:21" ht="12.75" customHeight="1" x14ac:dyDescent="0.25">
      <c r="A36" s="41" t="s">
        <v>88</v>
      </c>
      <c r="B36" s="42">
        <v>5.3</v>
      </c>
      <c r="C36" s="42">
        <v>3.5</v>
      </c>
      <c r="D36" s="42">
        <v>0.2</v>
      </c>
      <c r="E36" s="42">
        <v>0</v>
      </c>
      <c r="F36" s="42">
        <v>0</v>
      </c>
      <c r="G36" s="42">
        <v>0</v>
      </c>
      <c r="H36" s="42">
        <v>0</v>
      </c>
      <c r="I36" s="42" t="s">
        <v>37</v>
      </c>
      <c r="J36" s="42">
        <v>1.9</v>
      </c>
      <c r="K36" s="42">
        <v>1</v>
      </c>
      <c r="L36" s="42">
        <v>2.1</v>
      </c>
      <c r="M36" s="42" t="s">
        <v>26</v>
      </c>
      <c r="N36" s="42">
        <v>2.2999999999999998</v>
      </c>
      <c r="O36" s="42" t="s">
        <v>26</v>
      </c>
      <c r="P36" s="44"/>
      <c r="Q36" s="43" t="s">
        <v>89</v>
      </c>
      <c r="R36" s="39"/>
      <c r="S36" s="39"/>
      <c r="T36" s="39"/>
      <c r="U36" s="39" t="s">
        <v>30</v>
      </c>
    </row>
    <row r="37" spans="1:21" ht="12.75" customHeight="1" x14ac:dyDescent="0.25">
      <c r="A37" s="35" t="s">
        <v>90</v>
      </c>
      <c r="B37" s="36">
        <v>8.5</v>
      </c>
      <c r="C37" s="36">
        <v>8.1</v>
      </c>
      <c r="D37" s="36">
        <v>0.2</v>
      </c>
      <c r="E37" s="36">
        <v>134.6</v>
      </c>
      <c r="F37" s="36">
        <v>799.7</v>
      </c>
      <c r="G37" s="36">
        <v>3.2</v>
      </c>
      <c r="H37" s="36">
        <v>3.9</v>
      </c>
      <c r="I37" s="36">
        <v>72.8</v>
      </c>
      <c r="J37" s="36">
        <v>2.2999999999999998</v>
      </c>
      <c r="K37" s="36">
        <v>1.6</v>
      </c>
      <c r="L37" s="36">
        <v>2.2999999999999998</v>
      </c>
      <c r="M37" s="36" t="s">
        <v>26</v>
      </c>
      <c r="N37" s="36">
        <v>2.5</v>
      </c>
      <c r="O37" s="36" t="s">
        <v>26</v>
      </c>
      <c r="P37" s="44"/>
      <c r="Q37" s="38" t="s">
        <v>91</v>
      </c>
      <c r="R37" s="39"/>
      <c r="S37" s="39"/>
      <c r="T37" s="39" t="s">
        <v>30</v>
      </c>
      <c r="U37" s="39"/>
    </row>
    <row r="38" spans="1:21" ht="12.75" customHeight="1" x14ac:dyDescent="0.25">
      <c r="A38" s="41" t="s">
        <v>92</v>
      </c>
      <c r="B38" s="42">
        <v>3.7</v>
      </c>
      <c r="C38" s="42">
        <v>2</v>
      </c>
      <c r="D38" s="42">
        <v>0.3</v>
      </c>
      <c r="E38" s="42" t="s">
        <v>34</v>
      </c>
      <c r="F38" s="42" t="s">
        <v>34</v>
      </c>
      <c r="G38" s="42" t="s">
        <v>34</v>
      </c>
      <c r="H38" s="42" t="s">
        <v>34</v>
      </c>
      <c r="I38" s="42" t="s">
        <v>34</v>
      </c>
      <c r="J38" s="42">
        <v>0</v>
      </c>
      <c r="K38" s="42">
        <v>0</v>
      </c>
      <c r="L38" s="42">
        <v>2.2999999999999998</v>
      </c>
      <c r="M38" s="42" t="s">
        <v>26</v>
      </c>
      <c r="N38" s="42">
        <v>2.2999999999999998</v>
      </c>
      <c r="O38" s="42" t="s">
        <v>26</v>
      </c>
      <c r="P38" s="44"/>
      <c r="Q38" s="43" t="s">
        <v>93</v>
      </c>
      <c r="R38" s="39"/>
      <c r="S38" s="39"/>
      <c r="T38" s="39"/>
      <c r="U38" s="39" t="s">
        <v>30</v>
      </c>
    </row>
    <row r="39" spans="1:21" s="40" customFormat="1" ht="12.75" customHeight="1" x14ac:dyDescent="0.25">
      <c r="A39" s="41" t="s">
        <v>94</v>
      </c>
      <c r="B39" s="42">
        <v>2.9</v>
      </c>
      <c r="C39" s="42">
        <v>7.6</v>
      </c>
      <c r="D39" s="42">
        <v>0.3</v>
      </c>
      <c r="E39" s="42" t="s">
        <v>34</v>
      </c>
      <c r="F39" s="42" t="s">
        <v>34</v>
      </c>
      <c r="G39" s="42" t="s">
        <v>34</v>
      </c>
      <c r="H39" s="42" t="s">
        <v>34</v>
      </c>
      <c r="I39" s="42" t="s">
        <v>34</v>
      </c>
      <c r="J39" s="42">
        <v>1</v>
      </c>
      <c r="K39" s="42">
        <v>1</v>
      </c>
      <c r="L39" s="42">
        <v>2.5</v>
      </c>
      <c r="M39" s="42" t="s">
        <v>26</v>
      </c>
      <c r="N39" s="42">
        <v>2.8</v>
      </c>
      <c r="O39" s="42" t="s">
        <v>26</v>
      </c>
      <c r="P39" s="37"/>
      <c r="Q39" s="43" t="s">
        <v>95</v>
      </c>
      <c r="R39" s="39"/>
      <c r="S39" s="39"/>
      <c r="T39" s="39"/>
      <c r="U39" s="39" t="s">
        <v>30</v>
      </c>
    </row>
    <row r="40" spans="1:21" ht="12.75" customHeight="1" x14ac:dyDescent="0.25">
      <c r="A40" s="41" t="s">
        <v>96</v>
      </c>
      <c r="B40" s="42">
        <v>8.9</v>
      </c>
      <c r="C40" s="42">
        <v>4.8</v>
      </c>
      <c r="D40" s="42">
        <v>0.2</v>
      </c>
      <c r="E40" s="42" t="s">
        <v>34</v>
      </c>
      <c r="F40" s="42" t="s">
        <v>34</v>
      </c>
      <c r="G40" s="42" t="s">
        <v>34</v>
      </c>
      <c r="H40" s="42" t="s">
        <v>34</v>
      </c>
      <c r="I40" s="42" t="s">
        <v>34</v>
      </c>
      <c r="J40" s="42">
        <v>2.6</v>
      </c>
      <c r="K40" s="42">
        <v>1.5</v>
      </c>
      <c r="L40" s="42">
        <v>2</v>
      </c>
      <c r="M40" s="42" t="s">
        <v>26</v>
      </c>
      <c r="N40" s="42">
        <v>2.2999999999999998</v>
      </c>
      <c r="O40" s="42" t="s">
        <v>26</v>
      </c>
      <c r="P40" s="44"/>
      <c r="Q40" s="43" t="s">
        <v>97</v>
      </c>
      <c r="R40" s="39"/>
      <c r="S40" s="39"/>
      <c r="T40" s="39"/>
      <c r="U40" s="39" t="s">
        <v>30</v>
      </c>
    </row>
    <row r="41" spans="1:21" ht="12.75" customHeight="1" x14ac:dyDescent="0.25">
      <c r="A41" s="41" t="s">
        <v>98</v>
      </c>
      <c r="B41" s="42">
        <v>9.8000000000000007</v>
      </c>
      <c r="C41" s="42">
        <v>7.4</v>
      </c>
      <c r="D41" s="42">
        <v>0.2</v>
      </c>
      <c r="E41" s="42">
        <v>0</v>
      </c>
      <c r="F41" s="42">
        <v>0</v>
      </c>
      <c r="G41" s="42">
        <v>0</v>
      </c>
      <c r="H41" s="42">
        <v>0</v>
      </c>
      <c r="I41" s="42" t="s">
        <v>37</v>
      </c>
      <c r="J41" s="42">
        <v>2.6</v>
      </c>
      <c r="K41" s="42">
        <v>1.8</v>
      </c>
      <c r="L41" s="42">
        <v>2</v>
      </c>
      <c r="M41" s="42" t="s">
        <v>26</v>
      </c>
      <c r="N41" s="42">
        <v>2.2999999999999998</v>
      </c>
      <c r="O41" s="42" t="s">
        <v>26</v>
      </c>
      <c r="P41" s="44"/>
      <c r="Q41" s="43" t="s">
        <v>99</v>
      </c>
      <c r="R41" s="39"/>
      <c r="S41" s="39"/>
      <c r="T41" s="39"/>
      <c r="U41" s="39" t="s">
        <v>30</v>
      </c>
    </row>
    <row r="42" spans="1:21" ht="12.75" customHeight="1" x14ac:dyDescent="0.25">
      <c r="A42" s="41" t="s">
        <v>100</v>
      </c>
      <c r="B42" s="42">
        <v>8</v>
      </c>
      <c r="C42" s="42">
        <v>10.4</v>
      </c>
      <c r="D42" s="42">
        <v>0.2</v>
      </c>
      <c r="E42" s="42" t="s">
        <v>34</v>
      </c>
      <c r="F42" s="42" t="s">
        <v>34</v>
      </c>
      <c r="G42" s="42" t="s">
        <v>34</v>
      </c>
      <c r="H42" s="42" t="s">
        <v>34</v>
      </c>
      <c r="I42" s="42" t="s">
        <v>34</v>
      </c>
      <c r="J42" s="42">
        <v>2.4</v>
      </c>
      <c r="K42" s="42">
        <v>1.1000000000000001</v>
      </c>
      <c r="L42" s="42">
        <v>2.2000000000000002</v>
      </c>
      <c r="M42" s="42" t="s">
        <v>26</v>
      </c>
      <c r="N42" s="42">
        <v>2.5</v>
      </c>
      <c r="O42" s="42" t="s">
        <v>26</v>
      </c>
      <c r="P42" s="44"/>
      <c r="Q42" s="43" t="s">
        <v>101</v>
      </c>
      <c r="R42" s="39"/>
      <c r="S42" s="39"/>
      <c r="T42" s="39"/>
      <c r="U42" s="39" t="s">
        <v>30</v>
      </c>
    </row>
    <row r="43" spans="1:21" ht="12.75" customHeight="1" x14ac:dyDescent="0.25">
      <c r="A43" s="41" t="s">
        <v>102</v>
      </c>
      <c r="B43" s="42">
        <v>4.7</v>
      </c>
      <c r="C43" s="42">
        <v>2.8</v>
      </c>
      <c r="D43" s="42">
        <v>0.2</v>
      </c>
      <c r="E43" s="42">
        <v>0</v>
      </c>
      <c r="F43" s="42">
        <v>0</v>
      </c>
      <c r="G43" s="42">
        <v>0</v>
      </c>
      <c r="H43" s="42">
        <v>0</v>
      </c>
      <c r="I43" s="42" t="s">
        <v>37</v>
      </c>
      <c r="J43" s="42">
        <v>0.9</v>
      </c>
      <c r="K43" s="42">
        <v>0.9</v>
      </c>
      <c r="L43" s="42">
        <v>2.4</v>
      </c>
      <c r="M43" s="42" t="s">
        <v>26</v>
      </c>
      <c r="N43" s="42">
        <v>2.4</v>
      </c>
      <c r="O43" s="42" t="s">
        <v>26</v>
      </c>
      <c r="P43" s="44"/>
      <c r="Q43" s="43" t="s">
        <v>103</v>
      </c>
      <c r="R43" s="39"/>
      <c r="S43" s="39"/>
      <c r="T43" s="39"/>
      <c r="U43" s="39" t="s">
        <v>30</v>
      </c>
    </row>
    <row r="44" spans="1:21" ht="12.75" customHeight="1" x14ac:dyDescent="0.25">
      <c r="A44" s="41" t="s">
        <v>104</v>
      </c>
      <c r="B44" s="42">
        <v>7.3</v>
      </c>
      <c r="C44" s="42">
        <v>2.8</v>
      </c>
      <c r="D44" s="42">
        <v>0.2</v>
      </c>
      <c r="E44" s="42" t="s">
        <v>34</v>
      </c>
      <c r="F44" s="42" t="s">
        <v>34</v>
      </c>
      <c r="G44" s="42" t="s">
        <v>34</v>
      </c>
      <c r="H44" s="42" t="s">
        <v>34</v>
      </c>
      <c r="I44" s="42" t="s">
        <v>34</v>
      </c>
      <c r="J44" s="42">
        <v>2.1</v>
      </c>
      <c r="K44" s="42">
        <v>1.2</v>
      </c>
      <c r="L44" s="42">
        <v>1.6</v>
      </c>
      <c r="M44" s="42" t="s">
        <v>26</v>
      </c>
      <c r="N44" s="42">
        <v>2</v>
      </c>
      <c r="O44" s="42" t="s">
        <v>26</v>
      </c>
      <c r="P44" s="44"/>
      <c r="Q44" s="43" t="s">
        <v>105</v>
      </c>
      <c r="R44" s="39"/>
      <c r="S44" s="39"/>
      <c r="T44" s="39"/>
      <c r="U44" s="39" t="s">
        <v>30</v>
      </c>
    </row>
    <row r="45" spans="1:21" ht="12.75" customHeight="1" x14ac:dyDescent="0.25">
      <c r="A45" s="41" t="s">
        <v>106</v>
      </c>
      <c r="B45" s="42">
        <v>13.2</v>
      </c>
      <c r="C45" s="42">
        <v>22</v>
      </c>
      <c r="D45" s="42">
        <v>0.4</v>
      </c>
      <c r="E45" s="42">
        <v>538</v>
      </c>
      <c r="F45" s="42">
        <v>444.8</v>
      </c>
      <c r="G45" s="42">
        <v>11.7</v>
      </c>
      <c r="H45" s="42">
        <v>15.7</v>
      </c>
      <c r="I45" s="42">
        <v>77.3</v>
      </c>
      <c r="J45" s="42">
        <v>1.9</v>
      </c>
      <c r="K45" s="42">
        <v>1.7</v>
      </c>
      <c r="L45" s="42">
        <v>2.7</v>
      </c>
      <c r="M45" s="42" t="s">
        <v>26</v>
      </c>
      <c r="N45" s="42">
        <v>2.8</v>
      </c>
      <c r="O45" s="42" t="s">
        <v>26</v>
      </c>
      <c r="P45" s="44"/>
      <c r="Q45" s="43" t="s">
        <v>107</v>
      </c>
      <c r="R45" s="39"/>
      <c r="S45" s="39"/>
      <c r="T45" s="39"/>
      <c r="U45" s="39" t="s">
        <v>30</v>
      </c>
    </row>
    <row r="46" spans="1:21" ht="12.75" customHeight="1" x14ac:dyDescent="0.25">
      <c r="A46" s="41" t="s">
        <v>108</v>
      </c>
      <c r="B46" s="42">
        <v>7</v>
      </c>
      <c r="C46" s="42">
        <v>6.4</v>
      </c>
      <c r="D46" s="42">
        <v>0.2</v>
      </c>
      <c r="E46" s="42" t="s">
        <v>34</v>
      </c>
      <c r="F46" s="42" t="s">
        <v>34</v>
      </c>
      <c r="G46" s="42" t="s">
        <v>34</v>
      </c>
      <c r="H46" s="42" t="s">
        <v>34</v>
      </c>
      <c r="I46" s="42" t="s">
        <v>34</v>
      </c>
      <c r="J46" s="42">
        <v>2.7</v>
      </c>
      <c r="K46" s="42">
        <v>2</v>
      </c>
      <c r="L46" s="42">
        <v>2.5</v>
      </c>
      <c r="M46" s="42" t="s">
        <v>26</v>
      </c>
      <c r="N46" s="42">
        <v>2.9</v>
      </c>
      <c r="O46" s="42" t="s">
        <v>26</v>
      </c>
      <c r="P46" s="44"/>
      <c r="Q46" s="43" t="s">
        <v>109</v>
      </c>
      <c r="R46" s="39"/>
      <c r="S46" s="39"/>
      <c r="T46" s="39"/>
      <c r="U46" s="39" t="s">
        <v>30</v>
      </c>
    </row>
    <row r="47" spans="1:21" ht="12.75" customHeight="1" x14ac:dyDescent="0.25">
      <c r="A47" s="41" t="s">
        <v>110</v>
      </c>
      <c r="B47" s="42">
        <v>5.7</v>
      </c>
      <c r="C47" s="42">
        <v>3.7</v>
      </c>
      <c r="D47" s="42">
        <v>0.2</v>
      </c>
      <c r="E47" s="42">
        <v>132.19999999999999</v>
      </c>
      <c r="F47" s="42">
        <v>74.099999999999994</v>
      </c>
      <c r="G47" s="42">
        <v>2.4</v>
      </c>
      <c r="H47" s="42">
        <v>2.8</v>
      </c>
      <c r="I47" s="42">
        <v>94.6</v>
      </c>
      <c r="J47" s="42">
        <v>2.2000000000000002</v>
      </c>
      <c r="K47" s="42">
        <v>1.2</v>
      </c>
      <c r="L47" s="42">
        <v>2.2000000000000002</v>
      </c>
      <c r="M47" s="42" t="s">
        <v>26</v>
      </c>
      <c r="N47" s="42">
        <v>2.2000000000000002</v>
      </c>
      <c r="O47" s="42" t="s">
        <v>26</v>
      </c>
      <c r="P47" s="44"/>
      <c r="Q47" s="43" t="s">
        <v>111</v>
      </c>
      <c r="R47" s="39"/>
      <c r="S47" s="39"/>
      <c r="T47" s="39"/>
      <c r="U47" s="39" t="s">
        <v>30</v>
      </c>
    </row>
    <row r="48" spans="1:21" ht="12.75" customHeight="1" x14ac:dyDescent="0.25">
      <c r="A48" s="41" t="s">
        <v>112</v>
      </c>
      <c r="B48" s="42">
        <v>7.8</v>
      </c>
      <c r="C48" s="42">
        <v>5.2</v>
      </c>
      <c r="D48" s="42">
        <v>0.3</v>
      </c>
      <c r="E48" s="42">
        <v>146.4</v>
      </c>
      <c r="F48" s="42">
        <v>22.2</v>
      </c>
      <c r="G48" s="42">
        <v>2.4</v>
      </c>
      <c r="H48" s="42">
        <v>3.8</v>
      </c>
      <c r="I48" s="42">
        <v>103.5</v>
      </c>
      <c r="J48" s="42">
        <v>3.3</v>
      </c>
      <c r="K48" s="42">
        <v>2.2999999999999998</v>
      </c>
      <c r="L48" s="42">
        <v>3.2</v>
      </c>
      <c r="M48" s="42" t="s">
        <v>26</v>
      </c>
      <c r="N48" s="42">
        <v>3</v>
      </c>
      <c r="O48" s="42" t="s">
        <v>26</v>
      </c>
      <c r="P48" s="44"/>
      <c r="Q48" s="43" t="s">
        <v>113</v>
      </c>
      <c r="R48" s="39"/>
      <c r="S48" s="39"/>
      <c r="T48" s="39"/>
      <c r="U48" s="39" t="s">
        <v>30</v>
      </c>
    </row>
    <row r="49" spans="1:21" ht="12.75" customHeight="1" x14ac:dyDescent="0.25">
      <c r="A49" s="41" t="s">
        <v>114</v>
      </c>
      <c r="B49" s="42">
        <v>4.5999999999999996</v>
      </c>
      <c r="C49" s="42">
        <v>4.2</v>
      </c>
      <c r="D49" s="42">
        <v>0.2</v>
      </c>
      <c r="E49" s="42">
        <v>0</v>
      </c>
      <c r="F49" s="42">
        <v>0</v>
      </c>
      <c r="G49" s="42">
        <v>0</v>
      </c>
      <c r="H49" s="42">
        <v>0</v>
      </c>
      <c r="I49" s="42" t="s">
        <v>37</v>
      </c>
      <c r="J49" s="42">
        <v>0</v>
      </c>
      <c r="K49" s="42">
        <v>0</v>
      </c>
      <c r="L49" s="42">
        <v>1.5</v>
      </c>
      <c r="M49" s="42" t="s">
        <v>26</v>
      </c>
      <c r="N49" s="42">
        <v>2.4</v>
      </c>
      <c r="O49" s="42" t="s">
        <v>26</v>
      </c>
      <c r="P49" s="44"/>
      <c r="Q49" s="43" t="s">
        <v>115</v>
      </c>
      <c r="R49" s="39"/>
      <c r="S49" s="39"/>
      <c r="T49" s="39"/>
      <c r="U49" s="39" t="s">
        <v>30</v>
      </c>
    </row>
    <row r="50" spans="1:21" ht="12.75" customHeight="1" x14ac:dyDescent="0.25">
      <c r="A50" s="41" t="s">
        <v>116</v>
      </c>
      <c r="B50" s="42">
        <v>6.1</v>
      </c>
      <c r="C50" s="42">
        <v>4</v>
      </c>
      <c r="D50" s="42">
        <v>0.2</v>
      </c>
      <c r="E50" s="42" t="s">
        <v>34</v>
      </c>
      <c r="F50" s="42" t="s">
        <v>34</v>
      </c>
      <c r="G50" s="42" t="s">
        <v>34</v>
      </c>
      <c r="H50" s="42" t="s">
        <v>34</v>
      </c>
      <c r="I50" s="42" t="s">
        <v>34</v>
      </c>
      <c r="J50" s="42">
        <v>2</v>
      </c>
      <c r="K50" s="42">
        <v>0.7</v>
      </c>
      <c r="L50" s="42">
        <v>2.4</v>
      </c>
      <c r="M50" s="42" t="s">
        <v>26</v>
      </c>
      <c r="N50" s="42">
        <v>2.4</v>
      </c>
      <c r="O50" s="42" t="s">
        <v>26</v>
      </c>
      <c r="P50" s="44"/>
      <c r="Q50" s="43" t="s">
        <v>117</v>
      </c>
      <c r="R50" s="39"/>
      <c r="S50" s="39"/>
      <c r="T50" s="39"/>
      <c r="U50" s="39" t="s">
        <v>30</v>
      </c>
    </row>
    <row r="51" spans="1:21" ht="12.75" customHeight="1" x14ac:dyDescent="0.25">
      <c r="A51" s="41" t="s">
        <v>118</v>
      </c>
      <c r="B51" s="42">
        <v>4.3</v>
      </c>
      <c r="C51" s="42">
        <v>4</v>
      </c>
      <c r="D51" s="42">
        <v>0.3</v>
      </c>
      <c r="E51" s="42">
        <v>0</v>
      </c>
      <c r="F51" s="42">
        <v>0</v>
      </c>
      <c r="G51" s="42">
        <v>0</v>
      </c>
      <c r="H51" s="42">
        <v>0</v>
      </c>
      <c r="I51" s="42" t="s">
        <v>37</v>
      </c>
      <c r="J51" s="42">
        <v>3</v>
      </c>
      <c r="K51" s="42">
        <v>1.5</v>
      </c>
      <c r="L51" s="42">
        <v>3.5</v>
      </c>
      <c r="M51" s="42" t="s">
        <v>26</v>
      </c>
      <c r="N51" s="42">
        <v>2.9</v>
      </c>
      <c r="O51" s="42" t="s">
        <v>26</v>
      </c>
      <c r="P51" s="44"/>
      <c r="Q51" s="43" t="s">
        <v>119</v>
      </c>
      <c r="R51" s="39"/>
      <c r="S51" s="39"/>
      <c r="T51" s="39"/>
      <c r="U51" s="39" t="s">
        <v>30</v>
      </c>
    </row>
    <row r="52" spans="1:21" ht="12.75" customHeight="1" x14ac:dyDescent="0.25">
      <c r="A52" s="41" t="s">
        <v>120</v>
      </c>
      <c r="B52" s="42">
        <v>9.6999999999999993</v>
      </c>
      <c r="C52" s="42">
        <v>3.9</v>
      </c>
      <c r="D52" s="42">
        <v>0.2</v>
      </c>
      <c r="E52" s="42" t="s">
        <v>34</v>
      </c>
      <c r="F52" s="42" t="s">
        <v>34</v>
      </c>
      <c r="G52" s="42" t="s">
        <v>34</v>
      </c>
      <c r="H52" s="42" t="s">
        <v>34</v>
      </c>
      <c r="I52" s="42" t="s">
        <v>34</v>
      </c>
      <c r="J52" s="42">
        <v>2.7</v>
      </c>
      <c r="K52" s="42">
        <v>2.1</v>
      </c>
      <c r="L52" s="42">
        <v>2.4</v>
      </c>
      <c r="M52" s="42" t="s">
        <v>26</v>
      </c>
      <c r="N52" s="42">
        <v>2.2000000000000002</v>
      </c>
      <c r="O52" s="42" t="s">
        <v>26</v>
      </c>
      <c r="P52" s="44"/>
      <c r="Q52" s="43" t="s">
        <v>121</v>
      </c>
      <c r="R52" s="39"/>
      <c r="S52" s="39"/>
      <c r="T52" s="39"/>
      <c r="U52" s="39" t="s">
        <v>30</v>
      </c>
    </row>
    <row r="53" spans="1:21" ht="12.75" customHeight="1" x14ac:dyDescent="0.25">
      <c r="A53" s="41" t="s">
        <v>122</v>
      </c>
      <c r="B53" s="42">
        <v>7</v>
      </c>
      <c r="C53" s="42">
        <v>5.5</v>
      </c>
      <c r="D53" s="42">
        <v>0.2</v>
      </c>
      <c r="E53" s="42" t="s">
        <v>34</v>
      </c>
      <c r="F53" s="42" t="s">
        <v>34</v>
      </c>
      <c r="G53" s="42" t="s">
        <v>34</v>
      </c>
      <c r="H53" s="42" t="s">
        <v>34</v>
      </c>
      <c r="I53" s="42" t="s">
        <v>34</v>
      </c>
      <c r="J53" s="42">
        <v>1.9</v>
      </c>
      <c r="K53" s="42">
        <v>1.6</v>
      </c>
      <c r="L53" s="42">
        <v>2.2000000000000002</v>
      </c>
      <c r="M53" s="42" t="s">
        <v>26</v>
      </c>
      <c r="N53" s="42">
        <v>2.6</v>
      </c>
      <c r="O53" s="42" t="s">
        <v>26</v>
      </c>
      <c r="P53" s="44"/>
      <c r="Q53" s="43" t="s">
        <v>123</v>
      </c>
      <c r="R53" s="39"/>
      <c r="S53" s="39"/>
      <c r="T53" s="39"/>
      <c r="U53" s="39" t="s">
        <v>30</v>
      </c>
    </row>
    <row r="54" spans="1:21" ht="12.75" customHeight="1" x14ac:dyDescent="0.25">
      <c r="A54" s="41" t="s">
        <v>124</v>
      </c>
      <c r="B54" s="42">
        <v>9</v>
      </c>
      <c r="C54" s="42">
        <v>7</v>
      </c>
      <c r="D54" s="42">
        <v>0.2</v>
      </c>
      <c r="E54" s="42">
        <v>129.6</v>
      </c>
      <c r="F54" s="42">
        <v>129</v>
      </c>
      <c r="G54" s="42">
        <v>3.4</v>
      </c>
      <c r="H54" s="42">
        <v>2.6</v>
      </c>
      <c r="I54" s="42">
        <v>82.8</v>
      </c>
      <c r="J54" s="42">
        <v>2.8</v>
      </c>
      <c r="K54" s="42">
        <v>2</v>
      </c>
      <c r="L54" s="42">
        <v>2.1</v>
      </c>
      <c r="M54" s="42" t="s">
        <v>26</v>
      </c>
      <c r="N54" s="42">
        <v>2.5</v>
      </c>
      <c r="O54" s="42" t="s">
        <v>26</v>
      </c>
      <c r="P54" s="44"/>
      <c r="Q54" s="43" t="s">
        <v>125</v>
      </c>
      <c r="R54" s="39"/>
      <c r="S54" s="39"/>
      <c r="T54" s="39"/>
      <c r="U54" s="39" t="s">
        <v>30</v>
      </c>
    </row>
    <row r="55" spans="1:21" ht="12.75" customHeight="1" x14ac:dyDescent="0.25">
      <c r="A55" s="35" t="s">
        <v>126</v>
      </c>
      <c r="B55" s="36">
        <v>11.1</v>
      </c>
      <c r="C55" s="36">
        <v>4.3</v>
      </c>
      <c r="D55" s="36">
        <v>0.4</v>
      </c>
      <c r="E55" s="36" t="s">
        <v>34</v>
      </c>
      <c r="F55" s="36" t="s">
        <v>34</v>
      </c>
      <c r="G55" s="36" t="s">
        <v>34</v>
      </c>
      <c r="H55" s="36" t="s">
        <v>34</v>
      </c>
      <c r="I55" s="36" t="s">
        <v>34</v>
      </c>
      <c r="J55" s="36">
        <v>2</v>
      </c>
      <c r="K55" s="36">
        <v>1.5</v>
      </c>
      <c r="L55" s="36">
        <v>4.2</v>
      </c>
      <c r="M55" s="36" t="s">
        <v>26</v>
      </c>
      <c r="N55" s="36">
        <v>3.8</v>
      </c>
      <c r="O55" s="36" t="s">
        <v>26</v>
      </c>
      <c r="P55" s="44"/>
      <c r="Q55" s="38" t="s">
        <v>127</v>
      </c>
      <c r="R55" s="39"/>
      <c r="S55" s="39"/>
      <c r="T55" s="39" t="s">
        <v>30</v>
      </c>
      <c r="U55" s="39"/>
    </row>
    <row r="56" spans="1:21" ht="12.75" customHeight="1" x14ac:dyDescent="0.25">
      <c r="A56" s="41" t="s">
        <v>128</v>
      </c>
      <c r="B56" s="42">
        <v>10.1</v>
      </c>
      <c r="C56" s="42">
        <v>1.9</v>
      </c>
      <c r="D56" s="42">
        <v>0.4</v>
      </c>
      <c r="E56" s="42">
        <v>0</v>
      </c>
      <c r="F56" s="42">
        <v>0</v>
      </c>
      <c r="G56" s="42">
        <v>0</v>
      </c>
      <c r="H56" s="42">
        <v>0</v>
      </c>
      <c r="I56" s="42" t="s">
        <v>37</v>
      </c>
      <c r="J56" s="42">
        <v>0</v>
      </c>
      <c r="K56" s="42">
        <v>0</v>
      </c>
      <c r="L56" s="42">
        <v>3.9</v>
      </c>
      <c r="M56" s="42" t="s">
        <v>68</v>
      </c>
      <c r="N56" s="42">
        <v>4.7</v>
      </c>
      <c r="O56" s="42" t="s">
        <v>68</v>
      </c>
      <c r="P56" s="44"/>
      <c r="Q56" s="43" t="s">
        <v>129</v>
      </c>
      <c r="R56" s="39"/>
      <c r="S56" s="39"/>
      <c r="T56" s="39"/>
      <c r="U56" s="39" t="s">
        <v>30</v>
      </c>
    </row>
    <row r="57" spans="1:21" s="40" customFormat="1" ht="12.75" customHeight="1" x14ac:dyDescent="0.25">
      <c r="A57" s="41" t="s">
        <v>130</v>
      </c>
      <c r="B57" s="42">
        <v>16.2</v>
      </c>
      <c r="C57" s="42">
        <v>6.7</v>
      </c>
      <c r="D57" s="42">
        <v>0.3</v>
      </c>
      <c r="E57" s="42">
        <v>0</v>
      </c>
      <c r="F57" s="42">
        <v>0</v>
      </c>
      <c r="G57" s="42">
        <v>0</v>
      </c>
      <c r="H57" s="42">
        <v>0</v>
      </c>
      <c r="I57" s="42" t="s">
        <v>37</v>
      </c>
      <c r="J57" s="42">
        <v>1</v>
      </c>
      <c r="K57" s="42">
        <v>1</v>
      </c>
      <c r="L57" s="42">
        <v>3.3</v>
      </c>
      <c r="M57" s="42" t="s">
        <v>26</v>
      </c>
      <c r="N57" s="42">
        <v>3.7</v>
      </c>
      <c r="O57" s="42" t="s">
        <v>26</v>
      </c>
      <c r="P57" s="37"/>
      <c r="Q57" s="43" t="s">
        <v>131</v>
      </c>
      <c r="R57" s="39"/>
      <c r="S57" s="39"/>
      <c r="T57" s="39"/>
      <c r="U57" s="39" t="s">
        <v>30</v>
      </c>
    </row>
    <row r="58" spans="1:21" ht="12.75" customHeight="1" x14ac:dyDescent="0.25">
      <c r="A58" s="41" t="s">
        <v>132</v>
      </c>
      <c r="B58" s="42">
        <v>6</v>
      </c>
      <c r="C58" s="42">
        <v>2.1</v>
      </c>
      <c r="D58" s="42">
        <v>0.5</v>
      </c>
      <c r="E58" s="42">
        <v>0</v>
      </c>
      <c r="F58" s="42">
        <v>0</v>
      </c>
      <c r="G58" s="42">
        <v>0</v>
      </c>
      <c r="H58" s="42">
        <v>0</v>
      </c>
      <c r="I58" s="42" t="s">
        <v>37</v>
      </c>
      <c r="J58" s="42">
        <v>0</v>
      </c>
      <c r="K58" s="42">
        <v>0</v>
      </c>
      <c r="L58" s="42">
        <v>6.2</v>
      </c>
      <c r="M58" s="42" t="s">
        <v>26</v>
      </c>
      <c r="N58" s="42">
        <v>4</v>
      </c>
      <c r="O58" s="42" t="s">
        <v>26</v>
      </c>
      <c r="P58" s="44"/>
      <c r="Q58" s="43" t="s">
        <v>133</v>
      </c>
      <c r="R58" s="39"/>
      <c r="S58" s="39"/>
      <c r="T58" s="39"/>
      <c r="U58" s="39" t="s">
        <v>30</v>
      </c>
    </row>
    <row r="59" spans="1:21" ht="12.75" customHeight="1" x14ac:dyDescent="0.25">
      <c r="A59" s="41" t="s">
        <v>134</v>
      </c>
      <c r="B59" s="42">
        <v>7</v>
      </c>
      <c r="C59" s="42">
        <v>1.9</v>
      </c>
      <c r="D59" s="42">
        <v>0.3</v>
      </c>
      <c r="E59" s="42">
        <v>0</v>
      </c>
      <c r="F59" s="42">
        <v>0</v>
      </c>
      <c r="G59" s="42">
        <v>0</v>
      </c>
      <c r="H59" s="42">
        <v>0</v>
      </c>
      <c r="I59" s="42" t="s">
        <v>37</v>
      </c>
      <c r="J59" s="42">
        <v>13</v>
      </c>
      <c r="K59" s="42">
        <v>13</v>
      </c>
      <c r="L59" s="42">
        <v>2.7</v>
      </c>
      <c r="M59" s="42" t="s">
        <v>68</v>
      </c>
      <c r="N59" s="42">
        <v>2.4</v>
      </c>
      <c r="O59" s="42" t="s">
        <v>68</v>
      </c>
      <c r="P59" s="44"/>
      <c r="Q59" s="43" t="s">
        <v>135</v>
      </c>
      <c r="R59" s="39"/>
      <c r="S59" s="39"/>
      <c r="T59" s="39"/>
      <c r="U59" s="39" t="s">
        <v>30</v>
      </c>
    </row>
    <row r="60" spans="1:21" ht="12.75" customHeight="1" x14ac:dyDescent="0.25">
      <c r="A60" s="41" t="s">
        <v>136</v>
      </c>
      <c r="B60" s="42">
        <v>6.3</v>
      </c>
      <c r="C60" s="42">
        <v>2.4</v>
      </c>
      <c r="D60" s="42">
        <v>0.5</v>
      </c>
      <c r="E60" s="42" t="s">
        <v>34</v>
      </c>
      <c r="F60" s="42" t="s">
        <v>34</v>
      </c>
      <c r="G60" s="42" t="s">
        <v>34</v>
      </c>
      <c r="H60" s="42" t="s">
        <v>34</v>
      </c>
      <c r="I60" s="42" t="s">
        <v>34</v>
      </c>
      <c r="J60" s="42">
        <v>0</v>
      </c>
      <c r="K60" s="42">
        <v>0</v>
      </c>
      <c r="L60" s="42">
        <v>5.8</v>
      </c>
      <c r="M60" s="42" t="s">
        <v>26</v>
      </c>
      <c r="N60" s="42">
        <v>4.4000000000000004</v>
      </c>
      <c r="O60" s="42" t="s">
        <v>26</v>
      </c>
      <c r="P60" s="44"/>
      <c r="Q60" s="43" t="s">
        <v>137</v>
      </c>
      <c r="R60" s="39"/>
      <c r="S60" s="39"/>
      <c r="T60" s="39"/>
      <c r="U60" s="39" t="s">
        <v>30</v>
      </c>
    </row>
    <row r="61" spans="1:21" ht="12.75" customHeight="1" x14ac:dyDescent="0.25">
      <c r="A61" s="41" t="s">
        <v>138</v>
      </c>
      <c r="B61" s="42">
        <v>7.3</v>
      </c>
      <c r="C61" s="42">
        <v>3</v>
      </c>
      <c r="D61" s="42">
        <v>0.3</v>
      </c>
      <c r="E61" s="42">
        <v>0</v>
      </c>
      <c r="F61" s="42">
        <v>0</v>
      </c>
      <c r="G61" s="42">
        <v>0</v>
      </c>
      <c r="H61" s="42">
        <v>0</v>
      </c>
      <c r="I61" s="42" t="s">
        <v>37</v>
      </c>
      <c r="J61" s="42">
        <v>4</v>
      </c>
      <c r="K61" s="42">
        <v>0</v>
      </c>
      <c r="L61" s="42">
        <v>4.8</v>
      </c>
      <c r="M61" s="42" t="s">
        <v>26</v>
      </c>
      <c r="N61" s="42">
        <v>3.7</v>
      </c>
      <c r="O61" s="42" t="s">
        <v>26</v>
      </c>
      <c r="P61" s="44"/>
      <c r="Q61" s="43" t="s">
        <v>139</v>
      </c>
      <c r="R61" s="39"/>
      <c r="S61" s="39"/>
      <c r="T61" s="39"/>
      <c r="U61" s="39" t="s">
        <v>30</v>
      </c>
    </row>
    <row r="62" spans="1:21" ht="12.75" customHeight="1" x14ac:dyDescent="0.25">
      <c r="A62" s="35" t="s">
        <v>140</v>
      </c>
      <c r="B62" s="36">
        <v>6.8</v>
      </c>
      <c r="C62" s="36">
        <v>2.6</v>
      </c>
      <c r="D62" s="36">
        <v>0.2</v>
      </c>
      <c r="E62" s="36">
        <v>78</v>
      </c>
      <c r="F62" s="36">
        <v>101</v>
      </c>
      <c r="G62" s="36">
        <v>1.2</v>
      </c>
      <c r="H62" s="36">
        <v>1.6</v>
      </c>
      <c r="I62" s="36">
        <v>110.5</v>
      </c>
      <c r="J62" s="36">
        <v>2.1</v>
      </c>
      <c r="K62" s="36">
        <v>1.4</v>
      </c>
      <c r="L62" s="36">
        <v>2.4</v>
      </c>
      <c r="M62" s="36" t="s">
        <v>26</v>
      </c>
      <c r="N62" s="36">
        <v>2.2000000000000002</v>
      </c>
      <c r="O62" s="36" t="s">
        <v>26</v>
      </c>
      <c r="P62" s="44"/>
      <c r="Q62" s="38" t="s">
        <v>141</v>
      </c>
      <c r="R62" s="39"/>
      <c r="S62" s="39"/>
      <c r="T62" s="39" t="s">
        <v>30</v>
      </c>
      <c r="U62" s="39"/>
    </row>
    <row r="63" spans="1:21" ht="12.75" customHeight="1" x14ac:dyDescent="0.25">
      <c r="A63" s="41" t="s">
        <v>142</v>
      </c>
      <c r="B63" s="42">
        <v>8.1999999999999993</v>
      </c>
      <c r="C63" s="42">
        <v>3.3</v>
      </c>
      <c r="D63" s="42">
        <v>0.3</v>
      </c>
      <c r="E63" s="42">
        <v>0</v>
      </c>
      <c r="F63" s="42">
        <v>0</v>
      </c>
      <c r="G63" s="42">
        <v>0</v>
      </c>
      <c r="H63" s="42">
        <v>0</v>
      </c>
      <c r="I63" s="42" t="s">
        <v>37</v>
      </c>
      <c r="J63" s="42">
        <v>2.4</v>
      </c>
      <c r="K63" s="42">
        <v>1.2</v>
      </c>
      <c r="L63" s="42">
        <v>2.6</v>
      </c>
      <c r="M63" s="42" t="s">
        <v>26</v>
      </c>
      <c r="N63" s="42">
        <v>2.2000000000000002</v>
      </c>
      <c r="O63" s="42" t="s">
        <v>26</v>
      </c>
      <c r="P63" s="44"/>
      <c r="Q63" s="43" t="s">
        <v>143</v>
      </c>
      <c r="R63" s="39"/>
      <c r="S63" s="39"/>
      <c r="T63" s="39"/>
      <c r="U63" s="39" t="s">
        <v>30</v>
      </c>
    </row>
    <row r="64" spans="1:21" s="40" customFormat="1" ht="12.75" customHeight="1" x14ac:dyDescent="0.25">
      <c r="A64" s="41" t="s">
        <v>144</v>
      </c>
      <c r="B64" s="42">
        <v>5.8</v>
      </c>
      <c r="C64" s="42">
        <v>1.6</v>
      </c>
      <c r="D64" s="42">
        <v>0.4</v>
      </c>
      <c r="E64" s="42">
        <v>0</v>
      </c>
      <c r="F64" s="42">
        <v>0</v>
      </c>
      <c r="G64" s="42">
        <v>0</v>
      </c>
      <c r="H64" s="42">
        <v>0</v>
      </c>
      <c r="I64" s="42" t="s">
        <v>37</v>
      </c>
      <c r="J64" s="42">
        <v>0</v>
      </c>
      <c r="K64" s="42">
        <v>0</v>
      </c>
      <c r="L64" s="42">
        <v>3.7</v>
      </c>
      <c r="M64" s="42" t="s">
        <v>26</v>
      </c>
      <c r="N64" s="42">
        <v>2.8</v>
      </c>
      <c r="O64" s="42" t="s">
        <v>26</v>
      </c>
      <c r="P64" s="37"/>
      <c r="Q64" s="43" t="s">
        <v>145</v>
      </c>
      <c r="R64" s="39"/>
      <c r="S64" s="39"/>
      <c r="T64" s="39"/>
      <c r="U64" s="39" t="s">
        <v>30</v>
      </c>
    </row>
    <row r="65" spans="1:21" ht="12.75" customHeight="1" x14ac:dyDescent="0.25">
      <c r="A65" s="41" t="s">
        <v>146</v>
      </c>
      <c r="B65" s="42">
        <v>2.2000000000000002</v>
      </c>
      <c r="C65" s="42">
        <v>1.4</v>
      </c>
      <c r="D65" s="42">
        <v>0.3</v>
      </c>
      <c r="E65" s="42">
        <v>0</v>
      </c>
      <c r="F65" s="42">
        <v>0</v>
      </c>
      <c r="G65" s="42">
        <v>0</v>
      </c>
      <c r="H65" s="42">
        <v>0</v>
      </c>
      <c r="I65" s="42" t="s">
        <v>37</v>
      </c>
      <c r="J65" s="42">
        <v>2.2000000000000002</v>
      </c>
      <c r="K65" s="42">
        <v>0</v>
      </c>
      <c r="L65" s="42">
        <v>2.2000000000000002</v>
      </c>
      <c r="M65" s="42" t="s">
        <v>26</v>
      </c>
      <c r="N65" s="42">
        <v>2.7</v>
      </c>
      <c r="O65" s="42" t="s">
        <v>26</v>
      </c>
      <c r="P65" s="44"/>
      <c r="Q65" s="43" t="s">
        <v>147</v>
      </c>
      <c r="R65" s="39"/>
      <c r="S65" s="39"/>
      <c r="T65" s="39"/>
      <c r="U65" s="39" t="s">
        <v>30</v>
      </c>
    </row>
    <row r="66" spans="1:21" ht="12.75" customHeight="1" x14ac:dyDescent="0.25">
      <c r="A66" s="41" t="s">
        <v>148</v>
      </c>
      <c r="B66" s="42">
        <v>6</v>
      </c>
      <c r="C66" s="42">
        <v>1.8</v>
      </c>
      <c r="D66" s="42">
        <v>0.3</v>
      </c>
      <c r="E66" s="42">
        <v>0</v>
      </c>
      <c r="F66" s="42">
        <v>0</v>
      </c>
      <c r="G66" s="42">
        <v>0</v>
      </c>
      <c r="H66" s="42">
        <v>0</v>
      </c>
      <c r="I66" s="42" t="s">
        <v>37</v>
      </c>
      <c r="J66" s="42">
        <v>2</v>
      </c>
      <c r="K66" s="42">
        <v>0</v>
      </c>
      <c r="L66" s="42">
        <v>4.5</v>
      </c>
      <c r="M66" s="42" t="s">
        <v>26</v>
      </c>
      <c r="N66" s="42">
        <v>2</v>
      </c>
      <c r="O66" s="42" t="s">
        <v>26</v>
      </c>
      <c r="P66" s="44"/>
      <c r="Q66" s="43" t="s">
        <v>149</v>
      </c>
      <c r="R66" s="39"/>
      <c r="S66" s="39"/>
      <c r="T66" s="39"/>
      <c r="U66" s="39" t="s">
        <v>30</v>
      </c>
    </row>
    <row r="67" spans="1:21" ht="12.75" customHeight="1" x14ac:dyDescent="0.25">
      <c r="A67" s="41" t="s">
        <v>150</v>
      </c>
      <c r="B67" s="42">
        <v>2.7</v>
      </c>
      <c r="C67" s="42">
        <v>1.2</v>
      </c>
      <c r="D67" s="42">
        <v>0.5</v>
      </c>
      <c r="E67" s="42">
        <v>0</v>
      </c>
      <c r="F67" s="42">
        <v>0</v>
      </c>
      <c r="G67" s="42">
        <v>0</v>
      </c>
      <c r="H67" s="42">
        <v>0</v>
      </c>
      <c r="I67" s="42" t="s">
        <v>37</v>
      </c>
      <c r="J67" s="42">
        <v>0</v>
      </c>
      <c r="K67" s="42">
        <v>0</v>
      </c>
      <c r="L67" s="42">
        <v>3.8</v>
      </c>
      <c r="M67" s="42" t="s">
        <v>26</v>
      </c>
      <c r="N67" s="42">
        <v>3</v>
      </c>
      <c r="O67" s="42" t="s">
        <v>26</v>
      </c>
      <c r="P67" s="44"/>
      <c r="Q67" s="43" t="s">
        <v>151</v>
      </c>
      <c r="R67" s="39"/>
      <c r="S67" s="39"/>
      <c r="T67" s="39"/>
      <c r="U67" s="39" t="s">
        <v>30</v>
      </c>
    </row>
    <row r="68" spans="1:21" ht="12.75" customHeight="1" x14ac:dyDescent="0.25">
      <c r="A68" s="41" t="s">
        <v>152</v>
      </c>
      <c r="B68" s="42">
        <v>5.9</v>
      </c>
      <c r="C68" s="42">
        <v>2.7</v>
      </c>
      <c r="D68" s="42">
        <v>0.2</v>
      </c>
      <c r="E68" s="42" t="s">
        <v>34</v>
      </c>
      <c r="F68" s="42" t="s">
        <v>34</v>
      </c>
      <c r="G68" s="42" t="s">
        <v>34</v>
      </c>
      <c r="H68" s="42" t="s">
        <v>34</v>
      </c>
      <c r="I68" s="42" t="s">
        <v>34</v>
      </c>
      <c r="J68" s="42">
        <v>3.4</v>
      </c>
      <c r="K68" s="42">
        <v>3.4</v>
      </c>
      <c r="L68" s="42">
        <v>1.7</v>
      </c>
      <c r="M68" s="42" t="s">
        <v>26</v>
      </c>
      <c r="N68" s="42">
        <v>1.9</v>
      </c>
      <c r="O68" s="42" t="s">
        <v>26</v>
      </c>
      <c r="P68" s="44"/>
      <c r="Q68" s="43" t="s">
        <v>153</v>
      </c>
      <c r="R68" s="39"/>
      <c r="S68" s="39"/>
      <c r="T68" s="39"/>
      <c r="U68" s="39" t="s">
        <v>30</v>
      </c>
    </row>
    <row r="69" spans="1:21" ht="12.75" customHeight="1" x14ac:dyDescent="0.25">
      <c r="A69" s="41" t="s">
        <v>154</v>
      </c>
      <c r="B69" s="42">
        <v>7.2</v>
      </c>
      <c r="C69" s="42">
        <v>1.8</v>
      </c>
      <c r="D69" s="42">
        <v>0.2</v>
      </c>
      <c r="E69" s="42" t="s">
        <v>34</v>
      </c>
      <c r="F69" s="42" t="s">
        <v>34</v>
      </c>
      <c r="G69" s="42" t="s">
        <v>34</v>
      </c>
      <c r="H69" s="42" t="s">
        <v>34</v>
      </c>
      <c r="I69" s="42" t="s">
        <v>34</v>
      </c>
      <c r="J69" s="42">
        <v>1</v>
      </c>
      <c r="K69" s="42">
        <v>1</v>
      </c>
      <c r="L69" s="42">
        <v>2.1</v>
      </c>
      <c r="M69" s="42" t="s">
        <v>26</v>
      </c>
      <c r="N69" s="42">
        <v>2</v>
      </c>
      <c r="O69" s="42" t="s">
        <v>26</v>
      </c>
      <c r="P69" s="44"/>
      <c r="Q69" s="43" t="s">
        <v>155</v>
      </c>
      <c r="R69" s="39"/>
      <c r="S69" s="39"/>
      <c r="T69" s="39"/>
      <c r="U69" s="39" t="s">
        <v>30</v>
      </c>
    </row>
    <row r="70" spans="1:21" ht="12.75" customHeight="1" x14ac:dyDescent="0.25">
      <c r="A70" s="41" t="s">
        <v>156</v>
      </c>
      <c r="B70" s="42">
        <v>7</v>
      </c>
      <c r="C70" s="42">
        <v>2.2000000000000002</v>
      </c>
      <c r="D70" s="42">
        <v>0.2</v>
      </c>
      <c r="E70" s="42" t="s">
        <v>34</v>
      </c>
      <c r="F70" s="42" t="s">
        <v>34</v>
      </c>
      <c r="G70" s="42" t="s">
        <v>34</v>
      </c>
      <c r="H70" s="42" t="s">
        <v>34</v>
      </c>
      <c r="I70" s="42" t="s">
        <v>34</v>
      </c>
      <c r="J70" s="42">
        <v>1.7</v>
      </c>
      <c r="K70" s="42">
        <v>0.6</v>
      </c>
      <c r="L70" s="42">
        <v>2.2999999999999998</v>
      </c>
      <c r="M70" s="42" t="s">
        <v>26</v>
      </c>
      <c r="N70" s="42">
        <v>2.2000000000000002</v>
      </c>
      <c r="O70" s="42" t="s">
        <v>26</v>
      </c>
      <c r="P70" s="44"/>
      <c r="Q70" s="43" t="s">
        <v>157</v>
      </c>
      <c r="R70" s="39"/>
      <c r="S70" s="39"/>
      <c r="T70" s="39"/>
      <c r="U70" s="39" t="s">
        <v>30</v>
      </c>
    </row>
    <row r="71" spans="1:21" ht="12.75" customHeight="1" x14ac:dyDescent="0.25">
      <c r="A71" s="41" t="s">
        <v>158</v>
      </c>
      <c r="B71" s="42">
        <v>7</v>
      </c>
      <c r="C71" s="42">
        <v>3</v>
      </c>
      <c r="D71" s="42">
        <v>0.2</v>
      </c>
      <c r="E71" s="42">
        <v>0</v>
      </c>
      <c r="F71" s="42">
        <v>0</v>
      </c>
      <c r="G71" s="42">
        <v>0</v>
      </c>
      <c r="H71" s="42">
        <v>0</v>
      </c>
      <c r="I71" s="42" t="s">
        <v>37</v>
      </c>
      <c r="J71" s="42">
        <v>4.0999999999999996</v>
      </c>
      <c r="K71" s="42">
        <v>2.7</v>
      </c>
      <c r="L71" s="42">
        <v>2.1</v>
      </c>
      <c r="M71" s="42" t="s">
        <v>26</v>
      </c>
      <c r="N71" s="42">
        <v>2.1</v>
      </c>
      <c r="O71" s="42" t="s">
        <v>26</v>
      </c>
      <c r="P71" s="44"/>
      <c r="Q71" s="43" t="s">
        <v>159</v>
      </c>
      <c r="R71" s="39"/>
      <c r="S71" s="39"/>
      <c r="T71" s="39"/>
      <c r="U71" s="39" t="s">
        <v>30</v>
      </c>
    </row>
    <row r="72" spans="1:21" ht="12.75" customHeight="1" x14ac:dyDescent="0.25">
      <c r="A72" s="41" t="s">
        <v>160</v>
      </c>
      <c r="B72" s="42">
        <v>8.6999999999999993</v>
      </c>
      <c r="C72" s="42">
        <v>3.7</v>
      </c>
      <c r="D72" s="42">
        <v>0.2</v>
      </c>
      <c r="E72" s="42">
        <v>341.1</v>
      </c>
      <c r="F72" s="42">
        <v>80.7</v>
      </c>
      <c r="G72" s="42">
        <v>5.2</v>
      </c>
      <c r="H72" s="42">
        <v>7.3</v>
      </c>
      <c r="I72" s="42">
        <v>125.9</v>
      </c>
      <c r="J72" s="42">
        <v>1.1000000000000001</v>
      </c>
      <c r="K72" s="42">
        <v>0.7</v>
      </c>
      <c r="L72" s="42">
        <v>2</v>
      </c>
      <c r="M72" s="42" t="s">
        <v>26</v>
      </c>
      <c r="N72" s="42">
        <v>2.2999999999999998</v>
      </c>
      <c r="O72" s="42" t="s">
        <v>26</v>
      </c>
      <c r="P72" s="44"/>
      <c r="Q72" s="43" t="s">
        <v>161</v>
      </c>
      <c r="R72" s="39"/>
      <c r="S72" s="39"/>
      <c r="T72" s="39"/>
      <c r="U72" s="39" t="s">
        <v>30</v>
      </c>
    </row>
    <row r="73" spans="1:21" ht="12.75" customHeight="1" x14ac:dyDescent="0.25">
      <c r="A73" s="41" t="s">
        <v>162</v>
      </c>
      <c r="B73" s="42">
        <v>4.0999999999999996</v>
      </c>
      <c r="C73" s="42">
        <v>1.8</v>
      </c>
      <c r="D73" s="42">
        <v>0.3</v>
      </c>
      <c r="E73" s="42">
        <v>0</v>
      </c>
      <c r="F73" s="42">
        <v>0</v>
      </c>
      <c r="G73" s="42">
        <v>0</v>
      </c>
      <c r="H73" s="42">
        <v>0</v>
      </c>
      <c r="I73" s="42" t="s">
        <v>37</v>
      </c>
      <c r="J73" s="42">
        <v>0</v>
      </c>
      <c r="K73" s="42">
        <v>0</v>
      </c>
      <c r="L73" s="42">
        <v>4.7</v>
      </c>
      <c r="M73" s="42" t="s">
        <v>26</v>
      </c>
      <c r="N73" s="42">
        <v>2.8</v>
      </c>
      <c r="O73" s="42" t="s">
        <v>26</v>
      </c>
      <c r="P73" s="44"/>
      <c r="Q73" s="43" t="s">
        <v>163</v>
      </c>
      <c r="R73" s="39"/>
      <c r="S73" s="39"/>
      <c r="T73" s="39"/>
      <c r="U73" s="39" t="s">
        <v>30</v>
      </c>
    </row>
    <row r="74" spans="1:21" ht="12.75" customHeight="1" x14ac:dyDescent="0.25">
      <c r="A74" s="35" t="s">
        <v>164</v>
      </c>
      <c r="B74" s="36">
        <v>9.3000000000000007</v>
      </c>
      <c r="C74" s="36">
        <v>4.2</v>
      </c>
      <c r="D74" s="36">
        <v>0.4</v>
      </c>
      <c r="E74" s="36" t="s">
        <v>34</v>
      </c>
      <c r="F74" s="36" t="s">
        <v>34</v>
      </c>
      <c r="G74" s="36" t="s">
        <v>34</v>
      </c>
      <c r="H74" s="36" t="s">
        <v>34</v>
      </c>
      <c r="I74" s="36" t="s">
        <v>34</v>
      </c>
      <c r="J74" s="36">
        <v>3.8</v>
      </c>
      <c r="K74" s="36">
        <v>1.5</v>
      </c>
      <c r="L74" s="36">
        <v>3.4</v>
      </c>
      <c r="M74" s="36" t="s">
        <v>26</v>
      </c>
      <c r="N74" s="36">
        <v>2.9</v>
      </c>
      <c r="O74" s="36" t="s">
        <v>26</v>
      </c>
      <c r="P74" s="44"/>
      <c r="Q74" s="38" t="s">
        <v>165</v>
      </c>
      <c r="R74" s="39"/>
      <c r="S74" s="39"/>
      <c r="T74" s="39" t="s">
        <v>30</v>
      </c>
      <c r="U74" s="39"/>
    </row>
    <row r="75" spans="1:21" ht="12.75" customHeight="1" x14ac:dyDescent="0.25">
      <c r="A75" s="41" t="s">
        <v>166</v>
      </c>
      <c r="B75" s="42">
        <v>5.7</v>
      </c>
      <c r="C75" s="42">
        <v>1.4</v>
      </c>
      <c r="D75" s="42">
        <v>0.8</v>
      </c>
      <c r="E75" s="42">
        <v>0</v>
      </c>
      <c r="F75" s="42">
        <v>0</v>
      </c>
      <c r="G75" s="42">
        <v>0</v>
      </c>
      <c r="H75" s="42">
        <v>0</v>
      </c>
      <c r="I75" s="42" t="s">
        <v>37</v>
      </c>
      <c r="J75" s="42">
        <v>3.7</v>
      </c>
      <c r="K75" s="42">
        <v>3.7</v>
      </c>
      <c r="L75" s="42">
        <v>3</v>
      </c>
      <c r="M75" s="42" t="s">
        <v>26</v>
      </c>
      <c r="N75" s="42">
        <v>4.8</v>
      </c>
      <c r="O75" s="42" t="s">
        <v>26</v>
      </c>
      <c r="P75" s="44"/>
      <c r="Q75" s="43" t="s">
        <v>167</v>
      </c>
      <c r="R75" s="39"/>
      <c r="S75" s="39"/>
      <c r="T75" s="39"/>
      <c r="U75" s="39" t="s">
        <v>30</v>
      </c>
    </row>
    <row r="76" spans="1:21" s="40" customFormat="1" ht="12.75" customHeight="1" x14ac:dyDescent="0.25">
      <c r="A76" s="41" t="s">
        <v>168</v>
      </c>
      <c r="B76" s="42">
        <v>6.4</v>
      </c>
      <c r="C76" s="42">
        <v>0.9</v>
      </c>
      <c r="D76" s="42">
        <v>0.4</v>
      </c>
      <c r="E76" s="42">
        <v>0</v>
      </c>
      <c r="F76" s="42">
        <v>0</v>
      </c>
      <c r="G76" s="42">
        <v>0</v>
      </c>
      <c r="H76" s="42">
        <v>0</v>
      </c>
      <c r="I76" s="42" t="s">
        <v>37</v>
      </c>
      <c r="J76" s="42">
        <v>8.1</v>
      </c>
      <c r="K76" s="42">
        <v>0</v>
      </c>
      <c r="L76" s="42">
        <v>4.9000000000000004</v>
      </c>
      <c r="M76" s="42" t="s">
        <v>26</v>
      </c>
      <c r="N76" s="42">
        <v>2.5</v>
      </c>
      <c r="O76" s="42" t="s">
        <v>68</v>
      </c>
      <c r="P76" s="37"/>
      <c r="Q76" s="43" t="s">
        <v>169</v>
      </c>
      <c r="R76" s="39"/>
      <c r="S76" s="39"/>
      <c r="T76" s="39"/>
      <c r="U76" s="39" t="s">
        <v>30</v>
      </c>
    </row>
    <row r="77" spans="1:21" ht="12.75" customHeight="1" x14ac:dyDescent="0.25">
      <c r="A77" s="41" t="s">
        <v>170</v>
      </c>
      <c r="B77" s="42">
        <v>5.4</v>
      </c>
      <c r="C77" s="42">
        <v>0.9</v>
      </c>
      <c r="D77" s="42">
        <v>0.4</v>
      </c>
      <c r="E77" s="42">
        <v>0</v>
      </c>
      <c r="F77" s="42">
        <v>0</v>
      </c>
      <c r="G77" s="42">
        <v>0</v>
      </c>
      <c r="H77" s="42">
        <v>0</v>
      </c>
      <c r="I77" s="42" t="s">
        <v>37</v>
      </c>
      <c r="J77" s="42">
        <v>0</v>
      </c>
      <c r="K77" s="42">
        <v>0</v>
      </c>
      <c r="L77" s="42">
        <v>3.5</v>
      </c>
      <c r="M77" s="42" t="s">
        <v>68</v>
      </c>
      <c r="N77" s="42">
        <v>3.3</v>
      </c>
      <c r="O77" s="42" t="s">
        <v>68</v>
      </c>
      <c r="P77" s="44"/>
      <c r="Q77" s="43" t="s">
        <v>171</v>
      </c>
      <c r="R77" s="39"/>
      <c r="S77" s="39"/>
      <c r="T77" s="39"/>
      <c r="U77" s="39" t="s">
        <v>30</v>
      </c>
    </row>
    <row r="78" spans="1:21" ht="12.75" customHeight="1" x14ac:dyDescent="0.25">
      <c r="A78" s="41" t="s">
        <v>172</v>
      </c>
      <c r="B78" s="42">
        <v>6.9</v>
      </c>
      <c r="C78" s="42">
        <v>1</v>
      </c>
      <c r="D78" s="42">
        <v>0.3</v>
      </c>
      <c r="E78" s="42">
        <v>0</v>
      </c>
      <c r="F78" s="42">
        <v>0</v>
      </c>
      <c r="G78" s="42">
        <v>0</v>
      </c>
      <c r="H78" s="42">
        <v>0</v>
      </c>
      <c r="I78" s="42" t="s">
        <v>37</v>
      </c>
      <c r="J78" s="42">
        <v>20.6</v>
      </c>
      <c r="K78" s="42">
        <v>10.3</v>
      </c>
      <c r="L78" s="42">
        <v>6</v>
      </c>
      <c r="M78" s="42" t="s">
        <v>68</v>
      </c>
      <c r="N78" s="42">
        <v>2.5</v>
      </c>
      <c r="O78" s="42" t="s">
        <v>68</v>
      </c>
      <c r="P78" s="44"/>
      <c r="Q78" s="43" t="s">
        <v>173</v>
      </c>
      <c r="R78" s="39"/>
      <c r="S78" s="39"/>
      <c r="T78" s="39"/>
      <c r="U78" s="39" t="s">
        <v>30</v>
      </c>
    </row>
    <row r="79" spans="1:21" ht="12.75" customHeight="1" x14ac:dyDescent="0.25">
      <c r="A79" s="41" t="s">
        <v>174</v>
      </c>
      <c r="B79" s="42">
        <v>8.9</v>
      </c>
      <c r="C79" s="42">
        <v>4.9000000000000004</v>
      </c>
      <c r="D79" s="42">
        <v>0.5</v>
      </c>
      <c r="E79" s="42">
        <v>0</v>
      </c>
      <c r="F79" s="42">
        <v>0</v>
      </c>
      <c r="G79" s="42">
        <v>0</v>
      </c>
      <c r="H79" s="42">
        <v>0</v>
      </c>
      <c r="I79" s="42" t="s">
        <v>37</v>
      </c>
      <c r="J79" s="42">
        <v>0</v>
      </c>
      <c r="K79" s="42">
        <v>0</v>
      </c>
      <c r="L79" s="42">
        <v>3.3</v>
      </c>
      <c r="M79" s="42" t="s">
        <v>26</v>
      </c>
      <c r="N79" s="42">
        <v>2.6</v>
      </c>
      <c r="O79" s="42" t="s">
        <v>26</v>
      </c>
      <c r="P79" s="44"/>
      <c r="Q79" s="43" t="s">
        <v>175</v>
      </c>
      <c r="R79" s="39"/>
      <c r="S79" s="39"/>
      <c r="T79" s="39"/>
      <c r="U79" s="39" t="s">
        <v>30</v>
      </c>
    </row>
    <row r="80" spans="1:21" ht="12.75" customHeight="1" x14ac:dyDescent="0.25">
      <c r="A80" s="41" t="s">
        <v>176</v>
      </c>
      <c r="B80" s="42">
        <v>4.0999999999999996</v>
      </c>
      <c r="C80" s="42">
        <v>4.5999999999999996</v>
      </c>
      <c r="D80" s="42">
        <v>0.9</v>
      </c>
      <c r="E80" s="42">
        <v>0</v>
      </c>
      <c r="F80" s="42">
        <v>0</v>
      </c>
      <c r="G80" s="42">
        <v>0</v>
      </c>
      <c r="H80" s="42">
        <v>0</v>
      </c>
      <c r="I80" s="42" t="s">
        <v>37</v>
      </c>
      <c r="J80" s="42">
        <v>0</v>
      </c>
      <c r="K80" s="42">
        <v>0</v>
      </c>
      <c r="L80" s="42">
        <v>2</v>
      </c>
      <c r="M80" s="42" t="s">
        <v>68</v>
      </c>
      <c r="N80" s="42">
        <v>3.7</v>
      </c>
      <c r="O80" s="42" t="s">
        <v>68</v>
      </c>
      <c r="P80" s="44"/>
      <c r="Q80" s="43" t="s">
        <v>177</v>
      </c>
      <c r="R80" s="39"/>
      <c r="S80" s="39"/>
      <c r="T80" s="39"/>
      <c r="U80" s="39" t="s">
        <v>30</v>
      </c>
    </row>
    <row r="81" spans="1:21" ht="12.75" customHeight="1" x14ac:dyDescent="0.25">
      <c r="A81" s="41" t="s">
        <v>178</v>
      </c>
      <c r="B81" s="42">
        <v>5.6</v>
      </c>
      <c r="C81" s="42">
        <v>3.1</v>
      </c>
      <c r="D81" s="42">
        <v>0.3</v>
      </c>
      <c r="E81" s="42">
        <v>0</v>
      </c>
      <c r="F81" s="42">
        <v>0</v>
      </c>
      <c r="G81" s="42">
        <v>0</v>
      </c>
      <c r="H81" s="42">
        <v>0</v>
      </c>
      <c r="I81" s="42" t="s">
        <v>37</v>
      </c>
      <c r="J81" s="42">
        <v>9.1</v>
      </c>
      <c r="K81" s="42">
        <v>3</v>
      </c>
      <c r="L81" s="42">
        <v>3.5</v>
      </c>
      <c r="M81" s="42" t="s">
        <v>26</v>
      </c>
      <c r="N81" s="42">
        <v>3</v>
      </c>
      <c r="O81" s="42" t="s">
        <v>26</v>
      </c>
      <c r="P81" s="44"/>
      <c r="Q81" s="43" t="s">
        <v>179</v>
      </c>
      <c r="R81" s="39"/>
      <c r="S81" s="39"/>
      <c r="T81" s="39"/>
      <c r="U81" s="39" t="s">
        <v>30</v>
      </c>
    </row>
    <row r="82" spans="1:21" ht="12.75" customHeight="1" x14ac:dyDescent="0.25">
      <c r="A82" s="41" t="s">
        <v>180</v>
      </c>
      <c r="B82" s="42">
        <v>8.6</v>
      </c>
      <c r="C82" s="42">
        <v>1.9</v>
      </c>
      <c r="D82" s="42">
        <v>0.4</v>
      </c>
      <c r="E82" s="42">
        <v>0</v>
      </c>
      <c r="F82" s="42">
        <v>0</v>
      </c>
      <c r="G82" s="42">
        <v>0</v>
      </c>
      <c r="H82" s="42">
        <v>0</v>
      </c>
      <c r="I82" s="42" t="s">
        <v>37</v>
      </c>
      <c r="J82" s="42">
        <v>0</v>
      </c>
      <c r="K82" s="42">
        <v>0</v>
      </c>
      <c r="L82" s="42">
        <v>3.4</v>
      </c>
      <c r="M82" s="42" t="s">
        <v>68</v>
      </c>
      <c r="N82" s="42">
        <v>3.4</v>
      </c>
      <c r="O82" s="42" t="s">
        <v>68</v>
      </c>
      <c r="P82" s="44"/>
      <c r="Q82" s="43" t="s">
        <v>181</v>
      </c>
      <c r="R82" s="39"/>
      <c r="S82" s="39"/>
      <c r="T82" s="39"/>
      <c r="U82" s="39" t="s">
        <v>30</v>
      </c>
    </row>
    <row r="83" spans="1:21" ht="12.75" customHeight="1" x14ac:dyDescent="0.25">
      <c r="A83" s="41" t="s">
        <v>182</v>
      </c>
      <c r="B83" s="42">
        <v>4.5999999999999996</v>
      </c>
      <c r="C83" s="42">
        <v>1.1000000000000001</v>
      </c>
      <c r="D83" s="42">
        <v>0.4</v>
      </c>
      <c r="E83" s="42">
        <v>0</v>
      </c>
      <c r="F83" s="42">
        <v>0</v>
      </c>
      <c r="G83" s="42">
        <v>0</v>
      </c>
      <c r="H83" s="42">
        <v>0</v>
      </c>
      <c r="I83" s="42" t="s">
        <v>37</v>
      </c>
      <c r="J83" s="42">
        <v>0</v>
      </c>
      <c r="K83" s="42">
        <v>0</v>
      </c>
      <c r="L83" s="42">
        <v>3.6</v>
      </c>
      <c r="M83" s="42" t="s">
        <v>68</v>
      </c>
      <c r="N83" s="42">
        <v>2.5</v>
      </c>
      <c r="O83" s="42" t="s">
        <v>68</v>
      </c>
      <c r="P83" s="44"/>
      <c r="Q83" s="43" t="s">
        <v>183</v>
      </c>
      <c r="R83" s="39"/>
      <c r="S83" s="39"/>
      <c r="T83" s="39"/>
      <c r="U83" s="39" t="s">
        <v>30</v>
      </c>
    </row>
    <row r="84" spans="1:21" ht="12.75" customHeight="1" x14ac:dyDescent="0.25">
      <c r="A84" s="41" t="s">
        <v>184</v>
      </c>
      <c r="B84" s="42">
        <v>7.1</v>
      </c>
      <c r="C84" s="42">
        <v>3</v>
      </c>
      <c r="D84" s="42">
        <v>0.5</v>
      </c>
      <c r="E84" s="42">
        <v>0</v>
      </c>
      <c r="F84" s="42">
        <v>0</v>
      </c>
      <c r="G84" s="42">
        <v>0</v>
      </c>
      <c r="H84" s="42">
        <v>0</v>
      </c>
      <c r="I84" s="42" t="s">
        <v>37</v>
      </c>
      <c r="J84" s="42">
        <v>13.3</v>
      </c>
      <c r="K84" s="42">
        <v>6.7</v>
      </c>
      <c r="L84" s="42">
        <v>3.1</v>
      </c>
      <c r="M84" s="42" t="s">
        <v>26</v>
      </c>
      <c r="N84" s="42">
        <v>2.6</v>
      </c>
      <c r="O84" s="42" t="s">
        <v>26</v>
      </c>
      <c r="P84" s="44"/>
      <c r="Q84" s="43" t="s">
        <v>185</v>
      </c>
      <c r="R84" s="39"/>
      <c r="S84" s="39"/>
      <c r="T84" s="39"/>
      <c r="U84" s="39" t="s">
        <v>30</v>
      </c>
    </row>
    <row r="85" spans="1:21" ht="12.75" customHeight="1" x14ac:dyDescent="0.25">
      <c r="A85" s="41" t="s">
        <v>186</v>
      </c>
      <c r="B85" s="42">
        <v>6.2</v>
      </c>
      <c r="C85" s="42">
        <v>1.4</v>
      </c>
      <c r="D85" s="42">
        <v>0.4</v>
      </c>
      <c r="E85" s="42">
        <v>0</v>
      </c>
      <c r="F85" s="42">
        <v>0</v>
      </c>
      <c r="G85" s="42">
        <v>0</v>
      </c>
      <c r="H85" s="42">
        <v>0</v>
      </c>
      <c r="I85" s="42" t="s">
        <v>37</v>
      </c>
      <c r="J85" s="42">
        <v>0</v>
      </c>
      <c r="K85" s="42">
        <v>0</v>
      </c>
      <c r="L85" s="42">
        <v>2.7</v>
      </c>
      <c r="M85" s="42" t="s">
        <v>68</v>
      </c>
      <c r="N85" s="42">
        <v>2.8</v>
      </c>
      <c r="O85" s="42" t="s">
        <v>68</v>
      </c>
      <c r="P85" s="44"/>
      <c r="Q85" s="43" t="s">
        <v>187</v>
      </c>
      <c r="R85" s="39"/>
      <c r="S85" s="39"/>
      <c r="T85" s="39"/>
      <c r="U85" s="39" t="s">
        <v>30</v>
      </c>
    </row>
    <row r="86" spans="1:21" ht="12.75" customHeight="1" x14ac:dyDescent="0.25">
      <c r="A86" s="41" t="s">
        <v>188</v>
      </c>
      <c r="B86" s="42">
        <v>7.1</v>
      </c>
      <c r="C86" s="42">
        <v>2</v>
      </c>
      <c r="D86" s="42">
        <v>0.3</v>
      </c>
      <c r="E86" s="42">
        <v>0</v>
      </c>
      <c r="F86" s="42">
        <v>0</v>
      </c>
      <c r="G86" s="42">
        <v>0</v>
      </c>
      <c r="H86" s="42">
        <v>0</v>
      </c>
      <c r="I86" s="42" t="s">
        <v>37</v>
      </c>
      <c r="J86" s="42">
        <v>0</v>
      </c>
      <c r="K86" s="42">
        <v>0</v>
      </c>
      <c r="L86" s="42">
        <v>3.3</v>
      </c>
      <c r="M86" s="42" t="s">
        <v>68</v>
      </c>
      <c r="N86" s="42">
        <v>4.3</v>
      </c>
      <c r="O86" s="42" t="s">
        <v>26</v>
      </c>
      <c r="P86" s="44"/>
      <c r="Q86" s="43" t="s">
        <v>189</v>
      </c>
      <c r="R86" s="39"/>
      <c r="S86" s="39"/>
      <c r="T86" s="39"/>
      <c r="U86" s="39" t="s">
        <v>30</v>
      </c>
    </row>
    <row r="87" spans="1:21" ht="12.75" customHeight="1" x14ac:dyDescent="0.25">
      <c r="A87" s="41" t="s">
        <v>190</v>
      </c>
      <c r="B87" s="42">
        <v>3.6</v>
      </c>
      <c r="C87" s="42">
        <v>1.2</v>
      </c>
      <c r="D87" s="42">
        <v>0.4</v>
      </c>
      <c r="E87" s="42">
        <v>0</v>
      </c>
      <c r="F87" s="42">
        <v>0</v>
      </c>
      <c r="G87" s="42">
        <v>0</v>
      </c>
      <c r="H87" s="42">
        <v>0</v>
      </c>
      <c r="I87" s="42" t="s">
        <v>37</v>
      </c>
      <c r="J87" s="42">
        <v>5.2</v>
      </c>
      <c r="K87" s="42">
        <v>0</v>
      </c>
      <c r="L87" s="42">
        <v>3.7</v>
      </c>
      <c r="M87" s="42" t="s">
        <v>26</v>
      </c>
      <c r="N87" s="42">
        <v>3</v>
      </c>
      <c r="O87" s="42" t="s">
        <v>68</v>
      </c>
      <c r="P87" s="44"/>
      <c r="Q87" s="43" t="s">
        <v>191</v>
      </c>
      <c r="R87" s="39"/>
      <c r="S87" s="39"/>
      <c r="T87" s="39"/>
      <c r="U87" s="39" t="s">
        <v>30</v>
      </c>
    </row>
    <row r="88" spans="1:21" ht="12.75" customHeight="1" x14ac:dyDescent="0.25">
      <c r="A88" s="41" t="s">
        <v>192</v>
      </c>
      <c r="B88" s="42">
        <v>4</v>
      </c>
      <c r="C88" s="42">
        <v>1.2</v>
      </c>
      <c r="D88" s="42">
        <v>0.3</v>
      </c>
      <c r="E88" s="42">
        <v>0</v>
      </c>
      <c r="F88" s="42">
        <v>0</v>
      </c>
      <c r="G88" s="42">
        <v>0</v>
      </c>
      <c r="H88" s="42">
        <v>0</v>
      </c>
      <c r="I88" s="42" t="s">
        <v>37</v>
      </c>
      <c r="J88" s="42">
        <v>0</v>
      </c>
      <c r="K88" s="42">
        <v>0</v>
      </c>
      <c r="L88" s="42">
        <v>5</v>
      </c>
      <c r="M88" s="42" t="s">
        <v>26</v>
      </c>
      <c r="N88" s="42">
        <v>3.1</v>
      </c>
      <c r="O88" s="42" t="s">
        <v>68</v>
      </c>
      <c r="P88" s="44"/>
      <c r="Q88" s="43" t="s">
        <v>193</v>
      </c>
      <c r="R88" s="39"/>
      <c r="S88" s="39"/>
      <c r="T88" s="39"/>
      <c r="U88" s="39" t="s">
        <v>30</v>
      </c>
    </row>
    <row r="89" spans="1:21" ht="12.75" customHeight="1" x14ac:dyDescent="0.25">
      <c r="A89" s="41" t="s">
        <v>194</v>
      </c>
      <c r="B89" s="42">
        <v>3.2</v>
      </c>
      <c r="C89" s="42">
        <v>1</v>
      </c>
      <c r="D89" s="42">
        <v>0.6</v>
      </c>
      <c r="E89" s="42">
        <v>0</v>
      </c>
      <c r="F89" s="42">
        <v>0</v>
      </c>
      <c r="G89" s="42">
        <v>0</v>
      </c>
      <c r="H89" s="42">
        <v>0</v>
      </c>
      <c r="I89" s="42" t="s">
        <v>37</v>
      </c>
      <c r="J89" s="42">
        <v>14.9</v>
      </c>
      <c r="K89" s="42">
        <v>7.5</v>
      </c>
      <c r="L89" s="42">
        <v>2.2000000000000002</v>
      </c>
      <c r="M89" s="42" t="s">
        <v>68</v>
      </c>
      <c r="N89" s="42">
        <v>2.2000000000000002</v>
      </c>
      <c r="O89" s="42" t="s">
        <v>68</v>
      </c>
      <c r="P89" s="44"/>
      <c r="Q89" s="43" t="s">
        <v>195</v>
      </c>
      <c r="R89" s="39"/>
      <c r="S89" s="39"/>
      <c r="T89" s="39"/>
      <c r="U89" s="39" t="s">
        <v>30</v>
      </c>
    </row>
    <row r="90" spans="1:21" ht="12.75" customHeight="1" x14ac:dyDescent="0.25">
      <c r="A90" s="41" t="s">
        <v>196</v>
      </c>
      <c r="B90" s="42">
        <v>3.4</v>
      </c>
      <c r="C90" s="42">
        <v>1.9</v>
      </c>
      <c r="D90" s="42">
        <v>0.3</v>
      </c>
      <c r="E90" s="42">
        <v>0</v>
      </c>
      <c r="F90" s="42">
        <v>0</v>
      </c>
      <c r="G90" s="42">
        <v>0</v>
      </c>
      <c r="H90" s="42">
        <v>0</v>
      </c>
      <c r="I90" s="42" t="s">
        <v>37</v>
      </c>
      <c r="J90" s="42">
        <v>0</v>
      </c>
      <c r="K90" s="42">
        <v>0</v>
      </c>
      <c r="L90" s="42">
        <v>2.9</v>
      </c>
      <c r="M90" s="42" t="s">
        <v>68</v>
      </c>
      <c r="N90" s="42">
        <v>1.9</v>
      </c>
      <c r="O90" s="42" t="s">
        <v>68</v>
      </c>
      <c r="P90" s="44"/>
      <c r="Q90" s="43" t="s">
        <v>197</v>
      </c>
      <c r="R90" s="39"/>
      <c r="S90" s="39"/>
      <c r="T90" s="39"/>
      <c r="U90" s="39" t="s">
        <v>30</v>
      </c>
    </row>
    <row r="91" spans="1:21" ht="12.75" customHeight="1" x14ac:dyDescent="0.25">
      <c r="A91" s="41" t="s">
        <v>198</v>
      </c>
      <c r="B91" s="42">
        <v>5.6</v>
      </c>
      <c r="C91" s="42">
        <v>2.9</v>
      </c>
      <c r="D91" s="42">
        <v>0.5</v>
      </c>
      <c r="E91" s="42">
        <v>0</v>
      </c>
      <c r="F91" s="42">
        <v>0</v>
      </c>
      <c r="G91" s="42">
        <v>0</v>
      </c>
      <c r="H91" s="42">
        <v>0</v>
      </c>
      <c r="I91" s="42" t="s">
        <v>37</v>
      </c>
      <c r="J91" s="42">
        <v>6.1</v>
      </c>
      <c r="K91" s="42">
        <v>0</v>
      </c>
      <c r="L91" s="42">
        <v>4.2</v>
      </c>
      <c r="M91" s="42" t="s">
        <v>26</v>
      </c>
      <c r="N91" s="42">
        <v>4.2</v>
      </c>
      <c r="O91" s="42" t="s">
        <v>26</v>
      </c>
      <c r="P91" s="44"/>
      <c r="Q91" s="43" t="s">
        <v>199</v>
      </c>
      <c r="R91" s="39"/>
      <c r="S91" s="39"/>
      <c r="T91" s="39"/>
      <c r="U91" s="39" t="s">
        <v>30</v>
      </c>
    </row>
    <row r="92" spans="1:21" ht="12.75" customHeight="1" x14ac:dyDescent="0.25">
      <c r="A92" s="41" t="s">
        <v>200</v>
      </c>
      <c r="B92" s="42">
        <v>4.4000000000000004</v>
      </c>
      <c r="C92" s="42">
        <v>2.2000000000000002</v>
      </c>
      <c r="D92" s="42">
        <v>0.6</v>
      </c>
      <c r="E92" s="42">
        <v>0</v>
      </c>
      <c r="F92" s="42">
        <v>0</v>
      </c>
      <c r="G92" s="42">
        <v>0</v>
      </c>
      <c r="H92" s="42">
        <v>0</v>
      </c>
      <c r="I92" s="42" t="s">
        <v>37</v>
      </c>
      <c r="J92" s="42">
        <v>0</v>
      </c>
      <c r="K92" s="42">
        <v>0</v>
      </c>
      <c r="L92" s="42">
        <v>3.6</v>
      </c>
      <c r="M92" s="42" t="s">
        <v>68</v>
      </c>
      <c r="N92" s="42">
        <v>3.2</v>
      </c>
      <c r="O92" s="42" t="s">
        <v>68</v>
      </c>
      <c r="P92" s="44"/>
      <c r="Q92" s="43" t="s">
        <v>201</v>
      </c>
      <c r="R92" s="39"/>
      <c r="S92" s="39"/>
      <c r="T92" s="39"/>
      <c r="U92" s="39" t="s">
        <v>30</v>
      </c>
    </row>
    <row r="93" spans="1:21" ht="12.75" customHeight="1" x14ac:dyDescent="0.25">
      <c r="A93" s="41" t="s">
        <v>202</v>
      </c>
      <c r="B93" s="42">
        <v>18</v>
      </c>
      <c r="C93" s="42">
        <v>8.6999999999999993</v>
      </c>
      <c r="D93" s="42">
        <v>0.3</v>
      </c>
      <c r="E93" s="42" t="s">
        <v>34</v>
      </c>
      <c r="F93" s="42" t="s">
        <v>34</v>
      </c>
      <c r="G93" s="42" t="s">
        <v>34</v>
      </c>
      <c r="H93" s="42" t="s">
        <v>34</v>
      </c>
      <c r="I93" s="42" t="s">
        <v>34</v>
      </c>
      <c r="J93" s="42">
        <v>1.8</v>
      </c>
      <c r="K93" s="42">
        <v>0.6</v>
      </c>
      <c r="L93" s="42">
        <v>3.2</v>
      </c>
      <c r="M93" s="42" t="s">
        <v>26</v>
      </c>
      <c r="N93" s="42">
        <v>2.5</v>
      </c>
      <c r="O93" s="42" t="s">
        <v>26</v>
      </c>
      <c r="P93" s="44"/>
      <c r="Q93" s="43" t="s">
        <v>203</v>
      </c>
      <c r="R93" s="39"/>
      <c r="S93" s="39"/>
      <c r="T93" s="39"/>
      <c r="U93" s="39" t="s">
        <v>30</v>
      </c>
    </row>
    <row r="94" spans="1:21" ht="12.75" customHeight="1" x14ac:dyDescent="0.25">
      <c r="A94" s="35" t="s">
        <v>204</v>
      </c>
      <c r="B94" s="36">
        <v>12.7</v>
      </c>
      <c r="C94" s="36">
        <v>4.4000000000000004</v>
      </c>
      <c r="D94" s="36">
        <v>0.3</v>
      </c>
      <c r="E94" s="36" t="s">
        <v>34</v>
      </c>
      <c r="F94" s="36" t="s">
        <v>34</v>
      </c>
      <c r="G94" s="36" t="s">
        <v>34</v>
      </c>
      <c r="H94" s="36" t="s">
        <v>34</v>
      </c>
      <c r="I94" s="36" t="s">
        <v>34</v>
      </c>
      <c r="J94" s="36">
        <v>1.4</v>
      </c>
      <c r="K94" s="36">
        <v>0.7</v>
      </c>
      <c r="L94" s="36">
        <v>3.5</v>
      </c>
      <c r="M94" s="36" t="s">
        <v>26</v>
      </c>
      <c r="N94" s="36">
        <v>3.3</v>
      </c>
      <c r="O94" s="36" t="s">
        <v>26</v>
      </c>
      <c r="P94" s="44"/>
      <c r="Q94" s="38" t="s">
        <v>205</v>
      </c>
      <c r="R94" s="39"/>
      <c r="S94" s="39"/>
      <c r="T94" s="39" t="s">
        <v>30</v>
      </c>
      <c r="U94" s="39"/>
    </row>
    <row r="95" spans="1:21" ht="12.75" customHeight="1" x14ac:dyDescent="0.25">
      <c r="A95" s="41" t="s">
        <v>206</v>
      </c>
      <c r="B95" s="42">
        <v>6.9</v>
      </c>
      <c r="C95" s="42">
        <v>2.4</v>
      </c>
      <c r="D95" s="42">
        <v>0.5</v>
      </c>
      <c r="E95" s="42">
        <v>0</v>
      </c>
      <c r="F95" s="42">
        <v>0</v>
      </c>
      <c r="G95" s="42">
        <v>0</v>
      </c>
      <c r="H95" s="42">
        <v>0</v>
      </c>
      <c r="I95" s="42" t="s">
        <v>37</v>
      </c>
      <c r="J95" s="42">
        <v>0</v>
      </c>
      <c r="K95" s="42">
        <v>0</v>
      </c>
      <c r="L95" s="42">
        <v>3.8</v>
      </c>
      <c r="M95" s="42" t="s">
        <v>68</v>
      </c>
      <c r="N95" s="42">
        <v>4.3</v>
      </c>
      <c r="O95" s="42" t="s">
        <v>68</v>
      </c>
      <c r="P95" s="44"/>
      <c r="Q95" s="43" t="s">
        <v>207</v>
      </c>
      <c r="R95" s="39"/>
      <c r="S95" s="39"/>
      <c r="T95" s="39"/>
      <c r="U95" s="39" t="s">
        <v>30</v>
      </c>
    </row>
    <row r="96" spans="1:21" s="40" customFormat="1" ht="12.75" customHeight="1" x14ac:dyDescent="0.25">
      <c r="A96" s="41" t="s">
        <v>208</v>
      </c>
      <c r="B96" s="42">
        <v>18.3</v>
      </c>
      <c r="C96" s="42">
        <v>6.7</v>
      </c>
      <c r="D96" s="42">
        <v>0.3</v>
      </c>
      <c r="E96" s="42">
        <v>300.8</v>
      </c>
      <c r="F96" s="42">
        <v>24.8</v>
      </c>
      <c r="G96" s="42">
        <v>3.1</v>
      </c>
      <c r="H96" s="42">
        <v>10.9</v>
      </c>
      <c r="I96" s="42">
        <v>76.099999999999994</v>
      </c>
      <c r="J96" s="42">
        <v>0.9</v>
      </c>
      <c r="K96" s="42">
        <v>0</v>
      </c>
      <c r="L96" s="42">
        <v>2.7</v>
      </c>
      <c r="M96" s="42" t="s">
        <v>26</v>
      </c>
      <c r="N96" s="42">
        <v>2.7</v>
      </c>
      <c r="O96" s="42" t="s">
        <v>26</v>
      </c>
      <c r="P96" s="37"/>
      <c r="Q96" s="43" t="s">
        <v>209</v>
      </c>
      <c r="R96" s="39"/>
      <c r="S96" s="39"/>
      <c r="T96" s="39"/>
      <c r="U96" s="39" t="s">
        <v>30</v>
      </c>
    </row>
    <row r="97" spans="1:21" ht="12.75" customHeight="1" x14ac:dyDescent="0.25">
      <c r="A97" s="41" t="s">
        <v>210</v>
      </c>
      <c r="B97" s="42">
        <v>13.1</v>
      </c>
      <c r="C97" s="42">
        <v>3.3</v>
      </c>
      <c r="D97" s="42">
        <v>0.3</v>
      </c>
      <c r="E97" s="42">
        <v>0</v>
      </c>
      <c r="F97" s="42">
        <v>0</v>
      </c>
      <c r="G97" s="42">
        <v>0</v>
      </c>
      <c r="H97" s="42">
        <v>0</v>
      </c>
      <c r="I97" s="42" t="s">
        <v>37</v>
      </c>
      <c r="J97" s="42">
        <v>2.8</v>
      </c>
      <c r="K97" s="42">
        <v>2.8</v>
      </c>
      <c r="L97" s="42">
        <v>3.5</v>
      </c>
      <c r="M97" s="42" t="s">
        <v>26</v>
      </c>
      <c r="N97" s="42">
        <v>3.8</v>
      </c>
      <c r="O97" s="42" t="s">
        <v>26</v>
      </c>
      <c r="P97" s="44"/>
      <c r="Q97" s="43" t="s">
        <v>211</v>
      </c>
      <c r="R97" s="39"/>
      <c r="S97" s="39"/>
      <c r="T97" s="39"/>
      <c r="U97" s="39" t="s">
        <v>30</v>
      </c>
    </row>
    <row r="98" spans="1:21" ht="12.75" customHeight="1" x14ac:dyDescent="0.25">
      <c r="A98" s="41" t="s">
        <v>212</v>
      </c>
      <c r="B98" s="42">
        <v>8.4</v>
      </c>
      <c r="C98" s="42">
        <v>2.7</v>
      </c>
      <c r="D98" s="42">
        <v>0.3</v>
      </c>
      <c r="E98" s="42">
        <v>0</v>
      </c>
      <c r="F98" s="42">
        <v>0</v>
      </c>
      <c r="G98" s="42">
        <v>0</v>
      </c>
      <c r="H98" s="42">
        <v>0</v>
      </c>
      <c r="I98" s="42" t="s">
        <v>37</v>
      </c>
      <c r="J98" s="42">
        <v>0</v>
      </c>
      <c r="K98" s="42">
        <v>0</v>
      </c>
      <c r="L98" s="42">
        <v>4.0999999999999996</v>
      </c>
      <c r="M98" s="42" t="s">
        <v>26</v>
      </c>
      <c r="N98" s="42">
        <v>4</v>
      </c>
      <c r="O98" s="42" t="s">
        <v>26</v>
      </c>
      <c r="P98" s="44"/>
      <c r="Q98" s="43" t="s">
        <v>213</v>
      </c>
      <c r="R98" s="39"/>
      <c r="S98" s="39"/>
      <c r="T98" s="39"/>
      <c r="U98" s="39" t="s">
        <v>30</v>
      </c>
    </row>
    <row r="99" spans="1:21" ht="12.75" customHeight="1" x14ac:dyDescent="0.25">
      <c r="A99" s="41" t="s">
        <v>214</v>
      </c>
      <c r="B99" s="42">
        <v>11.4</v>
      </c>
      <c r="C99" s="42">
        <v>5.0999999999999996</v>
      </c>
      <c r="D99" s="42">
        <v>0.3</v>
      </c>
      <c r="E99" s="42" t="s">
        <v>34</v>
      </c>
      <c r="F99" s="42" t="s">
        <v>34</v>
      </c>
      <c r="G99" s="42" t="s">
        <v>34</v>
      </c>
      <c r="H99" s="42" t="s">
        <v>34</v>
      </c>
      <c r="I99" s="42" t="s">
        <v>34</v>
      </c>
      <c r="J99" s="42">
        <v>1.7</v>
      </c>
      <c r="K99" s="42">
        <v>1.7</v>
      </c>
      <c r="L99" s="42">
        <v>3.8</v>
      </c>
      <c r="M99" s="42" t="s">
        <v>26</v>
      </c>
      <c r="N99" s="42">
        <v>3.4</v>
      </c>
      <c r="O99" s="42" t="s">
        <v>26</v>
      </c>
      <c r="P99" s="44"/>
      <c r="Q99" s="43" t="s">
        <v>215</v>
      </c>
      <c r="R99" s="39"/>
      <c r="S99" s="39"/>
      <c r="T99" s="39"/>
      <c r="U99" s="39" t="s">
        <v>30</v>
      </c>
    </row>
    <row r="100" spans="1:21" ht="12.75" customHeight="1" x14ac:dyDescent="0.25">
      <c r="A100" s="41" t="s">
        <v>216</v>
      </c>
      <c r="B100" s="42">
        <v>9.1</v>
      </c>
      <c r="C100" s="42">
        <v>2.1</v>
      </c>
      <c r="D100" s="42">
        <v>0.2</v>
      </c>
      <c r="E100" s="42">
        <v>0</v>
      </c>
      <c r="F100" s="42">
        <v>0</v>
      </c>
      <c r="G100" s="42">
        <v>0</v>
      </c>
      <c r="H100" s="42">
        <v>0</v>
      </c>
      <c r="I100" s="42" t="s">
        <v>37</v>
      </c>
      <c r="J100" s="42">
        <v>0</v>
      </c>
      <c r="K100" s="42">
        <v>0</v>
      </c>
      <c r="L100" s="42">
        <v>4.4000000000000004</v>
      </c>
      <c r="M100" s="42" t="s">
        <v>26</v>
      </c>
      <c r="N100" s="42">
        <v>3.3</v>
      </c>
      <c r="O100" s="42" t="s">
        <v>26</v>
      </c>
      <c r="P100" s="44"/>
      <c r="Q100" s="43" t="s">
        <v>217</v>
      </c>
      <c r="R100" s="39"/>
      <c r="S100" s="39"/>
      <c r="T100" s="39"/>
      <c r="U100" s="39" t="s">
        <v>30</v>
      </c>
    </row>
    <row r="101" spans="1:21" ht="12.75" customHeight="1" x14ac:dyDescent="0.25">
      <c r="A101" s="41" t="s">
        <v>218</v>
      </c>
      <c r="B101" s="42">
        <v>7</v>
      </c>
      <c r="C101" s="42">
        <v>1.5</v>
      </c>
      <c r="D101" s="42">
        <v>0.3</v>
      </c>
      <c r="E101" s="42">
        <v>0</v>
      </c>
      <c r="F101" s="42">
        <v>0</v>
      </c>
      <c r="G101" s="42">
        <v>0</v>
      </c>
      <c r="H101" s="42">
        <v>0</v>
      </c>
      <c r="I101" s="42" t="s">
        <v>37</v>
      </c>
      <c r="J101" s="42">
        <v>0</v>
      </c>
      <c r="K101" s="42">
        <v>0</v>
      </c>
      <c r="L101" s="42">
        <v>3.1</v>
      </c>
      <c r="M101" s="42" t="s">
        <v>68</v>
      </c>
      <c r="N101" s="42">
        <v>3.6</v>
      </c>
      <c r="O101" s="42" t="s">
        <v>68</v>
      </c>
      <c r="P101" s="44"/>
      <c r="Q101" s="43" t="s">
        <v>219</v>
      </c>
      <c r="R101" s="39"/>
      <c r="S101" s="39"/>
      <c r="T101" s="39"/>
      <c r="U101" s="39" t="s">
        <v>30</v>
      </c>
    </row>
    <row r="102" spans="1:21" ht="12.75" customHeight="1" x14ac:dyDescent="0.25">
      <c r="A102" s="41" t="s">
        <v>220</v>
      </c>
      <c r="B102" s="42">
        <v>8.1</v>
      </c>
      <c r="C102" s="42">
        <v>1.9</v>
      </c>
      <c r="D102" s="42">
        <v>0.7</v>
      </c>
      <c r="E102" s="42">
        <v>0</v>
      </c>
      <c r="F102" s="42">
        <v>0</v>
      </c>
      <c r="G102" s="42">
        <v>0</v>
      </c>
      <c r="H102" s="42">
        <v>0</v>
      </c>
      <c r="I102" s="42" t="s">
        <v>37</v>
      </c>
      <c r="J102" s="42">
        <v>10.6</v>
      </c>
      <c r="K102" s="42">
        <v>0</v>
      </c>
      <c r="L102" s="42">
        <v>5</v>
      </c>
      <c r="M102" s="42" t="s">
        <v>68</v>
      </c>
      <c r="N102" s="42">
        <v>3.1</v>
      </c>
      <c r="O102" s="42" t="s">
        <v>68</v>
      </c>
      <c r="P102" s="44"/>
      <c r="Q102" s="43" t="s">
        <v>221</v>
      </c>
      <c r="R102" s="39"/>
      <c r="S102" s="39"/>
      <c r="T102" s="39"/>
      <c r="U102" s="39" t="s">
        <v>30</v>
      </c>
    </row>
    <row r="103" spans="1:21" ht="12.75" customHeight="1" x14ac:dyDescent="0.25">
      <c r="A103" s="41" t="s">
        <v>222</v>
      </c>
      <c r="B103" s="42">
        <v>7.1</v>
      </c>
      <c r="C103" s="42">
        <v>1.9</v>
      </c>
      <c r="D103" s="42">
        <v>0.4</v>
      </c>
      <c r="E103" s="42">
        <v>0</v>
      </c>
      <c r="F103" s="42">
        <v>0</v>
      </c>
      <c r="G103" s="42">
        <v>0</v>
      </c>
      <c r="H103" s="42">
        <v>0</v>
      </c>
      <c r="I103" s="42" t="s">
        <v>37</v>
      </c>
      <c r="J103" s="42">
        <v>0</v>
      </c>
      <c r="K103" s="42">
        <v>0</v>
      </c>
      <c r="L103" s="42">
        <v>4.4000000000000004</v>
      </c>
      <c r="M103" s="42" t="s">
        <v>26</v>
      </c>
      <c r="N103" s="42">
        <v>4.3</v>
      </c>
      <c r="O103" s="42" t="s">
        <v>26</v>
      </c>
      <c r="P103" s="44"/>
      <c r="Q103" s="43" t="s">
        <v>223</v>
      </c>
      <c r="R103" s="39"/>
      <c r="S103" s="39"/>
      <c r="T103" s="39"/>
      <c r="U103" s="39" t="s">
        <v>30</v>
      </c>
    </row>
    <row r="104" spans="1:21" ht="12.75" customHeight="1" x14ac:dyDescent="0.25">
      <c r="A104" s="45" t="s">
        <v>224</v>
      </c>
      <c r="B104" s="36">
        <v>9.1999999999999993</v>
      </c>
      <c r="C104" s="36">
        <v>6.7</v>
      </c>
      <c r="D104" s="36">
        <v>0.4</v>
      </c>
      <c r="E104" s="36">
        <v>108.6</v>
      </c>
      <c r="F104" s="36">
        <v>515.4</v>
      </c>
      <c r="G104" s="36">
        <v>2</v>
      </c>
      <c r="H104" s="36">
        <v>3.4</v>
      </c>
      <c r="I104" s="36">
        <v>77.8</v>
      </c>
      <c r="J104" s="36">
        <v>2.2000000000000002</v>
      </c>
      <c r="K104" s="36">
        <v>1.3</v>
      </c>
      <c r="L104" s="36">
        <v>3.3</v>
      </c>
      <c r="M104" s="36" t="s">
        <v>26</v>
      </c>
      <c r="N104" s="36">
        <v>3</v>
      </c>
      <c r="O104" s="36" t="s">
        <v>26</v>
      </c>
      <c r="P104" s="44"/>
      <c r="Q104" s="38" t="s">
        <v>225</v>
      </c>
      <c r="R104" s="39"/>
      <c r="S104" s="39" t="s">
        <v>30</v>
      </c>
      <c r="T104" s="39"/>
      <c r="U104" s="39"/>
    </row>
    <row r="105" spans="1:21" ht="12.75" customHeight="1" x14ac:dyDescent="0.25">
      <c r="A105" s="46" t="s">
        <v>226</v>
      </c>
      <c r="B105" s="36">
        <v>5.3</v>
      </c>
      <c r="C105" s="36">
        <v>4</v>
      </c>
      <c r="D105" s="36">
        <v>0.3</v>
      </c>
      <c r="E105" s="36">
        <v>59.5</v>
      </c>
      <c r="F105" s="36">
        <v>59.4</v>
      </c>
      <c r="G105" s="36">
        <v>1.2</v>
      </c>
      <c r="H105" s="36">
        <v>1.5</v>
      </c>
      <c r="I105" s="36">
        <v>75.8</v>
      </c>
      <c r="J105" s="36">
        <v>2.1</v>
      </c>
      <c r="K105" s="36">
        <v>1.5</v>
      </c>
      <c r="L105" s="36">
        <v>2.7</v>
      </c>
      <c r="M105" s="36" t="s">
        <v>26</v>
      </c>
      <c r="N105" s="36">
        <v>2.6</v>
      </c>
      <c r="O105" s="36" t="s">
        <v>26</v>
      </c>
      <c r="P105" s="44"/>
      <c r="Q105" s="38" t="s">
        <v>227</v>
      </c>
      <c r="R105" s="39"/>
      <c r="S105" s="39"/>
      <c r="T105" s="39" t="s">
        <v>30</v>
      </c>
      <c r="U105" s="39"/>
    </row>
    <row r="106" spans="1:21" s="40" customFormat="1" ht="12.75" customHeight="1" x14ac:dyDescent="0.25">
      <c r="A106" s="41" t="s">
        <v>228</v>
      </c>
      <c r="B106" s="42">
        <v>5</v>
      </c>
      <c r="C106" s="42">
        <v>3.1</v>
      </c>
      <c r="D106" s="42">
        <v>0.3</v>
      </c>
      <c r="E106" s="42">
        <v>0</v>
      </c>
      <c r="F106" s="42">
        <v>0</v>
      </c>
      <c r="G106" s="42">
        <v>0</v>
      </c>
      <c r="H106" s="42">
        <v>0</v>
      </c>
      <c r="I106" s="42" t="s">
        <v>37</v>
      </c>
      <c r="J106" s="42">
        <v>1.2</v>
      </c>
      <c r="K106" s="42">
        <v>1.2</v>
      </c>
      <c r="L106" s="42">
        <v>2.8</v>
      </c>
      <c r="M106" s="42" t="s">
        <v>26</v>
      </c>
      <c r="N106" s="42">
        <v>2.6</v>
      </c>
      <c r="O106" s="42" t="s">
        <v>26</v>
      </c>
      <c r="P106" s="37"/>
      <c r="Q106" s="43" t="s">
        <v>229</v>
      </c>
      <c r="R106" s="39"/>
      <c r="S106" s="39"/>
      <c r="T106" s="39"/>
      <c r="U106" s="39" t="s">
        <v>30</v>
      </c>
    </row>
    <row r="107" spans="1:21" s="40" customFormat="1" ht="12.75" customHeight="1" x14ac:dyDescent="0.25">
      <c r="A107" s="41" t="s">
        <v>230</v>
      </c>
      <c r="B107" s="42">
        <v>5</v>
      </c>
      <c r="C107" s="42">
        <v>3</v>
      </c>
      <c r="D107" s="42">
        <v>0.3</v>
      </c>
      <c r="E107" s="42">
        <v>0</v>
      </c>
      <c r="F107" s="42">
        <v>0</v>
      </c>
      <c r="G107" s="42">
        <v>0</v>
      </c>
      <c r="H107" s="42">
        <v>0</v>
      </c>
      <c r="I107" s="42" t="s">
        <v>37</v>
      </c>
      <c r="J107" s="42">
        <v>4.4000000000000004</v>
      </c>
      <c r="K107" s="42">
        <v>2.2000000000000002</v>
      </c>
      <c r="L107" s="42">
        <v>3.3</v>
      </c>
      <c r="M107" s="42" t="s">
        <v>26</v>
      </c>
      <c r="N107" s="42">
        <v>2.7</v>
      </c>
      <c r="O107" s="42" t="s">
        <v>26</v>
      </c>
      <c r="P107" s="37"/>
      <c r="Q107" s="43" t="s">
        <v>231</v>
      </c>
      <c r="R107" s="39"/>
      <c r="S107" s="39"/>
      <c r="T107" s="39"/>
      <c r="U107" s="39" t="s">
        <v>30</v>
      </c>
    </row>
    <row r="108" spans="1:21" ht="12.75" customHeight="1" x14ac:dyDescent="0.25">
      <c r="A108" s="41" t="s">
        <v>232</v>
      </c>
      <c r="B108" s="42">
        <v>6.2</v>
      </c>
      <c r="C108" s="42">
        <v>3.8</v>
      </c>
      <c r="D108" s="42">
        <v>0.5</v>
      </c>
      <c r="E108" s="42" t="s">
        <v>34</v>
      </c>
      <c r="F108" s="42" t="s">
        <v>34</v>
      </c>
      <c r="G108" s="42" t="s">
        <v>34</v>
      </c>
      <c r="H108" s="42" t="s">
        <v>34</v>
      </c>
      <c r="I108" s="42" t="s">
        <v>34</v>
      </c>
      <c r="J108" s="42">
        <v>3.5</v>
      </c>
      <c r="K108" s="42">
        <v>2.2999999999999998</v>
      </c>
      <c r="L108" s="42">
        <v>4.0999999999999996</v>
      </c>
      <c r="M108" s="42" t="s">
        <v>26</v>
      </c>
      <c r="N108" s="42">
        <v>3</v>
      </c>
      <c r="O108" s="42" t="s">
        <v>26</v>
      </c>
      <c r="P108" s="44"/>
      <c r="Q108" s="43" t="s">
        <v>233</v>
      </c>
      <c r="R108" s="39"/>
      <c r="S108" s="39"/>
      <c r="T108" s="39"/>
      <c r="U108" s="39" t="s">
        <v>30</v>
      </c>
    </row>
    <row r="109" spans="1:21" ht="12.75" customHeight="1" x14ac:dyDescent="0.25">
      <c r="A109" s="41" t="s">
        <v>234</v>
      </c>
      <c r="B109" s="42">
        <v>6.3</v>
      </c>
      <c r="C109" s="42">
        <v>6.5</v>
      </c>
      <c r="D109" s="42">
        <v>0.2</v>
      </c>
      <c r="E109" s="42" t="s">
        <v>34</v>
      </c>
      <c r="F109" s="42" t="s">
        <v>34</v>
      </c>
      <c r="G109" s="42" t="s">
        <v>34</v>
      </c>
      <c r="H109" s="42" t="s">
        <v>34</v>
      </c>
      <c r="I109" s="42" t="s">
        <v>34</v>
      </c>
      <c r="J109" s="42">
        <v>2.7</v>
      </c>
      <c r="K109" s="42">
        <v>1.8</v>
      </c>
      <c r="L109" s="42">
        <v>2.4</v>
      </c>
      <c r="M109" s="42" t="s">
        <v>26</v>
      </c>
      <c r="N109" s="42">
        <v>2.5</v>
      </c>
      <c r="O109" s="42" t="s">
        <v>26</v>
      </c>
      <c r="P109" s="44"/>
      <c r="Q109" s="43" t="s">
        <v>235</v>
      </c>
      <c r="R109" s="39"/>
      <c r="S109" s="39"/>
      <c r="T109" s="39"/>
      <c r="U109" s="39" t="s">
        <v>30</v>
      </c>
    </row>
    <row r="110" spans="1:21" ht="12.75" customHeight="1" x14ac:dyDescent="0.25">
      <c r="A110" s="41" t="s">
        <v>236</v>
      </c>
      <c r="B110" s="42">
        <v>4.5</v>
      </c>
      <c r="C110" s="42">
        <v>2.2999999999999998</v>
      </c>
      <c r="D110" s="42">
        <v>0.2</v>
      </c>
      <c r="E110" s="42">
        <v>0</v>
      </c>
      <c r="F110" s="42">
        <v>0</v>
      </c>
      <c r="G110" s="42">
        <v>0</v>
      </c>
      <c r="H110" s="42">
        <v>0</v>
      </c>
      <c r="I110" s="42" t="s">
        <v>37</v>
      </c>
      <c r="J110" s="42">
        <v>1.9</v>
      </c>
      <c r="K110" s="42">
        <v>1.9</v>
      </c>
      <c r="L110" s="42">
        <v>2.5</v>
      </c>
      <c r="M110" s="42" t="s">
        <v>26</v>
      </c>
      <c r="N110" s="42">
        <v>2.6</v>
      </c>
      <c r="O110" s="42" t="s">
        <v>26</v>
      </c>
      <c r="P110" s="44"/>
      <c r="Q110" s="43" t="s">
        <v>237</v>
      </c>
      <c r="R110" s="39"/>
      <c r="S110" s="39"/>
      <c r="T110" s="39"/>
      <c r="U110" s="39" t="s">
        <v>30</v>
      </c>
    </row>
    <row r="111" spans="1:21" ht="12.75" customHeight="1" x14ac:dyDescent="0.25">
      <c r="A111" s="41" t="s">
        <v>238</v>
      </c>
      <c r="B111" s="42">
        <v>5</v>
      </c>
      <c r="C111" s="42">
        <v>3.6</v>
      </c>
      <c r="D111" s="42">
        <v>0.2</v>
      </c>
      <c r="E111" s="42">
        <v>0</v>
      </c>
      <c r="F111" s="42">
        <v>0</v>
      </c>
      <c r="G111" s="42">
        <v>0</v>
      </c>
      <c r="H111" s="42">
        <v>0</v>
      </c>
      <c r="I111" s="42" t="s">
        <v>37</v>
      </c>
      <c r="J111" s="42">
        <v>1.9</v>
      </c>
      <c r="K111" s="42">
        <v>1.3</v>
      </c>
      <c r="L111" s="42">
        <v>2.4</v>
      </c>
      <c r="M111" s="42" t="s">
        <v>26</v>
      </c>
      <c r="N111" s="42">
        <v>2.8</v>
      </c>
      <c r="O111" s="42" t="s">
        <v>26</v>
      </c>
      <c r="P111" s="44"/>
      <c r="Q111" s="43" t="s">
        <v>239</v>
      </c>
      <c r="R111" s="39"/>
      <c r="S111" s="39"/>
      <c r="T111" s="39"/>
      <c r="U111" s="39" t="s">
        <v>30</v>
      </c>
    </row>
    <row r="112" spans="1:21" ht="12.75" customHeight="1" x14ac:dyDescent="0.25">
      <c r="A112" s="41" t="s">
        <v>240</v>
      </c>
      <c r="B112" s="42">
        <v>2.2999999999999998</v>
      </c>
      <c r="C112" s="42">
        <v>2</v>
      </c>
      <c r="D112" s="42">
        <v>0.4</v>
      </c>
      <c r="E112" s="42">
        <v>0</v>
      </c>
      <c r="F112" s="42">
        <v>0</v>
      </c>
      <c r="G112" s="42">
        <v>0</v>
      </c>
      <c r="H112" s="42">
        <v>0</v>
      </c>
      <c r="I112" s="42" t="s">
        <v>37</v>
      </c>
      <c r="J112" s="42">
        <v>0</v>
      </c>
      <c r="K112" s="42">
        <v>0</v>
      </c>
      <c r="L112" s="42">
        <v>2.5</v>
      </c>
      <c r="M112" s="42" t="s">
        <v>26</v>
      </c>
      <c r="N112" s="42">
        <v>2.8</v>
      </c>
      <c r="O112" s="42" t="s">
        <v>26</v>
      </c>
      <c r="P112" s="44"/>
      <c r="Q112" s="43" t="s">
        <v>241</v>
      </c>
      <c r="R112" s="39"/>
      <c r="S112" s="39"/>
      <c r="T112" s="39"/>
      <c r="U112" s="39" t="s">
        <v>30</v>
      </c>
    </row>
    <row r="113" spans="1:21" ht="12.75" customHeight="1" x14ac:dyDescent="0.25">
      <c r="A113" s="41" t="s">
        <v>242</v>
      </c>
      <c r="B113" s="42">
        <v>5.7</v>
      </c>
      <c r="C113" s="42">
        <v>3</v>
      </c>
      <c r="D113" s="42">
        <v>0.3</v>
      </c>
      <c r="E113" s="42" t="s">
        <v>34</v>
      </c>
      <c r="F113" s="42" t="s">
        <v>34</v>
      </c>
      <c r="G113" s="42" t="s">
        <v>34</v>
      </c>
      <c r="H113" s="42" t="s">
        <v>34</v>
      </c>
      <c r="I113" s="42" t="s">
        <v>34</v>
      </c>
      <c r="J113" s="42">
        <v>1.1000000000000001</v>
      </c>
      <c r="K113" s="42">
        <v>1.1000000000000001</v>
      </c>
      <c r="L113" s="42">
        <v>3.1</v>
      </c>
      <c r="M113" s="42" t="s">
        <v>26</v>
      </c>
      <c r="N113" s="42">
        <v>2.4</v>
      </c>
      <c r="O113" s="42" t="s">
        <v>26</v>
      </c>
      <c r="P113" s="44"/>
      <c r="Q113" s="43" t="s">
        <v>243</v>
      </c>
      <c r="R113" s="39"/>
      <c r="S113" s="39"/>
      <c r="T113" s="39"/>
      <c r="U113" s="39" t="s">
        <v>30</v>
      </c>
    </row>
    <row r="114" spans="1:21" ht="12.75" customHeight="1" x14ac:dyDescent="0.25">
      <c r="A114" s="41" t="s">
        <v>244</v>
      </c>
      <c r="B114" s="42">
        <v>4.9000000000000004</v>
      </c>
      <c r="C114" s="42">
        <v>4</v>
      </c>
      <c r="D114" s="42">
        <v>0.3</v>
      </c>
      <c r="E114" s="42">
        <v>9.6999999999999993</v>
      </c>
      <c r="F114" s="42">
        <v>4.0999999999999996</v>
      </c>
      <c r="G114" s="42">
        <v>0.5</v>
      </c>
      <c r="H114" s="42">
        <v>0.5</v>
      </c>
      <c r="I114" s="42">
        <v>57.1</v>
      </c>
      <c r="J114" s="42">
        <v>1.4</v>
      </c>
      <c r="K114" s="42">
        <v>0.5</v>
      </c>
      <c r="L114" s="42">
        <v>2</v>
      </c>
      <c r="M114" s="42" t="s">
        <v>26</v>
      </c>
      <c r="N114" s="42">
        <v>2.2000000000000002</v>
      </c>
      <c r="O114" s="42" t="s">
        <v>26</v>
      </c>
      <c r="P114" s="44"/>
      <c r="Q114" s="43" t="s">
        <v>245</v>
      </c>
      <c r="R114" s="39"/>
      <c r="S114" s="39"/>
      <c r="T114" s="39"/>
      <c r="U114" s="39" t="s">
        <v>30</v>
      </c>
    </row>
    <row r="115" spans="1:21" ht="12.75" customHeight="1" x14ac:dyDescent="0.25">
      <c r="A115" s="41" t="s">
        <v>246</v>
      </c>
      <c r="B115" s="42">
        <v>5.0999999999999996</v>
      </c>
      <c r="C115" s="42">
        <v>2.2999999999999998</v>
      </c>
      <c r="D115" s="42">
        <v>0.5</v>
      </c>
      <c r="E115" s="42">
        <v>0</v>
      </c>
      <c r="F115" s="42">
        <v>0</v>
      </c>
      <c r="G115" s="42">
        <v>0</v>
      </c>
      <c r="H115" s="42">
        <v>0</v>
      </c>
      <c r="I115" s="42" t="s">
        <v>37</v>
      </c>
      <c r="J115" s="42">
        <v>0</v>
      </c>
      <c r="K115" s="42">
        <v>0</v>
      </c>
      <c r="L115" s="42">
        <v>4.7</v>
      </c>
      <c r="M115" s="42" t="s">
        <v>26</v>
      </c>
      <c r="N115" s="42">
        <v>2.7</v>
      </c>
      <c r="O115" s="42" t="s">
        <v>26</v>
      </c>
      <c r="P115" s="44"/>
      <c r="Q115" s="43" t="s">
        <v>247</v>
      </c>
      <c r="R115" s="39"/>
      <c r="S115" s="39"/>
      <c r="T115" s="39"/>
      <c r="U115" s="39" t="s">
        <v>30</v>
      </c>
    </row>
    <row r="116" spans="1:21" ht="12.75" customHeight="1" x14ac:dyDescent="0.25">
      <c r="A116" s="41" t="s">
        <v>248</v>
      </c>
      <c r="B116" s="42">
        <v>5.6</v>
      </c>
      <c r="C116" s="42">
        <v>2.9</v>
      </c>
      <c r="D116" s="42">
        <v>0.3</v>
      </c>
      <c r="E116" s="42">
        <v>0</v>
      </c>
      <c r="F116" s="42">
        <v>0</v>
      </c>
      <c r="G116" s="42">
        <v>0</v>
      </c>
      <c r="H116" s="42">
        <v>0</v>
      </c>
      <c r="I116" s="42" t="s">
        <v>37</v>
      </c>
      <c r="J116" s="42">
        <v>3.2</v>
      </c>
      <c r="K116" s="42">
        <v>3.2</v>
      </c>
      <c r="L116" s="42">
        <v>2.8</v>
      </c>
      <c r="M116" s="42" t="s">
        <v>26</v>
      </c>
      <c r="N116" s="42">
        <v>2.9</v>
      </c>
      <c r="O116" s="42" t="s">
        <v>26</v>
      </c>
      <c r="P116" s="44"/>
      <c r="Q116" s="43" t="s">
        <v>249</v>
      </c>
      <c r="R116" s="39"/>
      <c r="S116" s="39"/>
      <c r="T116" s="39"/>
      <c r="U116" s="39" t="s">
        <v>30</v>
      </c>
    </row>
    <row r="117" spans="1:21" ht="12.75" customHeight="1" x14ac:dyDescent="0.25">
      <c r="A117" s="35" t="s">
        <v>250</v>
      </c>
      <c r="B117" s="36">
        <v>14.6</v>
      </c>
      <c r="C117" s="36">
        <v>13.9</v>
      </c>
      <c r="D117" s="36">
        <v>0.4</v>
      </c>
      <c r="E117" s="36">
        <v>190.8</v>
      </c>
      <c r="F117" s="36">
        <v>225.9</v>
      </c>
      <c r="G117" s="36">
        <v>3.7</v>
      </c>
      <c r="H117" s="36">
        <v>6.4</v>
      </c>
      <c r="I117" s="36">
        <v>76.900000000000006</v>
      </c>
      <c r="J117" s="36">
        <v>1.9</v>
      </c>
      <c r="K117" s="36">
        <v>1.1000000000000001</v>
      </c>
      <c r="L117" s="36">
        <v>3.4</v>
      </c>
      <c r="M117" s="36" t="s">
        <v>26</v>
      </c>
      <c r="N117" s="36">
        <v>3</v>
      </c>
      <c r="O117" s="36" t="s">
        <v>26</v>
      </c>
      <c r="P117" s="44"/>
      <c r="Q117" s="38" t="s">
        <v>251</v>
      </c>
      <c r="R117" s="39"/>
      <c r="S117" s="39"/>
      <c r="T117" s="39" t="s">
        <v>30</v>
      </c>
      <c r="U117" s="39"/>
    </row>
    <row r="118" spans="1:21" ht="12.75" customHeight="1" x14ac:dyDescent="0.25">
      <c r="A118" s="41" t="s">
        <v>252</v>
      </c>
      <c r="B118" s="42">
        <v>5</v>
      </c>
      <c r="C118" s="42">
        <v>1.2</v>
      </c>
      <c r="D118" s="42">
        <v>0.3</v>
      </c>
      <c r="E118" s="42">
        <v>0</v>
      </c>
      <c r="F118" s="42">
        <v>0</v>
      </c>
      <c r="G118" s="42">
        <v>0</v>
      </c>
      <c r="H118" s="42">
        <v>0</v>
      </c>
      <c r="I118" s="42" t="s">
        <v>37</v>
      </c>
      <c r="J118" s="42">
        <v>3.2</v>
      </c>
      <c r="K118" s="42">
        <v>3.2</v>
      </c>
      <c r="L118" s="42">
        <v>5</v>
      </c>
      <c r="M118" s="42" t="s">
        <v>26</v>
      </c>
      <c r="N118" s="42">
        <v>3.7</v>
      </c>
      <c r="O118" s="42" t="s">
        <v>26</v>
      </c>
      <c r="P118" s="44"/>
      <c r="Q118" s="43" t="s">
        <v>253</v>
      </c>
      <c r="R118" s="39"/>
      <c r="S118" s="39"/>
      <c r="T118" s="39"/>
      <c r="U118" s="39" t="s">
        <v>30</v>
      </c>
    </row>
    <row r="119" spans="1:21" ht="12.75" customHeight="1" x14ac:dyDescent="0.25">
      <c r="A119" s="41" t="s">
        <v>254</v>
      </c>
      <c r="B119" s="42">
        <v>10.8</v>
      </c>
      <c r="C119" s="42">
        <v>3.9</v>
      </c>
      <c r="D119" s="42">
        <v>0.5</v>
      </c>
      <c r="E119" s="42">
        <v>25.7</v>
      </c>
      <c r="F119" s="42">
        <v>1.5</v>
      </c>
      <c r="G119" s="42">
        <v>0.6</v>
      </c>
      <c r="H119" s="42">
        <v>2.9</v>
      </c>
      <c r="I119" s="42">
        <v>70.099999999999994</v>
      </c>
      <c r="J119" s="42">
        <v>1.7</v>
      </c>
      <c r="K119" s="42">
        <v>0</v>
      </c>
      <c r="L119" s="42">
        <v>3.7</v>
      </c>
      <c r="M119" s="42" t="s">
        <v>26</v>
      </c>
      <c r="N119" s="42">
        <v>3.3</v>
      </c>
      <c r="O119" s="42" t="s">
        <v>26</v>
      </c>
      <c r="P119" s="44"/>
      <c r="Q119" s="43" t="s">
        <v>255</v>
      </c>
      <c r="R119" s="39"/>
      <c r="S119" s="39"/>
      <c r="T119" s="39"/>
      <c r="U119" s="39" t="s">
        <v>30</v>
      </c>
    </row>
    <row r="120" spans="1:21" s="40" customFormat="1" ht="12.75" customHeight="1" x14ac:dyDescent="0.25">
      <c r="A120" s="41" t="s">
        <v>256</v>
      </c>
      <c r="B120" s="42">
        <v>25.5</v>
      </c>
      <c r="C120" s="42">
        <v>34.700000000000003</v>
      </c>
      <c r="D120" s="42">
        <v>0.3</v>
      </c>
      <c r="E120" s="42" t="s">
        <v>34</v>
      </c>
      <c r="F120" s="42" t="s">
        <v>34</v>
      </c>
      <c r="G120" s="42" t="s">
        <v>34</v>
      </c>
      <c r="H120" s="42" t="s">
        <v>34</v>
      </c>
      <c r="I120" s="42" t="s">
        <v>34</v>
      </c>
      <c r="J120" s="42">
        <v>0.8</v>
      </c>
      <c r="K120" s="42">
        <v>0.6</v>
      </c>
      <c r="L120" s="42">
        <v>2.5</v>
      </c>
      <c r="M120" s="42" t="s">
        <v>26</v>
      </c>
      <c r="N120" s="42">
        <v>2.7</v>
      </c>
      <c r="O120" s="42" t="s">
        <v>26</v>
      </c>
      <c r="P120" s="37"/>
      <c r="Q120" s="43" t="s">
        <v>257</v>
      </c>
      <c r="R120" s="39"/>
      <c r="S120" s="39"/>
      <c r="T120" s="39"/>
      <c r="U120" s="39" t="s">
        <v>30</v>
      </c>
    </row>
    <row r="121" spans="1:21" ht="12.75" customHeight="1" x14ac:dyDescent="0.25">
      <c r="A121" s="41" t="s">
        <v>258</v>
      </c>
      <c r="B121" s="42">
        <v>21.4</v>
      </c>
      <c r="C121" s="42">
        <v>6.4</v>
      </c>
      <c r="D121" s="42">
        <v>0.3</v>
      </c>
      <c r="E121" s="42" t="s">
        <v>34</v>
      </c>
      <c r="F121" s="42" t="s">
        <v>34</v>
      </c>
      <c r="G121" s="42" t="s">
        <v>34</v>
      </c>
      <c r="H121" s="42" t="s">
        <v>34</v>
      </c>
      <c r="I121" s="42" t="s">
        <v>34</v>
      </c>
      <c r="J121" s="42">
        <v>1.6</v>
      </c>
      <c r="K121" s="42">
        <v>1.6</v>
      </c>
      <c r="L121" s="42">
        <v>2.5</v>
      </c>
      <c r="M121" s="42" t="s">
        <v>26</v>
      </c>
      <c r="N121" s="42">
        <v>2.1</v>
      </c>
      <c r="O121" s="42" t="s">
        <v>26</v>
      </c>
      <c r="P121" s="44"/>
      <c r="Q121" s="43" t="s">
        <v>259</v>
      </c>
      <c r="R121" s="39"/>
      <c r="S121" s="39"/>
      <c r="T121" s="39"/>
      <c r="U121" s="39" t="s">
        <v>30</v>
      </c>
    </row>
    <row r="122" spans="1:21" ht="12.75" customHeight="1" x14ac:dyDescent="0.25">
      <c r="A122" s="41" t="s">
        <v>260</v>
      </c>
      <c r="B122" s="42">
        <v>7.7</v>
      </c>
      <c r="C122" s="42">
        <v>7.2</v>
      </c>
      <c r="D122" s="42">
        <v>0.4</v>
      </c>
      <c r="E122" s="42">
        <v>85.9</v>
      </c>
      <c r="F122" s="42">
        <v>23</v>
      </c>
      <c r="G122" s="42">
        <v>1.7</v>
      </c>
      <c r="H122" s="42">
        <v>2.6</v>
      </c>
      <c r="I122" s="42">
        <v>75.400000000000006</v>
      </c>
      <c r="J122" s="42">
        <v>4.0999999999999996</v>
      </c>
      <c r="K122" s="42">
        <v>3.1</v>
      </c>
      <c r="L122" s="42">
        <v>3.7</v>
      </c>
      <c r="M122" s="42" t="s">
        <v>26</v>
      </c>
      <c r="N122" s="42">
        <v>2.9</v>
      </c>
      <c r="O122" s="42" t="s">
        <v>26</v>
      </c>
      <c r="P122" s="44"/>
      <c r="Q122" s="43" t="s">
        <v>261</v>
      </c>
      <c r="R122" s="39"/>
      <c r="S122" s="39"/>
      <c r="T122" s="39"/>
      <c r="U122" s="39" t="s">
        <v>30</v>
      </c>
    </row>
    <row r="123" spans="1:21" ht="12.75" customHeight="1" x14ac:dyDescent="0.25">
      <c r="A123" s="41" t="s">
        <v>262</v>
      </c>
      <c r="B123" s="42">
        <v>4.4000000000000004</v>
      </c>
      <c r="C123" s="42">
        <v>0.5</v>
      </c>
      <c r="D123" s="42">
        <v>0.5</v>
      </c>
      <c r="E123" s="42">
        <v>0</v>
      </c>
      <c r="F123" s="42">
        <v>0</v>
      </c>
      <c r="G123" s="42">
        <v>0</v>
      </c>
      <c r="H123" s="42">
        <v>0</v>
      </c>
      <c r="I123" s="42" t="s">
        <v>37</v>
      </c>
      <c r="J123" s="42">
        <v>0</v>
      </c>
      <c r="K123" s="42">
        <v>0</v>
      </c>
      <c r="L123" s="42">
        <v>5</v>
      </c>
      <c r="M123" s="42" t="s">
        <v>68</v>
      </c>
      <c r="N123" s="42">
        <v>4.8</v>
      </c>
      <c r="O123" s="42" t="s">
        <v>68</v>
      </c>
      <c r="P123" s="44"/>
      <c r="Q123" s="43" t="s">
        <v>263</v>
      </c>
      <c r="R123" s="39"/>
      <c r="S123" s="39"/>
      <c r="T123" s="39"/>
      <c r="U123" s="39" t="s">
        <v>30</v>
      </c>
    </row>
    <row r="124" spans="1:21" ht="12.75" customHeight="1" x14ac:dyDescent="0.25">
      <c r="A124" s="41" t="s">
        <v>264</v>
      </c>
      <c r="B124" s="42">
        <v>9</v>
      </c>
      <c r="C124" s="42">
        <v>2.5</v>
      </c>
      <c r="D124" s="42">
        <v>0.3</v>
      </c>
      <c r="E124" s="42">
        <v>0</v>
      </c>
      <c r="F124" s="42">
        <v>0</v>
      </c>
      <c r="G124" s="42">
        <v>0</v>
      </c>
      <c r="H124" s="42">
        <v>0</v>
      </c>
      <c r="I124" s="42" t="s">
        <v>37</v>
      </c>
      <c r="J124" s="42">
        <v>3.6</v>
      </c>
      <c r="K124" s="42">
        <v>1.8</v>
      </c>
      <c r="L124" s="42">
        <v>3.1</v>
      </c>
      <c r="M124" s="42" t="s">
        <v>26</v>
      </c>
      <c r="N124" s="42">
        <v>2.7</v>
      </c>
      <c r="O124" s="42" t="s">
        <v>26</v>
      </c>
      <c r="P124" s="44"/>
      <c r="Q124" s="43" t="s">
        <v>265</v>
      </c>
      <c r="R124" s="39"/>
      <c r="S124" s="39"/>
      <c r="T124" s="39"/>
      <c r="U124" s="39" t="s">
        <v>30</v>
      </c>
    </row>
    <row r="125" spans="1:21" ht="12.75" customHeight="1" x14ac:dyDescent="0.25">
      <c r="A125" s="41" t="s">
        <v>266</v>
      </c>
      <c r="B125" s="42">
        <v>9.6</v>
      </c>
      <c r="C125" s="42">
        <v>3.8</v>
      </c>
      <c r="D125" s="42">
        <v>0.3</v>
      </c>
      <c r="E125" s="42" t="s">
        <v>34</v>
      </c>
      <c r="F125" s="42" t="s">
        <v>34</v>
      </c>
      <c r="G125" s="42" t="s">
        <v>34</v>
      </c>
      <c r="H125" s="42" t="s">
        <v>34</v>
      </c>
      <c r="I125" s="42" t="s">
        <v>34</v>
      </c>
      <c r="J125" s="42">
        <v>5</v>
      </c>
      <c r="K125" s="42">
        <v>5</v>
      </c>
      <c r="L125" s="42">
        <v>4.4000000000000004</v>
      </c>
      <c r="M125" s="42" t="s">
        <v>26</v>
      </c>
      <c r="N125" s="42">
        <v>2.7</v>
      </c>
      <c r="O125" s="42" t="s">
        <v>26</v>
      </c>
      <c r="P125" s="44"/>
      <c r="Q125" s="43" t="s">
        <v>267</v>
      </c>
      <c r="R125" s="39"/>
      <c r="S125" s="39"/>
      <c r="T125" s="39"/>
      <c r="U125" s="39" t="s">
        <v>30</v>
      </c>
    </row>
    <row r="126" spans="1:21" ht="12.75" customHeight="1" x14ac:dyDescent="0.25">
      <c r="A126" s="41" t="s">
        <v>268</v>
      </c>
      <c r="B126" s="42">
        <v>8.9</v>
      </c>
      <c r="C126" s="42">
        <v>4.7</v>
      </c>
      <c r="D126" s="42">
        <v>0.5</v>
      </c>
      <c r="E126" s="42">
        <v>0</v>
      </c>
      <c r="F126" s="42">
        <v>0</v>
      </c>
      <c r="G126" s="42">
        <v>0</v>
      </c>
      <c r="H126" s="42">
        <v>0</v>
      </c>
      <c r="I126" s="42" t="s">
        <v>37</v>
      </c>
      <c r="J126" s="42">
        <v>0</v>
      </c>
      <c r="K126" s="42">
        <v>0</v>
      </c>
      <c r="L126" s="42">
        <v>3.9</v>
      </c>
      <c r="M126" s="42" t="s">
        <v>26</v>
      </c>
      <c r="N126" s="42">
        <v>2.7</v>
      </c>
      <c r="O126" s="42" t="s">
        <v>26</v>
      </c>
      <c r="P126" s="44"/>
      <c r="Q126" s="43" t="s">
        <v>269</v>
      </c>
      <c r="R126" s="39"/>
      <c r="S126" s="39"/>
      <c r="T126" s="39"/>
      <c r="U126" s="39" t="s">
        <v>30</v>
      </c>
    </row>
    <row r="127" spans="1:21" ht="12.75" customHeight="1" x14ac:dyDescent="0.25">
      <c r="A127" s="41" t="s">
        <v>270</v>
      </c>
      <c r="B127" s="42">
        <v>10.4</v>
      </c>
      <c r="C127" s="42">
        <v>3.2</v>
      </c>
      <c r="D127" s="42">
        <v>0.2</v>
      </c>
      <c r="E127" s="42">
        <v>0</v>
      </c>
      <c r="F127" s="42">
        <v>0</v>
      </c>
      <c r="G127" s="42">
        <v>0</v>
      </c>
      <c r="H127" s="42">
        <v>0</v>
      </c>
      <c r="I127" s="42" t="s">
        <v>37</v>
      </c>
      <c r="J127" s="42">
        <v>0</v>
      </c>
      <c r="K127" s="42">
        <v>0</v>
      </c>
      <c r="L127" s="42">
        <v>3.7</v>
      </c>
      <c r="M127" s="42" t="s">
        <v>26</v>
      </c>
      <c r="N127" s="42">
        <v>3.5</v>
      </c>
      <c r="O127" s="42" t="s">
        <v>26</v>
      </c>
      <c r="P127" s="44"/>
      <c r="Q127" s="43" t="s">
        <v>271</v>
      </c>
      <c r="R127" s="39"/>
      <c r="S127" s="39"/>
      <c r="T127" s="39"/>
      <c r="U127" s="39" t="s">
        <v>30</v>
      </c>
    </row>
    <row r="128" spans="1:21" ht="12.75" customHeight="1" x14ac:dyDescent="0.25">
      <c r="A128" s="41" t="s">
        <v>272</v>
      </c>
      <c r="B128" s="42">
        <v>14.3</v>
      </c>
      <c r="C128" s="42">
        <v>3</v>
      </c>
      <c r="D128" s="42">
        <v>0.4</v>
      </c>
      <c r="E128" s="42">
        <v>0</v>
      </c>
      <c r="F128" s="42">
        <v>0</v>
      </c>
      <c r="G128" s="42">
        <v>0</v>
      </c>
      <c r="H128" s="42">
        <v>0</v>
      </c>
      <c r="I128" s="42" t="s">
        <v>37</v>
      </c>
      <c r="J128" s="42">
        <v>1.1000000000000001</v>
      </c>
      <c r="K128" s="42">
        <v>0</v>
      </c>
      <c r="L128" s="42">
        <v>4.2</v>
      </c>
      <c r="M128" s="42" t="s">
        <v>26</v>
      </c>
      <c r="N128" s="42">
        <v>2.5</v>
      </c>
      <c r="O128" s="42" t="s">
        <v>26</v>
      </c>
      <c r="P128" s="44"/>
      <c r="Q128" s="43" t="s">
        <v>273</v>
      </c>
      <c r="R128" s="39"/>
      <c r="S128" s="39"/>
      <c r="T128" s="39"/>
      <c r="U128" s="39" t="s">
        <v>30</v>
      </c>
    </row>
    <row r="129" spans="1:21" ht="12.75" customHeight="1" x14ac:dyDescent="0.25">
      <c r="A129" s="41" t="s">
        <v>274</v>
      </c>
      <c r="B129" s="42">
        <v>5.8</v>
      </c>
      <c r="C129" s="42">
        <v>3.3</v>
      </c>
      <c r="D129" s="42">
        <v>0.4</v>
      </c>
      <c r="E129" s="42">
        <v>0</v>
      </c>
      <c r="F129" s="42">
        <v>0</v>
      </c>
      <c r="G129" s="42">
        <v>0</v>
      </c>
      <c r="H129" s="42">
        <v>0</v>
      </c>
      <c r="I129" s="42" t="s">
        <v>37</v>
      </c>
      <c r="J129" s="42">
        <v>0</v>
      </c>
      <c r="K129" s="42">
        <v>0</v>
      </c>
      <c r="L129" s="42">
        <v>4.7</v>
      </c>
      <c r="M129" s="42" t="s">
        <v>26</v>
      </c>
      <c r="N129" s="42">
        <v>4.0999999999999996</v>
      </c>
      <c r="O129" s="42" t="s">
        <v>26</v>
      </c>
      <c r="P129" s="44"/>
      <c r="Q129" s="43" t="s">
        <v>275</v>
      </c>
      <c r="R129" s="39"/>
      <c r="S129" s="39"/>
      <c r="T129" s="39"/>
      <c r="U129" s="39" t="s">
        <v>30</v>
      </c>
    </row>
    <row r="130" spans="1:21" ht="12.75" customHeight="1" x14ac:dyDescent="0.25">
      <c r="A130" s="41" t="s">
        <v>276</v>
      </c>
      <c r="B130" s="42">
        <v>4.9000000000000004</v>
      </c>
      <c r="C130" s="42">
        <v>2</v>
      </c>
      <c r="D130" s="42">
        <v>0.5</v>
      </c>
      <c r="E130" s="42" t="s">
        <v>34</v>
      </c>
      <c r="F130" s="42" t="s">
        <v>34</v>
      </c>
      <c r="G130" s="42" t="s">
        <v>34</v>
      </c>
      <c r="H130" s="42" t="s">
        <v>34</v>
      </c>
      <c r="I130" s="42" t="s">
        <v>34</v>
      </c>
      <c r="J130" s="42">
        <v>1.5</v>
      </c>
      <c r="K130" s="42">
        <v>0</v>
      </c>
      <c r="L130" s="42">
        <v>3.8</v>
      </c>
      <c r="M130" s="42" t="s">
        <v>26</v>
      </c>
      <c r="N130" s="42">
        <v>3.6</v>
      </c>
      <c r="O130" s="42" t="s">
        <v>26</v>
      </c>
      <c r="P130" s="44"/>
      <c r="Q130" s="43" t="s">
        <v>277</v>
      </c>
      <c r="R130" s="39"/>
      <c r="S130" s="39"/>
      <c r="T130" s="39"/>
      <c r="U130" s="39" t="s">
        <v>30</v>
      </c>
    </row>
    <row r="131" spans="1:21" ht="12.75" customHeight="1" x14ac:dyDescent="0.25">
      <c r="A131" s="41" t="s">
        <v>278</v>
      </c>
      <c r="B131" s="42">
        <v>1.4</v>
      </c>
      <c r="C131" s="42">
        <v>0.5</v>
      </c>
      <c r="D131" s="42">
        <v>0.5</v>
      </c>
      <c r="E131" s="42">
        <v>0</v>
      </c>
      <c r="F131" s="42">
        <v>0</v>
      </c>
      <c r="G131" s="42">
        <v>0</v>
      </c>
      <c r="H131" s="42">
        <v>0</v>
      </c>
      <c r="I131" s="42" t="s">
        <v>37</v>
      </c>
      <c r="J131" s="42">
        <v>14.5</v>
      </c>
      <c r="K131" s="42">
        <v>0</v>
      </c>
      <c r="L131" s="42">
        <v>5.8</v>
      </c>
      <c r="M131" s="42" t="s">
        <v>68</v>
      </c>
      <c r="N131" s="42">
        <v>3.4</v>
      </c>
      <c r="O131" s="42" t="s">
        <v>68</v>
      </c>
      <c r="P131" s="44"/>
      <c r="Q131" s="43" t="s">
        <v>279</v>
      </c>
      <c r="R131" s="39"/>
      <c r="S131" s="39"/>
      <c r="T131" s="39"/>
      <c r="U131" s="39" t="s">
        <v>30</v>
      </c>
    </row>
    <row r="132" spans="1:21" s="40" customFormat="1" ht="12.75" customHeight="1" x14ac:dyDescent="0.25">
      <c r="A132" s="41" t="s">
        <v>280</v>
      </c>
      <c r="B132" s="42">
        <v>10.3</v>
      </c>
      <c r="C132" s="42">
        <v>1.6</v>
      </c>
      <c r="D132" s="42">
        <v>0.5</v>
      </c>
      <c r="E132" s="42">
        <v>0</v>
      </c>
      <c r="F132" s="42">
        <v>0</v>
      </c>
      <c r="G132" s="42">
        <v>0</v>
      </c>
      <c r="H132" s="42">
        <v>0</v>
      </c>
      <c r="I132" s="42" t="s">
        <v>37</v>
      </c>
      <c r="J132" s="42">
        <v>6.4</v>
      </c>
      <c r="K132" s="42">
        <v>3.2</v>
      </c>
      <c r="L132" s="42">
        <v>3.2</v>
      </c>
      <c r="M132" s="42" t="s">
        <v>26</v>
      </c>
      <c r="N132" s="42">
        <v>3.1</v>
      </c>
      <c r="O132" s="42" t="s">
        <v>26</v>
      </c>
      <c r="P132" s="37"/>
      <c r="Q132" s="43" t="s">
        <v>281</v>
      </c>
      <c r="R132" s="39"/>
      <c r="S132" s="39"/>
      <c r="T132" s="39"/>
      <c r="U132" s="39" t="s">
        <v>30</v>
      </c>
    </row>
    <row r="133" spans="1:21" ht="12.75" customHeight="1" x14ac:dyDescent="0.25">
      <c r="A133" s="41" t="s">
        <v>282</v>
      </c>
      <c r="B133" s="42">
        <v>6.5</v>
      </c>
      <c r="C133" s="42">
        <v>3.2</v>
      </c>
      <c r="D133" s="42">
        <v>0.4</v>
      </c>
      <c r="E133" s="42">
        <v>0</v>
      </c>
      <c r="F133" s="42">
        <v>0</v>
      </c>
      <c r="G133" s="42">
        <v>0</v>
      </c>
      <c r="H133" s="42">
        <v>0</v>
      </c>
      <c r="I133" s="42" t="s">
        <v>37</v>
      </c>
      <c r="J133" s="42">
        <v>5.9</v>
      </c>
      <c r="K133" s="42">
        <v>0</v>
      </c>
      <c r="L133" s="42">
        <v>3.1</v>
      </c>
      <c r="M133" s="42" t="s">
        <v>68</v>
      </c>
      <c r="N133" s="42">
        <v>3.4</v>
      </c>
      <c r="O133" s="42" t="s">
        <v>68</v>
      </c>
      <c r="P133" s="44"/>
      <c r="Q133" s="43" t="s">
        <v>283</v>
      </c>
      <c r="R133" s="39"/>
      <c r="S133" s="39"/>
      <c r="T133" s="39"/>
      <c r="U133" s="39" t="s">
        <v>30</v>
      </c>
    </row>
    <row r="134" spans="1:21" ht="12.75" customHeight="1" x14ac:dyDescent="0.25">
      <c r="A134" s="41" t="s">
        <v>284</v>
      </c>
      <c r="B134" s="42">
        <v>9.5</v>
      </c>
      <c r="C134" s="42">
        <v>2.8</v>
      </c>
      <c r="D134" s="42">
        <v>0.5</v>
      </c>
      <c r="E134" s="42">
        <v>0</v>
      </c>
      <c r="F134" s="42">
        <v>0</v>
      </c>
      <c r="G134" s="42">
        <v>0</v>
      </c>
      <c r="H134" s="42">
        <v>0</v>
      </c>
      <c r="I134" s="42" t="s">
        <v>37</v>
      </c>
      <c r="J134" s="42">
        <v>2.2999999999999998</v>
      </c>
      <c r="K134" s="42">
        <v>2.2999999999999998</v>
      </c>
      <c r="L134" s="42">
        <v>4</v>
      </c>
      <c r="M134" s="42" t="s">
        <v>26</v>
      </c>
      <c r="N134" s="42">
        <v>3.3</v>
      </c>
      <c r="O134" s="42" t="s">
        <v>26</v>
      </c>
      <c r="P134" s="44"/>
      <c r="Q134" s="43" t="s">
        <v>285</v>
      </c>
      <c r="R134" s="39"/>
      <c r="S134" s="39"/>
      <c r="T134" s="39"/>
      <c r="U134" s="39" t="s">
        <v>30</v>
      </c>
    </row>
    <row r="135" spans="1:21" ht="12.75" customHeight="1" x14ac:dyDescent="0.25">
      <c r="A135" s="41" t="s">
        <v>286</v>
      </c>
      <c r="B135" s="42">
        <v>5.7</v>
      </c>
      <c r="C135" s="42">
        <v>2</v>
      </c>
      <c r="D135" s="42">
        <v>0.4</v>
      </c>
      <c r="E135" s="42">
        <v>0</v>
      </c>
      <c r="F135" s="42">
        <v>0</v>
      </c>
      <c r="G135" s="42">
        <v>0</v>
      </c>
      <c r="H135" s="42">
        <v>0</v>
      </c>
      <c r="I135" s="42" t="s">
        <v>37</v>
      </c>
      <c r="J135" s="42">
        <v>0</v>
      </c>
      <c r="K135" s="42">
        <v>0</v>
      </c>
      <c r="L135" s="42">
        <v>3.4</v>
      </c>
      <c r="M135" s="42" t="s">
        <v>26</v>
      </c>
      <c r="N135" s="42">
        <v>3.6</v>
      </c>
      <c r="O135" s="42" t="s">
        <v>26</v>
      </c>
      <c r="P135" s="44"/>
      <c r="Q135" s="43" t="s">
        <v>287</v>
      </c>
      <c r="R135" s="39"/>
      <c r="S135" s="39"/>
      <c r="T135" s="39"/>
      <c r="U135" s="39" t="s">
        <v>30</v>
      </c>
    </row>
    <row r="136" spans="1:21" ht="12.75" customHeight="1" x14ac:dyDescent="0.25">
      <c r="A136" s="41" t="s">
        <v>288</v>
      </c>
      <c r="B136" s="42">
        <v>5.2</v>
      </c>
      <c r="C136" s="42">
        <v>1.1000000000000001</v>
      </c>
      <c r="D136" s="42">
        <v>0.3</v>
      </c>
      <c r="E136" s="42">
        <v>0</v>
      </c>
      <c r="F136" s="42">
        <v>0</v>
      </c>
      <c r="G136" s="42">
        <v>0</v>
      </c>
      <c r="H136" s="42">
        <v>0</v>
      </c>
      <c r="I136" s="42" t="s">
        <v>37</v>
      </c>
      <c r="J136" s="42">
        <v>0</v>
      </c>
      <c r="K136" s="42">
        <v>0</v>
      </c>
      <c r="L136" s="42">
        <v>5.6</v>
      </c>
      <c r="M136" s="42" t="s">
        <v>26</v>
      </c>
      <c r="N136" s="42">
        <v>3</v>
      </c>
      <c r="O136" s="42" t="s">
        <v>68</v>
      </c>
      <c r="P136" s="44"/>
      <c r="Q136" s="43" t="s">
        <v>289</v>
      </c>
      <c r="R136" s="39"/>
      <c r="S136" s="39"/>
      <c r="T136" s="39"/>
      <c r="U136" s="39" t="s">
        <v>30</v>
      </c>
    </row>
    <row r="137" spans="1:21" ht="12.75" customHeight="1" x14ac:dyDescent="0.25">
      <c r="A137" s="35" t="s">
        <v>290</v>
      </c>
      <c r="B137" s="36">
        <v>6.2</v>
      </c>
      <c r="C137" s="36">
        <v>3.4</v>
      </c>
      <c r="D137" s="36">
        <v>0.3</v>
      </c>
      <c r="E137" s="36">
        <v>78.5</v>
      </c>
      <c r="F137" s="36">
        <v>75.599999999999994</v>
      </c>
      <c r="G137" s="36">
        <v>1.6</v>
      </c>
      <c r="H137" s="36">
        <v>2.4</v>
      </c>
      <c r="I137" s="36">
        <v>77.599999999999994</v>
      </c>
      <c r="J137" s="36">
        <v>2.2000000000000002</v>
      </c>
      <c r="K137" s="36">
        <v>1.3</v>
      </c>
      <c r="L137" s="36">
        <v>2.7</v>
      </c>
      <c r="M137" s="36" t="s">
        <v>26</v>
      </c>
      <c r="N137" s="36">
        <v>2.5</v>
      </c>
      <c r="O137" s="36" t="s">
        <v>26</v>
      </c>
      <c r="P137" s="44"/>
      <c r="Q137" s="38" t="s">
        <v>291</v>
      </c>
      <c r="R137" s="39"/>
      <c r="S137" s="39"/>
      <c r="T137" s="39" t="s">
        <v>30</v>
      </c>
      <c r="U137" s="39"/>
    </row>
    <row r="138" spans="1:21" ht="12.75" customHeight="1" x14ac:dyDescent="0.25">
      <c r="A138" s="41" t="s">
        <v>292</v>
      </c>
      <c r="B138" s="42">
        <v>3.9</v>
      </c>
      <c r="C138" s="42">
        <v>1.9</v>
      </c>
      <c r="D138" s="42">
        <v>0.6</v>
      </c>
      <c r="E138" s="42" t="s">
        <v>34</v>
      </c>
      <c r="F138" s="42" t="s">
        <v>34</v>
      </c>
      <c r="G138" s="42" t="s">
        <v>34</v>
      </c>
      <c r="H138" s="42" t="s">
        <v>34</v>
      </c>
      <c r="I138" s="42" t="s">
        <v>34</v>
      </c>
      <c r="J138" s="42">
        <v>0</v>
      </c>
      <c r="K138" s="42">
        <v>0</v>
      </c>
      <c r="L138" s="42">
        <v>5.5</v>
      </c>
      <c r="M138" s="42" t="s">
        <v>26</v>
      </c>
      <c r="N138" s="42">
        <v>3.5</v>
      </c>
      <c r="O138" s="42" t="s">
        <v>68</v>
      </c>
      <c r="P138" s="44"/>
      <c r="Q138" s="43" t="s">
        <v>293</v>
      </c>
      <c r="R138" s="39"/>
      <c r="S138" s="39"/>
      <c r="T138" s="39"/>
      <c r="U138" s="39" t="s">
        <v>30</v>
      </c>
    </row>
    <row r="139" spans="1:21" ht="12.75" customHeight="1" x14ac:dyDescent="0.25">
      <c r="A139" s="41" t="s">
        <v>294</v>
      </c>
      <c r="B139" s="42">
        <v>5.4</v>
      </c>
      <c r="C139" s="42">
        <v>2</v>
      </c>
      <c r="D139" s="42">
        <v>0.4</v>
      </c>
      <c r="E139" s="42" t="s">
        <v>34</v>
      </c>
      <c r="F139" s="42" t="s">
        <v>34</v>
      </c>
      <c r="G139" s="42" t="s">
        <v>34</v>
      </c>
      <c r="H139" s="42" t="s">
        <v>34</v>
      </c>
      <c r="I139" s="42" t="s">
        <v>34</v>
      </c>
      <c r="J139" s="42">
        <v>6</v>
      </c>
      <c r="K139" s="42">
        <v>6</v>
      </c>
      <c r="L139" s="42">
        <v>3.3</v>
      </c>
      <c r="M139" s="42" t="s">
        <v>26</v>
      </c>
      <c r="N139" s="42">
        <v>2.4</v>
      </c>
      <c r="O139" s="42" t="s">
        <v>26</v>
      </c>
      <c r="P139" s="44"/>
      <c r="Q139" s="43" t="s">
        <v>295</v>
      </c>
      <c r="R139" s="39"/>
      <c r="S139" s="39"/>
      <c r="T139" s="39"/>
      <c r="U139" s="39" t="s">
        <v>30</v>
      </c>
    </row>
    <row r="140" spans="1:21" ht="12.75" customHeight="1" x14ac:dyDescent="0.25">
      <c r="A140" s="41" t="s">
        <v>296</v>
      </c>
      <c r="B140" s="42">
        <v>5.6</v>
      </c>
      <c r="C140" s="42">
        <v>2.1</v>
      </c>
      <c r="D140" s="42">
        <v>0.2</v>
      </c>
      <c r="E140" s="42">
        <v>0</v>
      </c>
      <c r="F140" s="42">
        <v>0</v>
      </c>
      <c r="G140" s="42">
        <v>0</v>
      </c>
      <c r="H140" s="42">
        <v>0</v>
      </c>
      <c r="I140" s="42" t="s">
        <v>37</v>
      </c>
      <c r="J140" s="42">
        <v>3.2</v>
      </c>
      <c r="K140" s="42">
        <v>1.6</v>
      </c>
      <c r="L140" s="42">
        <v>1.8</v>
      </c>
      <c r="M140" s="42" t="s">
        <v>26</v>
      </c>
      <c r="N140" s="42">
        <v>2</v>
      </c>
      <c r="O140" s="42" t="s">
        <v>26</v>
      </c>
      <c r="P140" s="44"/>
      <c r="Q140" s="43" t="s">
        <v>297</v>
      </c>
      <c r="R140" s="39"/>
      <c r="S140" s="39"/>
      <c r="T140" s="39"/>
      <c r="U140" s="39" t="s">
        <v>30</v>
      </c>
    </row>
    <row r="141" spans="1:21" ht="12.75" customHeight="1" x14ac:dyDescent="0.25">
      <c r="A141" s="41" t="s">
        <v>298</v>
      </c>
      <c r="B141" s="42">
        <v>1.5</v>
      </c>
      <c r="C141" s="42">
        <v>0.7</v>
      </c>
      <c r="D141" s="42">
        <v>0.4</v>
      </c>
      <c r="E141" s="42">
        <v>0</v>
      </c>
      <c r="F141" s="42">
        <v>0</v>
      </c>
      <c r="G141" s="42">
        <v>0</v>
      </c>
      <c r="H141" s="42">
        <v>0</v>
      </c>
      <c r="I141" s="42" t="s">
        <v>37</v>
      </c>
      <c r="J141" s="42">
        <v>0</v>
      </c>
      <c r="K141" s="42">
        <v>0</v>
      </c>
      <c r="L141" s="42">
        <v>3.3</v>
      </c>
      <c r="M141" s="42" t="s">
        <v>68</v>
      </c>
      <c r="N141" s="42">
        <v>3</v>
      </c>
      <c r="O141" s="42" t="s">
        <v>68</v>
      </c>
      <c r="P141" s="44"/>
      <c r="Q141" s="43" t="s">
        <v>299</v>
      </c>
      <c r="R141" s="39"/>
      <c r="S141" s="39"/>
      <c r="T141" s="39"/>
      <c r="U141" s="39" t="s">
        <v>30</v>
      </c>
    </row>
    <row r="142" spans="1:21" ht="12.75" customHeight="1" x14ac:dyDescent="0.25">
      <c r="A142" s="41" t="s">
        <v>300</v>
      </c>
      <c r="B142" s="42">
        <v>4.7</v>
      </c>
      <c r="C142" s="42">
        <v>2.8</v>
      </c>
      <c r="D142" s="42">
        <v>1.1000000000000001</v>
      </c>
      <c r="E142" s="42">
        <v>0</v>
      </c>
      <c r="F142" s="42">
        <v>0</v>
      </c>
      <c r="G142" s="42">
        <v>0</v>
      </c>
      <c r="H142" s="42">
        <v>0</v>
      </c>
      <c r="I142" s="42" t="s">
        <v>37</v>
      </c>
      <c r="J142" s="42">
        <v>0</v>
      </c>
      <c r="K142" s="42">
        <v>0</v>
      </c>
      <c r="L142" s="42">
        <v>5.5</v>
      </c>
      <c r="M142" s="42" t="s">
        <v>26</v>
      </c>
      <c r="N142" s="42">
        <v>2.2999999999999998</v>
      </c>
      <c r="O142" s="42" t="s">
        <v>68</v>
      </c>
      <c r="P142" s="44"/>
      <c r="Q142" s="43" t="s">
        <v>301</v>
      </c>
      <c r="R142" s="39"/>
      <c r="S142" s="39"/>
      <c r="T142" s="39"/>
      <c r="U142" s="39" t="s">
        <v>30</v>
      </c>
    </row>
    <row r="143" spans="1:21" ht="12.75" customHeight="1" x14ac:dyDescent="0.25">
      <c r="A143" s="41" t="s">
        <v>302</v>
      </c>
      <c r="B143" s="42">
        <v>7.6</v>
      </c>
      <c r="C143" s="42">
        <v>5</v>
      </c>
      <c r="D143" s="42">
        <v>0.2</v>
      </c>
      <c r="E143" s="42" t="s">
        <v>34</v>
      </c>
      <c r="F143" s="42" t="s">
        <v>34</v>
      </c>
      <c r="G143" s="42" t="s">
        <v>34</v>
      </c>
      <c r="H143" s="42" t="s">
        <v>34</v>
      </c>
      <c r="I143" s="42" t="s">
        <v>34</v>
      </c>
      <c r="J143" s="42">
        <v>2</v>
      </c>
      <c r="K143" s="42">
        <v>0.9</v>
      </c>
      <c r="L143" s="42">
        <v>2.2999999999999998</v>
      </c>
      <c r="M143" s="42" t="s">
        <v>26</v>
      </c>
      <c r="N143" s="42">
        <v>2.2999999999999998</v>
      </c>
      <c r="O143" s="42" t="s">
        <v>26</v>
      </c>
      <c r="P143" s="44"/>
      <c r="Q143" s="43" t="s">
        <v>303</v>
      </c>
      <c r="R143" s="39"/>
      <c r="S143" s="39"/>
      <c r="T143" s="39"/>
      <c r="U143" s="39" t="s">
        <v>30</v>
      </c>
    </row>
    <row r="144" spans="1:21" ht="12.75" customHeight="1" x14ac:dyDescent="0.25">
      <c r="A144" s="41" t="s">
        <v>304</v>
      </c>
      <c r="B144" s="42">
        <v>4.4000000000000004</v>
      </c>
      <c r="C144" s="42">
        <v>1.7</v>
      </c>
      <c r="D144" s="42">
        <v>0.2</v>
      </c>
      <c r="E144" s="42" t="s">
        <v>34</v>
      </c>
      <c r="F144" s="42" t="s">
        <v>34</v>
      </c>
      <c r="G144" s="42" t="s">
        <v>34</v>
      </c>
      <c r="H144" s="42" t="s">
        <v>34</v>
      </c>
      <c r="I144" s="42" t="s">
        <v>34</v>
      </c>
      <c r="J144" s="42">
        <v>2.6</v>
      </c>
      <c r="K144" s="42">
        <v>1.3</v>
      </c>
      <c r="L144" s="42">
        <v>2.4</v>
      </c>
      <c r="M144" s="42" t="s">
        <v>26</v>
      </c>
      <c r="N144" s="42">
        <v>2.9</v>
      </c>
      <c r="O144" s="42" t="s">
        <v>26</v>
      </c>
      <c r="P144" s="44"/>
      <c r="Q144" s="43" t="s">
        <v>305</v>
      </c>
      <c r="R144" s="39"/>
      <c r="S144" s="39"/>
      <c r="T144" s="39"/>
      <c r="U144" s="39" t="s">
        <v>30</v>
      </c>
    </row>
    <row r="145" spans="1:21" ht="12.75" customHeight="1" x14ac:dyDescent="0.25">
      <c r="A145" s="41" t="s">
        <v>306</v>
      </c>
      <c r="B145" s="42">
        <v>2.7</v>
      </c>
      <c r="C145" s="42">
        <v>0.5</v>
      </c>
      <c r="D145" s="42">
        <v>0.8</v>
      </c>
      <c r="E145" s="42">
        <v>0</v>
      </c>
      <c r="F145" s="42">
        <v>0</v>
      </c>
      <c r="G145" s="42">
        <v>0</v>
      </c>
      <c r="H145" s="42">
        <v>0</v>
      </c>
      <c r="I145" s="42" t="s">
        <v>37</v>
      </c>
      <c r="J145" s="42">
        <v>0</v>
      </c>
      <c r="K145" s="42">
        <v>0</v>
      </c>
      <c r="L145" s="42">
        <v>4.2</v>
      </c>
      <c r="M145" s="42" t="s">
        <v>68</v>
      </c>
      <c r="N145" s="42">
        <v>4.2</v>
      </c>
      <c r="O145" s="42" t="s">
        <v>68</v>
      </c>
      <c r="P145" s="44"/>
      <c r="Q145" s="43" t="s">
        <v>307</v>
      </c>
      <c r="R145" s="39"/>
      <c r="S145" s="39"/>
      <c r="T145" s="39"/>
      <c r="U145" s="39" t="s">
        <v>30</v>
      </c>
    </row>
    <row r="146" spans="1:21" ht="12.75" customHeight="1" x14ac:dyDescent="0.25">
      <c r="A146" s="41" t="s">
        <v>308</v>
      </c>
      <c r="B146" s="42">
        <v>5.8</v>
      </c>
      <c r="C146" s="42">
        <v>2.5</v>
      </c>
      <c r="D146" s="42">
        <v>0.4</v>
      </c>
      <c r="E146" s="42">
        <v>0</v>
      </c>
      <c r="F146" s="42">
        <v>0</v>
      </c>
      <c r="G146" s="42">
        <v>0</v>
      </c>
      <c r="H146" s="42">
        <v>0</v>
      </c>
      <c r="I146" s="42" t="s">
        <v>37</v>
      </c>
      <c r="J146" s="42">
        <v>0.5</v>
      </c>
      <c r="K146" s="42">
        <v>0.5</v>
      </c>
      <c r="L146" s="42">
        <v>3.5</v>
      </c>
      <c r="M146" s="42" t="s">
        <v>26</v>
      </c>
      <c r="N146" s="42">
        <v>2.8</v>
      </c>
      <c r="O146" s="42" t="s">
        <v>26</v>
      </c>
      <c r="P146" s="44"/>
      <c r="Q146" s="43" t="s">
        <v>309</v>
      </c>
      <c r="R146" s="39"/>
      <c r="S146" s="39"/>
      <c r="T146" s="39"/>
      <c r="U146" s="39" t="s">
        <v>30</v>
      </c>
    </row>
    <row r="147" spans="1:21" ht="12.75" customHeight="1" x14ac:dyDescent="0.25">
      <c r="A147" s="41" t="s">
        <v>310</v>
      </c>
      <c r="B147" s="42">
        <v>4.8</v>
      </c>
      <c r="C147" s="42">
        <v>1.9</v>
      </c>
      <c r="D147" s="42">
        <v>0.4</v>
      </c>
      <c r="E147" s="42">
        <v>0</v>
      </c>
      <c r="F147" s="42">
        <v>0</v>
      </c>
      <c r="G147" s="42">
        <v>0</v>
      </c>
      <c r="H147" s="42">
        <v>0</v>
      </c>
      <c r="I147" s="42" t="s">
        <v>37</v>
      </c>
      <c r="J147" s="42">
        <v>4.7</v>
      </c>
      <c r="K147" s="42">
        <v>3.6</v>
      </c>
      <c r="L147" s="42">
        <v>3.1</v>
      </c>
      <c r="M147" s="42" t="s">
        <v>26</v>
      </c>
      <c r="N147" s="42">
        <v>2.7</v>
      </c>
      <c r="O147" s="42" t="s">
        <v>26</v>
      </c>
      <c r="P147" s="44"/>
      <c r="Q147" s="43" t="s">
        <v>311</v>
      </c>
      <c r="R147" s="39"/>
      <c r="S147" s="39"/>
      <c r="T147" s="39"/>
      <c r="U147" s="39" t="s">
        <v>30</v>
      </c>
    </row>
    <row r="148" spans="1:21" ht="12.75" customHeight="1" x14ac:dyDescent="0.25">
      <c r="A148" s="35" t="s">
        <v>312</v>
      </c>
      <c r="B148" s="36">
        <v>9</v>
      </c>
      <c r="C148" s="36">
        <v>5.3</v>
      </c>
      <c r="D148" s="36">
        <v>0.4</v>
      </c>
      <c r="E148" s="36" t="s">
        <v>34</v>
      </c>
      <c r="F148" s="36" t="s">
        <v>34</v>
      </c>
      <c r="G148" s="36" t="s">
        <v>34</v>
      </c>
      <c r="H148" s="36" t="s">
        <v>34</v>
      </c>
      <c r="I148" s="36" t="s">
        <v>34</v>
      </c>
      <c r="J148" s="36">
        <v>2.1</v>
      </c>
      <c r="K148" s="36">
        <v>1.1000000000000001</v>
      </c>
      <c r="L148" s="36">
        <v>3.5</v>
      </c>
      <c r="M148" s="36" t="s">
        <v>26</v>
      </c>
      <c r="N148" s="36">
        <v>3</v>
      </c>
      <c r="O148" s="36" t="s">
        <v>26</v>
      </c>
      <c r="P148" s="44"/>
      <c r="Q148" s="38" t="s">
        <v>313</v>
      </c>
      <c r="R148" s="39"/>
      <c r="S148" s="39"/>
      <c r="T148" s="39" t="s">
        <v>30</v>
      </c>
      <c r="U148" s="39"/>
    </row>
    <row r="149" spans="1:21" ht="12.75" customHeight="1" x14ac:dyDescent="0.25">
      <c r="A149" s="41" t="s">
        <v>314</v>
      </c>
      <c r="B149" s="42">
        <v>5.6</v>
      </c>
      <c r="C149" s="42">
        <v>1.5</v>
      </c>
      <c r="D149" s="42">
        <v>0.4</v>
      </c>
      <c r="E149" s="42">
        <v>0</v>
      </c>
      <c r="F149" s="42">
        <v>0</v>
      </c>
      <c r="G149" s="42">
        <v>0</v>
      </c>
      <c r="H149" s="42">
        <v>0</v>
      </c>
      <c r="I149" s="42" t="s">
        <v>37</v>
      </c>
      <c r="J149" s="42">
        <v>0</v>
      </c>
      <c r="K149" s="42">
        <v>0</v>
      </c>
      <c r="L149" s="42">
        <v>6.2</v>
      </c>
      <c r="M149" s="42" t="s">
        <v>26</v>
      </c>
      <c r="N149" s="42">
        <v>4.2</v>
      </c>
      <c r="O149" s="42" t="s">
        <v>68</v>
      </c>
      <c r="P149" s="44"/>
      <c r="Q149" s="43" t="s">
        <v>315</v>
      </c>
      <c r="R149" s="39"/>
      <c r="S149" s="39"/>
      <c r="T149" s="39"/>
      <c r="U149" s="39" t="s">
        <v>30</v>
      </c>
    </row>
    <row r="150" spans="1:21" ht="12.75" customHeight="1" x14ac:dyDescent="0.25">
      <c r="A150" s="41" t="s">
        <v>316</v>
      </c>
      <c r="B150" s="42">
        <v>5.4</v>
      </c>
      <c r="C150" s="42">
        <v>1.7</v>
      </c>
      <c r="D150" s="42">
        <v>0.5</v>
      </c>
      <c r="E150" s="42">
        <v>0</v>
      </c>
      <c r="F150" s="42">
        <v>0</v>
      </c>
      <c r="G150" s="42">
        <v>0</v>
      </c>
      <c r="H150" s="42">
        <v>0</v>
      </c>
      <c r="I150" s="42" t="s">
        <v>37</v>
      </c>
      <c r="J150" s="42">
        <v>0</v>
      </c>
      <c r="K150" s="42">
        <v>0</v>
      </c>
      <c r="L150" s="42">
        <v>4.3</v>
      </c>
      <c r="M150" s="42" t="s">
        <v>26</v>
      </c>
      <c r="N150" s="42">
        <v>3.3</v>
      </c>
      <c r="O150" s="42" t="s">
        <v>26</v>
      </c>
      <c r="P150" s="44"/>
      <c r="Q150" s="43" t="s">
        <v>317</v>
      </c>
      <c r="R150" s="39"/>
      <c r="S150" s="39"/>
      <c r="T150" s="39"/>
      <c r="U150" s="39" t="s">
        <v>30</v>
      </c>
    </row>
    <row r="151" spans="1:21" ht="12.75" customHeight="1" x14ac:dyDescent="0.25">
      <c r="A151" s="41" t="s">
        <v>318</v>
      </c>
      <c r="B151" s="42">
        <v>5.5</v>
      </c>
      <c r="C151" s="42">
        <v>2.1</v>
      </c>
      <c r="D151" s="42">
        <v>0.4</v>
      </c>
      <c r="E151" s="42">
        <v>0</v>
      </c>
      <c r="F151" s="42">
        <v>0</v>
      </c>
      <c r="G151" s="42">
        <v>0</v>
      </c>
      <c r="H151" s="42">
        <v>0</v>
      </c>
      <c r="I151" s="42" t="s">
        <v>37</v>
      </c>
      <c r="J151" s="42">
        <v>3.1</v>
      </c>
      <c r="K151" s="42">
        <v>3.1</v>
      </c>
      <c r="L151" s="42">
        <v>4.5</v>
      </c>
      <c r="M151" s="42" t="s">
        <v>26</v>
      </c>
      <c r="N151" s="42">
        <v>3.7</v>
      </c>
      <c r="O151" s="42" t="s">
        <v>26</v>
      </c>
      <c r="P151" s="44"/>
      <c r="Q151" s="43" t="s">
        <v>319</v>
      </c>
      <c r="R151" s="39"/>
      <c r="S151" s="39"/>
      <c r="T151" s="39"/>
      <c r="U151" s="39" t="s">
        <v>30</v>
      </c>
    </row>
    <row r="152" spans="1:21" s="40" customFormat="1" ht="12.75" customHeight="1" x14ac:dyDescent="0.25">
      <c r="A152" s="41" t="s">
        <v>320</v>
      </c>
      <c r="B152" s="42">
        <v>5</v>
      </c>
      <c r="C152" s="42">
        <v>2.6</v>
      </c>
      <c r="D152" s="42">
        <v>0.4</v>
      </c>
      <c r="E152" s="42">
        <v>0</v>
      </c>
      <c r="F152" s="42">
        <v>0</v>
      </c>
      <c r="G152" s="42">
        <v>0</v>
      </c>
      <c r="H152" s="42">
        <v>0</v>
      </c>
      <c r="I152" s="42" t="s">
        <v>37</v>
      </c>
      <c r="J152" s="42">
        <v>0</v>
      </c>
      <c r="K152" s="42">
        <v>0</v>
      </c>
      <c r="L152" s="42">
        <v>3.7</v>
      </c>
      <c r="M152" s="42" t="s">
        <v>26</v>
      </c>
      <c r="N152" s="42">
        <v>2.9</v>
      </c>
      <c r="O152" s="42" t="s">
        <v>26</v>
      </c>
      <c r="P152" s="37"/>
      <c r="Q152" s="43" t="s">
        <v>321</v>
      </c>
      <c r="R152" s="39"/>
      <c r="S152" s="39"/>
      <c r="T152" s="39"/>
      <c r="U152" s="39" t="s">
        <v>30</v>
      </c>
    </row>
    <row r="153" spans="1:21" ht="12.75" customHeight="1" x14ac:dyDescent="0.25">
      <c r="A153" s="41" t="s">
        <v>322</v>
      </c>
      <c r="B153" s="42">
        <v>6</v>
      </c>
      <c r="C153" s="42">
        <v>3.4</v>
      </c>
      <c r="D153" s="42">
        <v>0.4</v>
      </c>
      <c r="E153" s="42">
        <v>0</v>
      </c>
      <c r="F153" s="42">
        <v>0</v>
      </c>
      <c r="G153" s="42">
        <v>0</v>
      </c>
      <c r="H153" s="42">
        <v>0</v>
      </c>
      <c r="I153" s="42" t="s">
        <v>37</v>
      </c>
      <c r="J153" s="42">
        <v>2.5</v>
      </c>
      <c r="K153" s="42">
        <v>2.5</v>
      </c>
      <c r="L153" s="42">
        <v>3.7</v>
      </c>
      <c r="M153" s="42" t="s">
        <v>26</v>
      </c>
      <c r="N153" s="42">
        <v>3.1</v>
      </c>
      <c r="O153" s="42" t="s">
        <v>26</v>
      </c>
      <c r="P153" s="44"/>
      <c r="Q153" s="43" t="s">
        <v>323</v>
      </c>
      <c r="R153" s="39"/>
      <c r="S153" s="39"/>
      <c r="T153" s="39"/>
      <c r="U153" s="39" t="s">
        <v>30</v>
      </c>
    </row>
    <row r="154" spans="1:21" ht="12.75" customHeight="1" x14ac:dyDescent="0.25">
      <c r="A154" s="41" t="s">
        <v>324</v>
      </c>
      <c r="B154" s="42">
        <v>3</v>
      </c>
      <c r="C154" s="42">
        <v>2.1</v>
      </c>
      <c r="D154" s="42">
        <v>0.3</v>
      </c>
      <c r="E154" s="42">
        <v>0</v>
      </c>
      <c r="F154" s="42">
        <v>0</v>
      </c>
      <c r="G154" s="42">
        <v>0</v>
      </c>
      <c r="H154" s="42">
        <v>0</v>
      </c>
      <c r="I154" s="42" t="s">
        <v>37</v>
      </c>
      <c r="J154" s="42">
        <v>9.4</v>
      </c>
      <c r="K154" s="42">
        <v>3.1</v>
      </c>
      <c r="L154" s="42">
        <v>3.3</v>
      </c>
      <c r="M154" s="42" t="s">
        <v>26</v>
      </c>
      <c r="N154" s="42">
        <v>2.4</v>
      </c>
      <c r="O154" s="42" t="s">
        <v>68</v>
      </c>
      <c r="P154" s="44"/>
      <c r="Q154" s="43" t="s">
        <v>325</v>
      </c>
      <c r="R154" s="39"/>
      <c r="S154" s="39"/>
      <c r="T154" s="39"/>
      <c r="U154" s="39" t="s">
        <v>30</v>
      </c>
    </row>
    <row r="155" spans="1:21" ht="12.75" customHeight="1" x14ac:dyDescent="0.25">
      <c r="A155" s="41" t="s">
        <v>326</v>
      </c>
      <c r="B155" s="42">
        <v>6.3</v>
      </c>
      <c r="C155" s="42">
        <v>2.2999999999999998</v>
      </c>
      <c r="D155" s="42">
        <v>0.3</v>
      </c>
      <c r="E155" s="42">
        <v>0</v>
      </c>
      <c r="F155" s="42">
        <v>0</v>
      </c>
      <c r="G155" s="42">
        <v>0</v>
      </c>
      <c r="H155" s="42">
        <v>0</v>
      </c>
      <c r="I155" s="42" t="s">
        <v>37</v>
      </c>
      <c r="J155" s="42">
        <v>6.2</v>
      </c>
      <c r="K155" s="42">
        <v>0</v>
      </c>
      <c r="L155" s="42">
        <v>4.9000000000000004</v>
      </c>
      <c r="M155" s="42" t="s">
        <v>26</v>
      </c>
      <c r="N155" s="42">
        <v>3.4</v>
      </c>
      <c r="O155" s="42" t="s">
        <v>26</v>
      </c>
      <c r="P155" s="44"/>
      <c r="Q155" s="43" t="s">
        <v>327</v>
      </c>
      <c r="R155" s="39"/>
      <c r="S155" s="39"/>
      <c r="T155" s="39"/>
      <c r="U155" s="39" t="s">
        <v>30</v>
      </c>
    </row>
    <row r="156" spans="1:21" ht="12.75" customHeight="1" x14ac:dyDescent="0.25">
      <c r="A156" s="41" t="s">
        <v>328</v>
      </c>
      <c r="B156" s="42">
        <v>5.2</v>
      </c>
      <c r="C156" s="42">
        <v>2.6</v>
      </c>
      <c r="D156" s="42">
        <v>0.4</v>
      </c>
      <c r="E156" s="42">
        <v>0</v>
      </c>
      <c r="F156" s="42">
        <v>0</v>
      </c>
      <c r="G156" s="42">
        <v>0</v>
      </c>
      <c r="H156" s="42">
        <v>0</v>
      </c>
      <c r="I156" s="42" t="s">
        <v>37</v>
      </c>
      <c r="J156" s="42">
        <v>0</v>
      </c>
      <c r="K156" s="42">
        <v>0</v>
      </c>
      <c r="L156" s="42">
        <v>3.4</v>
      </c>
      <c r="M156" s="42" t="s">
        <v>26</v>
      </c>
      <c r="N156" s="42">
        <v>3.3</v>
      </c>
      <c r="O156" s="42" t="s">
        <v>26</v>
      </c>
      <c r="P156" s="44"/>
      <c r="Q156" s="43" t="s">
        <v>329</v>
      </c>
      <c r="R156" s="39"/>
      <c r="S156" s="39"/>
      <c r="T156" s="39"/>
      <c r="U156" s="39" t="s">
        <v>30</v>
      </c>
    </row>
    <row r="157" spans="1:21" ht="12.75" customHeight="1" x14ac:dyDescent="0.25">
      <c r="A157" s="41" t="s">
        <v>330</v>
      </c>
      <c r="B157" s="42">
        <v>6.4</v>
      </c>
      <c r="C157" s="42">
        <v>4.8</v>
      </c>
      <c r="D157" s="42">
        <v>0.6</v>
      </c>
      <c r="E157" s="42">
        <v>0</v>
      </c>
      <c r="F157" s="42">
        <v>0</v>
      </c>
      <c r="G157" s="42">
        <v>0</v>
      </c>
      <c r="H157" s="42">
        <v>0</v>
      </c>
      <c r="I157" s="42" t="s">
        <v>37</v>
      </c>
      <c r="J157" s="42">
        <v>0</v>
      </c>
      <c r="K157" s="42">
        <v>0</v>
      </c>
      <c r="L157" s="42">
        <v>4.5</v>
      </c>
      <c r="M157" s="42" t="s">
        <v>26</v>
      </c>
      <c r="N157" s="42">
        <v>4</v>
      </c>
      <c r="O157" s="42" t="s">
        <v>26</v>
      </c>
      <c r="P157" s="44"/>
      <c r="Q157" s="43" t="s">
        <v>331</v>
      </c>
      <c r="R157" s="39"/>
      <c r="S157" s="39"/>
      <c r="T157" s="39"/>
      <c r="U157" s="39" t="s">
        <v>30</v>
      </c>
    </row>
    <row r="158" spans="1:21" ht="12.75" customHeight="1" x14ac:dyDescent="0.25">
      <c r="A158" s="41" t="s">
        <v>332</v>
      </c>
      <c r="B158" s="42">
        <v>9.1</v>
      </c>
      <c r="C158" s="42">
        <v>3.3</v>
      </c>
      <c r="D158" s="42">
        <v>0.3</v>
      </c>
      <c r="E158" s="42">
        <v>0</v>
      </c>
      <c r="F158" s="42">
        <v>0</v>
      </c>
      <c r="G158" s="42">
        <v>0</v>
      </c>
      <c r="H158" s="42">
        <v>0</v>
      </c>
      <c r="I158" s="42" t="s">
        <v>37</v>
      </c>
      <c r="J158" s="42">
        <v>0</v>
      </c>
      <c r="K158" s="42">
        <v>0</v>
      </c>
      <c r="L158" s="42">
        <v>4.7</v>
      </c>
      <c r="M158" s="42" t="s">
        <v>26</v>
      </c>
      <c r="N158" s="42">
        <v>3.2</v>
      </c>
      <c r="O158" s="42" t="s">
        <v>26</v>
      </c>
      <c r="P158" s="44"/>
      <c r="Q158" s="43" t="s">
        <v>333</v>
      </c>
      <c r="R158" s="39"/>
      <c r="S158" s="39"/>
      <c r="T158" s="39"/>
      <c r="U158" s="39" t="s">
        <v>30</v>
      </c>
    </row>
    <row r="159" spans="1:21" ht="12.75" customHeight="1" x14ac:dyDescent="0.25">
      <c r="A159" s="41" t="s">
        <v>334</v>
      </c>
      <c r="B159" s="42">
        <v>6.6</v>
      </c>
      <c r="C159" s="42">
        <v>3</v>
      </c>
      <c r="D159" s="42">
        <v>0.5</v>
      </c>
      <c r="E159" s="42">
        <v>0</v>
      </c>
      <c r="F159" s="42">
        <v>0</v>
      </c>
      <c r="G159" s="42">
        <v>0</v>
      </c>
      <c r="H159" s="42">
        <v>0</v>
      </c>
      <c r="I159" s="42" t="s">
        <v>37</v>
      </c>
      <c r="J159" s="42">
        <v>2.6</v>
      </c>
      <c r="K159" s="42">
        <v>2.6</v>
      </c>
      <c r="L159" s="42">
        <v>4.4000000000000004</v>
      </c>
      <c r="M159" s="42" t="s">
        <v>26</v>
      </c>
      <c r="N159" s="42">
        <v>3.8</v>
      </c>
      <c r="O159" s="42" t="s">
        <v>26</v>
      </c>
      <c r="P159" s="44"/>
      <c r="Q159" s="43" t="s">
        <v>335</v>
      </c>
      <c r="R159" s="39"/>
      <c r="S159" s="39"/>
      <c r="T159" s="39"/>
      <c r="U159" s="39" t="s">
        <v>30</v>
      </c>
    </row>
    <row r="160" spans="1:21" ht="12.75" customHeight="1" x14ac:dyDescent="0.25">
      <c r="A160" s="41" t="s">
        <v>336</v>
      </c>
      <c r="B160" s="42">
        <v>6.6</v>
      </c>
      <c r="C160" s="42">
        <v>1.4</v>
      </c>
      <c r="D160" s="42">
        <v>0.2</v>
      </c>
      <c r="E160" s="42">
        <v>0</v>
      </c>
      <c r="F160" s="42">
        <v>0</v>
      </c>
      <c r="G160" s="42">
        <v>0</v>
      </c>
      <c r="H160" s="42">
        <v>0</v>
      </c>
      <c r="I160" s="42" t="s">
        <v>37</v>
      </c>
      <c r="J160" s="42">
        <v>8.1</v>
      </c>
      <c r="K160" s="42">
        <v>8.1</v>
      </c>
      <c r="L160" s="42">
        <v>4.9000000000000004</v>
      </c>
      <c r="M160" s="42" t="s">
        <v>68</v>
      </c>
      <c r="N160" s="42">
        <v>4.2</v>
      </c>
      <c r="O160" s="42" t="s">
        <v>68</v>
      </c>
      <c r="P160" s="44"/>
      <c r="Q160" s="43" t="s">
        <v>337</v>
      </c>
      <c r="R160" s="39"/>
      <c r="S160" s="39"/>
      <c r="T160" s="39"/>
      <c r="U160" s="39" t="s">
        <v>30</v>
      </c>
    </row>
    <row r="161" spans="1:21" ht="12.75" customHeight="1" x14ac:dyDescent="0.25">
      <c r="A161" s="41" t="s">
        <v>338</v>
      </c>
      <c r="B161" s="42">
        <v>13.6</v>
      </c>
      <c r="C161" s="42">
        <v>9.1</v>
      </c>
      <c r="D161" s="42">
        <v>0.3</v>
      </c>
      <c r="E161" s="42" t="s">
        <v>34</v>
      </c>
      <c r="F161" s="42" t="s">
        <v>34</v>
      </c>
      <c r="G161" s="42" t="s">
        <v>34</v>
      </c>
      <c r="H161" s="42" t="s">
        <v>34</v>
      </c>
      <c r="I161" s="42" t="s">
        <v>34</v>
      </c>
      <c r="J161" s="42">
        <v>2.1</v>
      </c>
      <c r="K161" s="42">
        <v>0.8</v>
      </c>
      <c r="L161" s="42">
        <v>2.5</v>
      </c>
      <c r="M161" s="42" t="s">
        <v>26</v>
      </c>
      <c r="N161" s="42">
        <v>2.5</v>
      </c>
      <c r="O161" s="42" t="s">
        <v>26</v>
      </c>
      <c r="P161" s="44"/>
      <c r="Q161" s="43" t="s">
        <v>339</v>
      </c>
      <c r="R161" s="39"/>
      <c r="S161" s="39"/>
      <c r="T161" s="39"/>
      <c r="U161" s="39" t="s">
        <v>30</v>
      </c>
    </row>
    <row r="162" spans="1:21" ht="12.75" customHeight="1" x14ac:dyDescent="0.25">
      <c r="A162" s="41" t="s">
        <v>340</v>
      </c>
      <c r="B162" s="42">
        <v>6.4</v>
      </c>
      <c r="C162" s="42">
        <v>2</v>
      </c>
      <c r="D162" s="42">
        <v>0.4</v>
      </c>
      <c r="E162" s="42">
        <v>0</v>
      </c>
      <c r="F162" s="42">
        <v>0</v>
      </c>
      <c r="G162" s="42">
        <v>0</v>
      </c>
      <c r="H162" s="42">
        <v>0</v>
      </c>
      <c r="I162" s="42" t="s">
        <v>37</v>
      </c>
      <c r="J162" s="42">
        <v>0</v>
      </c>
      <c r="K162" s="42">
        <v>0</v>
      </c>
      <c r="L162" s="42">
        <v>3.2</v>
      </c>
      <c r="M162" s="42" t="s">
        <v>26</v>
      </c>
      <c r="N162" s="42">
        <v>2.4</v>
      </c>
      <c r="O162" s="42" t="s">
        <v>68</v>
      </c>
      <c r="P162" s="44"/>
      <c r="Q162" s="43" t="s">
        <v>341</v>
      </c>
      <c r="R162" s="39"/>
      <c r="S162" s="39"/>
      <c r="T162" s="39"/>
      <c r="U162" s="39" t="s">
        <v>30</v>
      </c>
    </row>
    <row r="163" spans="1:21" s="40" customFormat="1" ht="12.75" customHeight="1" x14ac:dyDescent="0.25">
      <c r="A163" s="35" t="s">
        <v>342</v>
      </c>
      <c r="B163" s="36">
        <v>8.3000000000000007</v>
      </c>
      <c r="C163" s="36">
        <v>3.7</v>
      </c>
      <c r="D163" s="36">
        <v>0.4</v>
      </c>
      <c r="E163" s="36">
        <v>75</v>
      </c>
      <c r="F163" s="36">
        <v>23</v>
      </c>
      <c r="G163" s="36">
        <v>0.8</v>
      </c>
      <c r="H163" s="36">
        <v>2.1</v>
      </c>
      <c r="I163" s="36">
        <v>74.5</v>
      </c>
      <c r="J163" s="36">
        <v>2.6</v>
      </c>
      <c r="K163" s="36">
        <v>1.3</v>
      </c>
      <c r="L163" s="36">
        <v>4.5999999999999996</v>
      </c>
      <c r="M163" s="36" t="s">
        <v>26</v>
      </c>
      <c r="N163" s="36">
        <v>3.8</v>
      </c>
      <c r="O163" s="36" t="s">
        <v>26</v>
      </c>
      <c r="P163" s="37"/>
      <c r="Q163" s="38" t="s">
        <v>343</v>
      </c>
      <c r="R163" s="39"/>
      <c r="S163" s="39"/>
      <c r="T163" s="39" t="s">
        <v>30</v>
      </c>
      <c r="U163" s="39"/>
    </row>
    <row r="164" spans="1:21" ht="12.75" customHeight="1" x14ac:dyDescent="0.25">
      <c r="A164" s="41" t="s">
        <v>344</v>
      </c>
      <c r="B164" s="42">
        <v>11.6</v>
      </c>
      <c r="C164" s="42">
        <v>5.7</v>
      </c>
      <c r="D164" s="42">
        <v>0.3</v>
      </c>
      <c r="E164" s="42">
        <v>141.9</v>
      </c>
      <c r="F164" s="42">
        <v>23</v>
      </c>
      <c r="G164" s="42">
        <v>1.6</v>
      </c>
      <c r="H164" s="42">
        <v>3.9</v>
      </c>
      <c r="I164" s="42">
        <v>74.5</v>
      </c>
      <c r="J164" s="42">
        <v>3.2</v>
      </c>
      <c r="K164" s="42">
        <v>2.1</v>
      </c>
      <c r="L164" s="42">
        <v>3.5</v>
      </c>
      <c r="M164" s="42" t="s">
        <v>26</v>
      </c>
      <c r="N164" s="42">
        <v>3.7</v>
      </c>
      <c r="O164" s="42" t="s">
        <v>26</v>
      </c>
      <c r="P164" s="44"/>
      <c r="Q164" s="43" t="s">
        <v>345</v>
      </c>
      <c r="R164" s="39"/>
      <c r="S164" s="39"/>
      <c r="T164" s="39"/>
      <c r="U164" s="39" t="s">
        <v>30</v>
      </c>
    </row>
    <row r="165" spans="1:21" ht="12.75" customHeight="1" x14ac:dyDescent="0.25">
      <c r="A165" s="41" t="s">
        <v>346</v>
      </c>
      <c r="B165" s="42">
        <v>5.2</v>
      </c>
      <c r="C165" s="42">
        <v>1.4</v>
      </c>
      <c r="D165" s="42">
        <v>0.9</v>
      </c>
      <c r="E165" s="42">
        <v>0</v>
      </c>
      <c r="F165" s="42">
        <v>0</v>
      </c>
      <c r="G165" s="42">
        <v>0</v>
      </c>
      <c r="H165" s="42">
        <v>0</v>
      </c>
      <c r="I165" s="42" t="s">
        <v>37</v>
      </c>
      <c r="J165" s="42">
        <v>0</v>
      </c>
      <c r="K165" s="42">
        <v>0</v>
      </c>
      <c r="L165" s="42">
        <v>6.7</v>
      </c>
      <c r="M165" s="42" t="s">
        <v>26</v>
      </c>
      <c r="N165" s="42">
        <v>3.9</v>
      </c>
      <c r="O165" s="42" t="s">
        <v>26</v>
      </c>
      <c r="P165" s="44"/>
      <c r="Q165" s="43" t="s">
        <v>347</v>
      </c>
      <c r="R165" s="39"/>
      <c r="S165" s="39"/>
      <c r="T165" s="39"/>
      <c r="U165" s="39" t="s">
        <v>30</v>
      </c>
    </row>
    <row r="166" spans="1:21" ht="12.75" customHeight="1" x14ac:dyDescent="0.25">
      <c r="A166" s="41" t="s">
        <v>348</v>
      </c>
      <c r="B166" s="42">
        <v>4.3</v>
      </c>
      <c r="C166" s="42">
        <v>1.4</v>
      </c>
      <c r="D166" s="42">
        <v>0.6</v>
      </c>
      <c r="E166" s="42">
        <v>0</v>
      </c>
      <c r="F166" s="42">
        <v>0</v>
      </c>
      <c r="G166" s="42">
        <v>0</v>
      </c>
      <c r="H166" s="42">
        <v>0</v>
      </c>
      <c r="I166" s="42" t="s">
        <v>37</v>
      </c>
      <c r="J166" s="42">
        <v>0</v>
      </c>
      <c r="K166" s="42">
        <v>0</v>
      </c>
      <c r="L166" s="42">
        <v>8.8000000000000007</v>
      </c>
      <c r="M166" s="42" t="s">
        <v>26</v>
      </c>
      <c r="N166" s="42">
        <v>5.3</v>
      </c>
      <c r="O166" s="42" t="s">
        <v>26</v>
      </c>
      <c r="P166" s="44"/>
      <c r="Q166" s="43" t="s">
        <v>349</v>
      </c>
      <c r="R166" s="39"/>
      <c r="S166" s="39"/>
      <c r="T166" s="39"/>
      <c r="U166" s="39" t="s">
        <v>30</v>
      </c>
    </row>
    <row r="167" spans="1:21" ht="12.75" customHeight="1" x14ac:dyDescent="0.25">
      <c r="A167" s="41" t="s">
        <v>350</v>
      </c>
      <c r="B167" s="42">
        <v>2.7</v>
      </c>
      <c r="C167" s="42">
        <v>1.2</v>
      </c>
      <c r="D167" s="42">
        <v>1</v>
      </c>
      <c r="E167" s="42">
        <v>0</v>
      </c>
      <c r="F167" s="42">
        <v>0</v>
      </c>
      <c r="G167" s="42">
        <v>0</v>
      </c>
      <c r="H167" s="42">
        <v>0</v>
      </c>
      <c r="I167" s="42" t="s">
        <v>37</v>
      </c>
      <c r="J167" s="42">
        <v>9.4</v>
      </c>
      <c r="K167" s="42">
        <v>0</v>
      </c>
      <c r="L167" s="42">
        <v>6.7</v>
      </c>
      <c r="M167" s="42" t="s">
        <v>26</v>
      </c>
      <c r="N167" s="42">
        <v>2.9</v>
      </c>
      <c r="O167" s="42" t="s">
        <v>68</v>
      </c>
      <c r="P167" s="44"/>
      <c r="Q167" s="43" t="s">
        <v>351</v>
      </c>
      <c r="R167" s="39"/>
      <c r="S167" s="39"/>
      <c r="T167" s="39"/>
      <c r="U167" s="39" t="s">
        <v>30</v>
      </c>
    </row>
    <row r="168" spans="1:21" ht="12.75" customHeight="1" x14ac:dyDescent="0.25">
      <c r="A168" s="41" t="s">
        <v>352</v>
      </c>
      <c r="B168" s="42">
        <v>6.9</v>
      </c>
      <c r="C168" s="42">
        <v>1.8</v>
      </c>
      <c r="D168" s="42">
        <v>0.3</v>
      </c>
      <c r="E168" s="42">
        <v>0</v>
      </c>
      <c r="F168" s="42">
        <v>0</v>
      </c>
      <c r="G168" s="42">
        <v>0</v>
      </c>
      <c r="H168" s="42">
        <v>0</v>
      </c>
      <c r="I168" s="42" t="s">
        <v>37</v>
      </c>
      <c r="J168" s="42">
        <v>0</v>
      </c>
      <c r="K168" s="42">
        <v>0</v>
      </c>
      <c r="L168" s="42">
        <v>4.9000000000000004</v>
      </c>
      <c r="M168" s="42" t="s">
        <v>26</v>
      </c>
      <c r="N168" s="42">
        <v>4.0999999999999996</v>
      </c>
      <c r="O168" s="42" t="s">
        <v>26</v>
      </c>
      <c r="P168" s="44"/>
      <c r="Q168" s="43" t="s">
        <v>353</v>
      </c>
      <c r="R168" s="39"/>
      <c r="S168" s="39"/>
      <c r="T168" s="39"/>
      <c r="U168" s="39" t="s">
        <v>30</v>
      </c>
    </row>
    <row r="169" spans="1:21" ht="12.75" customHeight="1" x14ac:dyDescent="0.25">
      <c r="A169" s="41" t="s">
        <v>354</v>
      </c>
      <c r="B169" s="42">
        <v>4.0999999999999996</v>
      </c>
      <c r="C169" s="42">
        <v>1.3</v>
      </c>
      <c r="D169" s="42">
        <v>0.3</v>
      </c>
      <c r="E169" s="42">
        <v>0</v>
      </c>
      <c r="F169" s="42">
        <v>0</v>
      </c>
      <c r="G169" s="42">
        <v>0</v>
      </c>
      <c r="H169" s="42">
        <v>0</v>
      </c>
      <c r="I169" s="42" t="s">
        <v>37</v>
      </c>
      <c r="J169" s="42">
        <v>2.4</v>
      </c>
      <c r="K169" s="42">
        <v>0</v>
      </c>
      <c r="L169" s="42">
        <v>4.7</v>
      </c>
      <c r="M169" s="42" t="s">
        <v>26</v>
      </c>
      <c r="N169" s="42">
        <v>3.7</v>
      </c>
      <c r="O169" s="42" t="s">
        <v>26</v>
      </c>
      <c r="P169" s="44"/>
      <c r="Q169" s="43" t="s">
        <v>355</v>
      </c>
      <c r="R169" s="39"/>
      <c r="S169" s="39"/>
      <c r="T169" s="39"/>
      <c r="U169" s="39" t="s">
        <v>30</v>
      </c>
    </row>
    <row r="170" spans="1:21" ht="12.75" customHeight="1" x14ac:dyDescent="0.25">
      <c r="A170" s="41" t="s">
        <v>356</v>
      </c>
      <c r="B170" s="42">
        <v>6.9</v>
      </c>
      <c r="C170" s="42">
        <v>2</v>
      </c>
      <c r="D170" s="42">
        <v>0.3</v>
      </c>
      <c r="E170" s="42">
        <v>0</v>
      </c>
      <c r="F170" s="42">
        <v>0</v>
      </c>
      <c r="G170" s="42">
        <v>0</v>
      </c>
      <c r="H170" s="42">
        <v>0</v>
      </c>
      <c r="I170" s="42" t="s">
        <v>37</v>
      </c>
      <c r="J170" s="42">
        <v>0</v>
      </c>
      <c r="K170" s="42">
        <v>0</v>
      </c>
      <c r="L170" s="42">
        <v>5.8</v>
      </c>
      <c r="M170" s="42" t="s">
        <v>68</v>
      </c>
      <c r="N170" s="42">
        <v>3.5</v>
      </c>
      <c r="O170" s="42" t="s">
        <v>68</v>
      </c>
      <c r="P170" s="44"/>
      <c r="Q170" s="43" t="s">
        <v>357</v>
      </c>
      <c r="R170" s="39"/>
      <c r="S170" s="39"/>
      <c r="T170" s="39"/>
      <c r="U170" s="39" t="s">
        <v>30</v>
      </c>
    </row>
    <row r="171" spans="1:21" ht="12.75" customHeight="1" x14ac:dyDescent="0.25">
      <c r="A171" s="41" t="s">
        <v>358</v>
      </c>
      <c r="B171" s="42">
        <v>1.4</v>
      </c>
      <c r="C171" s="42">
        <v>1.4</v>
      </c>
      <c r="D171" s="42">
        <v>0.3</v>
      </c>
      <c r="E171" s="42">
        <v>0</v>
      </c>
      <c r="F171" s="42">
        <v>0</v>
      </c>
      <c r="G171" s="42">
        <v>0</v>
      </c>
      <c r="H171" s="42">
        <v>0</v>
      </c>
      <c r="I171" s="42" t="s">
        <v>37</v>
      </c>
      <c r="J171" s="42">
        <v>0</v>
      </c>
      <c r="K171" s="42">
        <v>0</v>
      </c>
      <c r="L171" s="42">
        <v>6.3</v>
      </c>
      <c r="M171" s="42" t="s">
        <v>68</v>
      </c>
      <c r="N171" s="42">
        <v>4</v>
      </c>
      <c r="O171" s="42" t="s">
        <v>68</v>
      </c>
      <c r="P171" s="44"/>
      <c r="Q171" s="43" t="s">
        <v>359</v>
      </c>
      <c r="R171" s="39"/>
      <c r="S171" s="39"/>
      <c r="T171" s="39"/>
      <c r="U171" s="39" t="s">
        <v>30</v>
      </c>
    </row>
    <row r="172" spans="1:21" ht="12.75" customHeight="1" x14ac:dyDescent="0.25">
      <c r="A172" s="35" t="s">
        <v>360</v>
      </c>
      <c r="B172" s="36">
        <v>9.6999999999999993</v>
      </c>
      <c r="C172" s="36">
        <v>4.5999999999999996</v>
      </c>
      <c r="D172" s="36">
        <v>0.5</v>
      </c>
      <c r="E172" s="36" t="s">
        <v>34</v>
      </c>
      <c r="F172" s="36" t="s">
        <v>34</v>
      </c>
      <c r="G172" s="36" t="s">
        <v>34</v>
      </c>
      <c r="H172" s="36" t="s">
        <v>34</v>
      </c>
      <c r="I172" s="36" t="s">
        <v>34</v>
      </c>
      <c r="J172" s="36">
        <v>2.7</v>
      </c>
      <c r="K172" s="36">
        <v>1.8</v>
      </c>
      <c r="L172" s="36">
        <v>4</v>
      </c>
      <c r="M172" s="36" t="s">
        <v>26</v>
      </c>
      <c r="N172" s="36">
        <v>3.7</v>
      </c>
      <c r="O172" s="36" t="s">
        <v>26</v>
      </c>
      <c r="P172" s="44"/>
      <c r="Q172" s="38" t="s">
        <v>361</v>
      </c>
      <c r="R172" s="39"/>
      <c r="S172" s="39"/>
      <c r="T172" s="39" t="s">
        <v>30</v>
      </c>
      <c r="U172" s="39"/>
    </row>
    <row r="173" spans="1:21" ht="12.75" customHeight="1" x14ac:dyDescent="0.25">
      <c r="A173" s="41" t="s">
        <v>362</v>
      </c>
      <c r="B173" s="42">
        <v>6.6</v>
      </c>
      <c r="C173" s="42">
        <v>3.5</v>
      </c>
      <c r="D173" s="42">
        <v>0.4</v>
      </c>
      <c r="E173" s="42">
        <v>0</v>
      </c>
      <c r="F173" s="42">
        <v>0</v>
      </c>
      <c r="G173" s="42">
        <v>0</v>
      </c>
      <c r="H173" s="42">
        <v>0</v>
      </c>
      <c r="I173" s="42" t="s">
        <v>37</v>
      </c>
      <c r="J173" s="42">
        <v>0</v>
      </c>
      <c r="K173" s="42">
        <v>0</v>
      </c>
      <c r="L173" s="42">
        <v>5.3</v>
      </c>
      <c r="M173" s="42" t="s">
        <v>26</v>
      </c>
      <c r="N173" s="42">
        <v>4.5999999999999996</v>
      </c>
      <c r="O173" s="42" t="s">
        <v>26</v>
      </c>
      <c r="P173" s="44"/>
      <c r="Q173" s="43" t="s">
        <v>363</v>
      </c>
      <c r="R173" s="39"/>
      <c r="S173" s="39"/>
      <c r="T173" s="39"/>
      <c r="U173" s="39" t="s">
        <v>30</v>
      </c>
    </row>
    <row r="174" spans="1:21" ht="12.75" customHeight="1" x14ac:dyDescent="0.25">
      <c r="A174" s="41" t="s">
        <v>364</v>
      </c>
      <c r="B174" s="42">
        <v>6.5</v>
      </c>
      <c r="C174" s="42">
        <v>2.6</v>
      </c>
      <c r="D174" s="42">
        <v>0.3</v>
      </c>
      <c r="E174" s="42">
        <v>0</v>
      </c>
      <c r="F174" s="42">
        <v>0</v>
      </c>
      <c r="G174" s="42">
        <v>0</v>
      </c>
      <c r="H174" s="42">
        <v>0</v>
      </c>
      <c r="I174" s="42" t="s">
        <v>37</v>
      </c>
      <c r="J174" s="42">
        <v>5.7</v>
      </c>
      <c r="K174" s="42">
        <v>0</v>
      </c>
      <c r="L174" s="42">
        <v>3.7</v>
      </c>
      <c r="M174" s="42" t="s">
        <v>68</v>
      </c>
      <c r="N174" s="42">
        <v>5</v>
      </c>
      <c r="O174" s="42" t="s">
        <v>26</v>
      </c>
      <c r="P174" s="44"/>
      <c r="Q174" s="43" t="s">
        <v>365</v>
      </c>
      <c r="R174" s="39"/>
      <c r="S174" s="39"/>
      <c r="T174" s="39"/>
      <c r="U174" s="39" t="s">
        <v>30</v>
      </c>
    </row>
    <row r="175" spans="1:21" ht="12.75" customHeight="1" x14ac:dyDescent="0.25">
      <c r="A175" s="41" t="s">
        <v>366</v>
      </c>
      <c r="B175" s="42">
        <v>4.5</v>
      </c>
      <c r="C175" s="42">
        <v>1.8</v>
      </c>
      <c r="D175" s="42">
        <v>0.6</v>
      </c>
      <c r="E175" s="42">
        <v>0</v>
      </c>
      <c r="F175" s="42">
        <v>0</v>
      </c>
      <c r="G175" s="42">
        <v>0</v>
      </c>
      <c r="H175" s="42">
        <v>0</v>
      </c>
      <c r="I175" s="42" t="s">
        <v>37</v>
      </c>
      <c r="J175" s="42">
        <v>0</v>
      </c>
      <c r="K175" s="42">
        <v>0</v>
      </c>
      <c r="L175" s="42">
        <v>3.2</v>
      </c>
      <c r="M175" s="42" t="s">
        <v>68</v>
      </c>
      <c r="N175" s="42">
        <v>3.3</v>
      </c>
      <c r="O175" s="42" t="s">
        <v>68</v>
      </c>
      <c r="P175" s="44"/>
      <c r="Q175" s="43" t="s">
        <v>367</v>
      </c>
      <c r="R175" s="39"/>
      <c r="S175" s="39"/>
      <c r="T175" s="39"/>
      <c r="U175" s="39" t="s">
        <v>30</v>
      </c>
    </row>
    <row r="176" spans="1:21" ht="12.75" customHeight="1" x14ac:dyDescent="0.25">
      <c r="A176" s="41" t="s">
        <v>368</v>
      </c>
      <c r="B176" s="42">
        <v>10.5</v>
      </c>
      <c r="C176" s="42">
        <v>6.7</v>
      </c>
      <c r="D176" s="42">
        <v>0.5</v>
      </c>
      <c r="E176" s="42">
        <v>211.8</v>
      </c>
      <c r="F176" s="42">
        <v>25.3</v>
      </c>
      <c r="G176" s="42">
        <v>3.4</v>
      </c>
      <c r="H176" s="42">
        <v>6.5</v>
      </c>
      <c r="I176" s="42">
        <v>78.599999999999994</v>
      </c>
      <c r="J176" s="42">
        <v>3.4</v>
      </c>
      <c r="K176" s="42">
        <v>1.4</v>
      </c>
      <c r="L176" s="42">
        <v>3.4</v>
      </c>
      <c r="M176" s="42" t="s">
        <v>26</v>
      </c>
      <c r="N176" s="42">
        <v>3.7</v>
      </c>
      <c r="O176" s="42" t="s">
        <v>26</v>
      </c>
      <c r="P176" s="44"/>
      <c r="Q176" s="43" t="s">
        <v>369</v>
      </c>
      <c r="R176" s="39"/>
      <c r="S176" s="39"/>
      <c r="T176" s="39"/>
      <c r="U176" s="39" t="s">
        <v>30</v>
      </c>
    </row>
    <row r="177" spans="1:21" ht="12.75" customHeight="1" x14ac:dyDescent="0.25">
      <c r="A177" s="41" t="s">
        <v>370</v>
      </c>
      <c r="B177" s="42">
        <v>6.2</v>
      </c>
      <c r="C177" s="42">
        <v>2.8</v>
      </c>
      <c r="D177" s="42">
        <v>0.6</v>
      </c>
      <c r="E177" s="42">
        <v>0</v>
      </c>
      <c r="F177" s="42">
        <v>0</v>
      </c>
      <c r="G177" s="42">
        <v>0</v>
      </c>
      <c r="H177" s="42">
        <v>0</v>
      </c>
      <c r="I177" s="42" t="s">
        <v>37</v>
      </c>
      <c r="J177" s="42">
        <v>6.1</v>
      </c>
      <c r="K177" s="42">
        <v>6.1</v>
      </c>
      <c r="L177" s="42">
        <v>5.0999999999999996</v>
      </c>
      <c r="M177" s="42" t="s">
        <v>26</v>
      </c>
      <c r="N177" s="42">
        <v>3.6</v>
      </c>
      <c r="O177" s="42" t="s">
        <v>68</v>
      </c>
      <c r="P177" s="44"/>
      <c r="Q177" s="43" t="s">
        <v>371</v>
      </c>
      <c r="R177" s="39"/>
      <c r="S177" s="39"/>
      <c r="T177" s="39"/>
      <c r="U177" s="39" t="s">
        <v>30</v>
      </c>
    </row>
    <row r="178" spans="1:21" s="40" customFormat="1" ht="12.75" customHeight="1" x14ac:dyDescent="0.25">
      <c r="A178" s="41" t="s">
        <v>372</v>
      </c>
      <c r="B178" s="42">
        <v>3.6</v>
      </c>
      <c r="C178" s="42">
        <v>3.4</v>
      </c>
      <c r="D178" s="42">
        <v>0.5</v>
      </c>
      <c r="E178" s="42">
        <v>0</v>
      </c>
      <c r="F178" s="42">
        <v>0</v>
      </c>
      <c r="G178" s="42">
        <v>0</v>
      </c>
      <c r="H178" s="42">
        <v>0</v>
      </c>
      <c r="I178" s="42" t="s">
        <v>37</v>
      </c>
      <c r="J178" s="42">
        <v>17.100000000000001</v>
      </c>
      <c r="K178" s="42">
        <v>17.100000000000001</v>
      </c>
      <c r="L178" s="42">
        <v>4.3</v>
      </c>
      <c r="M178" s="42" t="s">
        <v>68</v>
      </c>
      <c r="N178" s="42">
        <v>4.0999999999999996</v>
      </c>
      <c r="O178" s="42" t="s">
        <v>68</v>
      </c>
      <c r="P178" s="37"/>
      <c r="Q178" s="43" t="s">
        <v>373</v>
      </c>
      <c r="R178" s="39"/>
      <c r="S178" s="39"/>
      <c r="T178" s="39"/>
      <c r="U178" s="39" t="s">
        <v>30</v>
      </c>
    </row>
    <row r="179" spans="1:21" ht="12.75" customHeight="1" x14ac:dyDescent="0.25">
      <c r="A179" s="41" t="s">
        <v>374</v>
      </c>
      <c r="B179" s="42">
        <v>7</v>
      </c>
      <c r="C179" s="42">
        <v>3.3</v>
      </c>
      <c r="D179" s="42">
        <v>0.4</v>
      </c>
      <c r="E179" s="42">
        <v>0</v>
      </c>
      <c r="F179" s="42">
        <v>0</v>
      </c>
      <c r="G179" s="42">
        <v>0</v>
      </c>
      <c r="H179" s="42">
        <v>0</v>
      </c>
      <c r="I179" s="42" t="s">
        <v>37</v>
      </c>
      <c r="J179" s="42">
        <v>1.2</v>
      </c>
      <c r="K179" s="42">
        <v>1.2</v>
      </c>
      <c r="L179" s="42">
        <v>4.0999999999999996</v>
      </c>
      <c r="M179" s="42" t="s">
        <v>26</v>
      </c>
      <c r="N179" s="42">
        <v>3.2</v>
      </c>
      <c r="O179" s="42" t="s">
        <v>26</v>
      </c>
      <c r="P179" s="44"/>
      <c r="Q179" s="43" t="s">
        <v>375</v>
      </c>
      <c r="R179" s="39"/>
      <c r="S179" s="39"/>
      <c r="T179" s="39"/>
      <c r="U179" s="39" t="s">
        <v>30</v>
      </c>
    </row>
    <row r="180" spans="1:21" ht="12.75" customHeight="1" x14ac:dyDescent="0.25">
      <c r="A180" s="41" t="s">
        <v>376</v>
      </c>
      <c r="B180" s="42">
        <v>6.3</v>
      </c>
      <c r="C180" s="42">
        <v>2.1</v>
      </c>
      <c r="D180" s="42">
        <v>0.7</v>
      </c>
      <c r="E180" s="42">
        <v>0</v>
      </c>
      <c r="F180" s="42">
        <v>0</v>
      </c>
      <c r="G180" s="42">
        <v>0</v>
      </c>
      <c r="H180" s="42">
        <v>0</v>
      </c>
      <c r="I180" s="42" t="s">
        <v>37</v>
      </c>
      <c r="J180" s="42">
        <v>0</v>
      </c>
      <c r="K180" s="42">
        <v>0</v>
      </c>
      <c r="L180" s="42">
        <v>4.7</v>
      </c>
      <c r="M180" s="42" t="s">
        <v>26</v>
      </c>
      <c r="N180" s="42">
        <v>3.9</v>
      </c>
      <c r="O180" s="42" t="s">
        <v>26</v>
      </c>
      <c r="P180" s="44"/>
      <c r="Q180" s="43" t="s">
        <v>377</v>
      </c>
      <c r="R180" s="39"/>
      <c r="S180" s="39"/>
      <c r="T180" s="39"/>
      <c r="U180" s="39" t="s">
        <v>30</v>
      </c>
    </row>
    <row r="181" spans="1:21" ht="12.75" customHeight="1" x14ac:dyDescent="0.25">
      <c r="A181" s="41" t="s">
        <v>378</v>
      </c>
      <c r="B181" s="42">
        <v>19.3</v>
      </c>
      <c r="C181" s="42">
        <v>8.1</v>
      </c>
      <c r="D181" s="42">
        <v>0.3</v>
      </c>
      <c r="E181" s="42" t="s">
        <v>34</v>
      </c>
      <c r="F181" s="42" t="s">
        <v>34</v>
      </c>
      <c r="G181" s="42" t="s">
        <v>34</v>
      </c>
      <c r="H181" s="42" t="s">
        <v>34</v>
      </c>
      <c r="I181" s="42" t="s">
        <v>34</v>
      </c>
      <c r="J181" s="42">
        <v>1.5</v>
      </c>
      <c r="K181" s="42">
        <v>0.8</v>
      </c>
      <c r="L181" s="42">
        <v>3.4</v>
      </c>
      <c r="M181" s="42" t="s">
        <v>26</v>
      </c>
      <c r="N181" s="42">
        <v>2.8</v>
      </c>
      <c r="O181" s="42" t="s">
        <v>26</v>
      </c>
      <c r="P181" s="44"/>
      <c r="Q181" s="43" t="s">
        <v>379</v>
      </c>
      <c r="R181" s="39"/>
      <c r="S181" s="39"/>
      <c r="T181" s="39"/>
      <c r="U181" s="39" t="s">
        <v>30</v>
      </c>
    </row>
    <row r="182" spans="1:21" ht="12.75" customHeight="1" x14ac:dyDescent="0.25">
      <c r="A182" s="41" t="s">
        <v>380</v>
      </c>
      <c r="B182" s="42">
        <v>6.8</v>
      </c>
      <c r="C182" s="42">
        <v>2.7</v>
      </c>
      <c r="D182" s="42">
        <v>0.7</v>
      </c>
      <c r="E182" s="42">
        <v>0</v>
      </c>
      <c r="F182" s="42">
        <v>0</v>
      </c>
      <c r="G182" s="42">
        <v>0</v>
      </c>
      <c r="H182" s="42">
        <v>0</v>
      </c>
      <c r="I182" s="42" t="s">
        <v>37</v>
      </c>
      <c r="J182" s="42">
        <v>0</v>
      </c>
      <c r="K182" s="42">
        <v>0</v>
      </c>
      <c r="L182" s="42">
        <v>6.8</v>
      </c>
      <c r="M182" s="42" t="s">
        <v>68</v>
      </c>
      <c r="N182" s="42">
        <v>4.8</v>
      </c>
      <c r="O182" s="42" t="s">
        <v>68</v>
      </c>
      <c r="P182" s="44"/>
      <c r="Q182" s="43" t="s">
        <v>381</v>
      </c>
      <c r="R182" s="39"/>
      <c r="S182" s="39"/>
      <c r="T182" s="39"/>
      <c r="U182" s="39" t="s">
        <v>30</v>
      </c>
    </row>
    <row r="183" spans="1:21" ht="12.75" customHeight="1" x14ac:dyDescent="0.25">
      <c r="A183" s="41" t="s">
        <v>382</v>
      </c>
      <c r="B183" s="42">
        <v>5.7</v>
      </c>
      <c r="C183" s="42">
        <v>2</v>
      </c>
      <c r="D183" s="42">
        <v>0.2</v>
      </c>
      <c r="E183" s="42">
        <v>0</v>
      </c>
      <c r="F183" s="42">
        <v>0</v>
      </c>
      <c r="G183" s="42">
        <v>0</v>
      </c>
      <c r="H183" s="42">
        <v>0</v>
      </c>
      <c r="I183" s="42" t="s">
        <v>37</v>
      </c>
      <c r="J183" s="42">
        <v>0</v>
      </c>
      <c r="K183" s="42">
        <v>0</v>
      </c>
      <c r="L183" s="42">
        <v>4.4000000000000004</v>
      </c>
      <c r="M183" s="42" t="s">
        <v>68</v>
      </c>
      <c r="N183" s="42">
        <v>4.5999999999999996</v>
      </c>
      <c r="O183" s="42" t="s">
        <v>68</v>
      </c>
      <c r="P183" s="44"/>
      <c r="Q183" s="43" t="s">
        <v>383</v>
      </c>
      <c r="R183" s="39"/>
      <c r="S183" s="39"/>
      <c r="T183" s="39"/>
      <c r="U183" s="39" t="s">
        <v>30</v>
      </c>
    </row>
    <row r="184" spans="1:21" ht="12.75" customHeight="1" x14ac:dyDescent="0.25">
      <c r="A184" s="41" t="s">
        <v>384</v>
      </c>
      <c r="B184" s="42">
        <v>7.5</v>
      </c>
      <c r="C184" s="42">
        <v>2.9</v>
      </c>
      <c r="D184" s="42">
        <v>0.6</v>
      </c>
      <c r="E184" s="42">
        <v>0</v>
      </c>
      <c r="F184" s="42">
        <v>0</v>
      </c>
      <c r="G184" s="42">
        <v>0</v>
      </c>
      <c r="H184" s="42">
        <v>0</v>
      </c>
      <c r="I184" s="42" t="s">
        <v>37</v>
      </c>
      <c r="J184" s="42">
        <v>0</v>
      </c>
      <c r="K184" s="42">
        <v>0</v>
      </c>
      <c r="L184" s="42">
        <v>2.8</v>
      </c>
      <c r="M184" s="42" t="s">
        <v>68</v>
      </c>
      <c r="N184" s="42">
        <v>5.3</v>
      </c>
      <c r="O184" s="42" t="s">
        <v>26</v>
      </c>
      <c r="P184" s="44"/>
      <c r="Q184" s="43" t="s">
        <v>385</v>
      </c>
      <c r="R184" s="39"/>
      <c r="S184" s="39"/>
      <c r="T184" s="39"/>
      <c r="U184" s="39" t="s">
        <v>30</v>
      </c>
    </row>
    <row r="185" spans="1:21" s="40" customFormat="1" ht="12.75" customHeight="1" x14ac:dyDescent="0.25">
      <c r="A185" s="41" t="s">
        <v>386</v>
      </c>
      <c r="B185" s="42">
        <v>4.4000000000000004</v>
      </c>
      <c r="C185" s="42">
        <v>1.3</v>
      </c>
      <c r="D185" s="42">
        <v>0.8</v>
      </c>
      <c r="E185" s="42">
        <v>0</v>
      </c>
      <c r="F185" s="42">
        <v>0</v>
      </c>
      <c r="G185" s="42">
        <v>0</v>
      </c>
      <c r="H185" s="42">
        <v>0</v>
      </c>
      <c r="I185" s="42" t="s">
        <v>37</v>
      </c>
      <c r="J185" s="42">
        <v>4.5</v>
      </c>
      <c r="K185" s="42">
        <v>4.5</v>
      </c>
      <c r="L185" s="42">
        <v>6.1</v>
      </c>
      <c r="M185" s="42" t="s">
        <v>26</v>
      </c>
      <c r="N185" s="42">
        <v>5.0999999999999996</v>
      </c>
      <c r="O185" s="42" t="s">
        <v>26</v>
      </c>
      <c r="P185" s="37"/>
      <c r="Q185" s="43" t="s">
        <v>387</v>
      </c>
      <c r="R185" s="39"/>
      <c r="S185" s="39"/>
      <c r="T185" s="39"/>
      <c r="U185" s="39" t="s">
        <v>30</v>
      </c>
    </row>
    <row r="186" spans="1:21" ht="12.75" customHeight="1" x14ac:dyDescent="0.25">
      <c r="A186" s="41" t="s">
        <v>388</v>
      </c>
      <c r="B186" s="42">
        <v>7.7</v>
      </c>
      <c r="C186" s="42">
        <v>3.1</v>
      </c>
      <c r="D186" s="42">
        <v>0.5</v>
      </c>
      <c r="E186" s="42">
        <v>0</v>
      </c>
      <c r="F186" s="42">
        <v>0</v>
      </c>
      <c r="G186" s="42">
        <v>0</v>
      </c>
      <c r="H186" s="42">
        <v>0</v>
      </c>
      <c r="I186" s="42" t="s">
        <v>37</v>
      </c>
      <c r="J186" s="42">
        <v>5.3</v>
      </c>
      <c r="K186" s="42">
        <v>5.3</v>
      </c>
      <c r="L186" s="42">
        <v>4.2</v>
      </c>
      <c r="M186" s="42" t="s">
        <v>26</v>
      </c>
      <c r="N186" s="42">
        <v>4.2</v>
      </c>
      <c r="O186" s="42" t="s">
        <v>26</v>
      </c>
      <c r="P186" s="44"/>
      <c r="Q186" s="43" t="s">
        <v>389</v>
      </c>
      <c r="R186" s="39"/>
      <c r="S186" s="39"/>
      <c r="T186" s="39"/>
      <c r="U186" s="39" t="s">
        <v>30</v>
      </c>
    </row>
    <row r="187" spans="1:21" ht="12.75" customHeight="1" x14ac:dyDescent="0.25">
      <c r="A187" s="41" t="s">
        <v>390</v>
      </c>
      <c r="B187" s="42">
        <v>5.2</v>
      </c>
      <c r="C187" s="42">
        <v>2.1</v>
      </c>
      <c r="D187" s="42">
        <v>0.7</v>
      </c>
      <c r="E187" s="42">
        <v>0</v>
      </c>
      <c r="F187" s="42">
        <v>0</v>
      </c>
      <c r="G187" s="42">
        <v>0</v>
      </c>
      <c r="H187" s="42">
        <v>0</v>
      </c>
      <c r="I187" s="42" t="s">
        <v>37</v>
      </c>
      <c r="J187" s="42">
        <v>0</v>
      </c>
      <c r="K187" s="42">
        <v>0</v>
      </c>
      <c r="L187" s="42">
        <v>4.2</v>
      </c>
      <c r="M187" s="42" t="s">
        <v>26</v>
      </c>
      <c r="N187" s="42">
        <v>3.3</v>
      </c>
      <c r="O187" s="42" t="s">
        <v>26</v>
      </c>
      <c r="P187" s="44"/>
      <c r="Q187" s="43" t="s">
        <v>391</v>
      </c>
      <c r="R187" s="39"/>
      <c r="S187" s="39"/>
      <c r="T187" s="39"/>
      <c r="U187" s="39" t="s">
        <v>30</v>
      </c>
    </row>
    <row r="188" spans="1:21" ht="12.75" customHeight="1" x14ac:dyDescent="0.25">
      <c r="A188" s="35" t="s">
        <v>392</v>
      </c>
      <c r="B188" s="36">
        <v>5.8</v>
      </c>
      <c r="C188" s="36">
        <v>2.5</v>
      </c>
      <c r="D188" s="36">
        <v>0.3</v>
      </c>
      <c r="E188" s="36">
        <v>62.9</v>
      </c>
      <c r="F188" s="36">
        <v>109.4</v>
      </c>
      <c r="G188" s="36">
        <v>1.1000000000000001</v>
      </c>
      <c r="H188" s="36">
        <v>1.6</v>
      </c>
      <c r="I188" s="36">
        <v>89.9</v>
      </c>
      <c r="J188" s="36">
        <v>2.7</v>
      </c>
      <c r="K188" s="36">
        <v>1.8</v>
      </c>
      <c r="L188" s="36">
        <v>3.4</v>
      </c>
      <c r="M188" s="36" t="s">
        <v>26</v>
      </c>
      <c r="N188" s="36">
        <v>2.9</v>
      </c>
      <c r="O188" s="36" t="s">
        <v>26</v>
      </c>
      <c r="P188" s="44"/>
      <c r="Q188" s="38" t="s">
        <v>393</v>
      </c>
      <c r="R188" s="39"/>
      <c r="S188" s="39" t="s">
        <v>30</v>
      </c>
      <c r="T188" s="39"/>
      <c r="U188" s="39"/>
    </row>
    <row r="189" spans="1:21" ht="12.75" customHeight="1" x14ac:dyDescent="0.25">
      <c r="A189" s="35" t="s">
        <v>394</v>
      </c>
      <c r="B189" s="36">
        <v>4.7</v>
      </c>
      <c r="C189" s="36">
        <v>2.2999999999999998</v>
      </c>
      <c r="D189" s="36">
        <v>0.3</v>
      </c>
      <c r="E189" s="36">
        <v>43.8</v>
      </c>
      <c r="F189" s="36">
        <v>40.4</v>
      </c>
      <c r="G189" s="36">
        <v>1.1000000000000001</v>
      </c>
      <c r="H189" s="36">
        <v>1.1000000000000001</v>
      </c>
      <c r="I189" s="36">
        <v>92.4</v>
      </c>
      <c r="J189" s="36">
        <v>2.8</v>
      </c>
      <c r="K189" s="36">
        <v>2</v>
      </c>
      <c r="L189" s="36">
        <v>3.1</v>
      </c>
      <c r="M189" s="36" t="s">
        <v>26</v>
      </c>
      <c r="N189" s="36">
        <v>2.6</v>
      </c>
      <c r="O189" s="36" t="s">
        <v>26</v>
      </c>
      <c r="P189" s="44"/>
      <c r="Q189" s="38" t="s">
        <v>395</v>
      </c>
      <c r="R189" s="39"/>
      <c r="S189" s="39"/>
      <c r="T189" s="39" t="s">
        <v>30</v>
      </c>
      <c r="U189" s="39"/>
    </row>
    <row r="190" spans="1:21" ht="12.75" customHeight="1" x14ac:dyDescent="0.25">
      <c r="A190" s="41" t="s">
        <v>396</v>
      </c>
      <c r="B190" s="42">
        <v>3.8</v>
      </c>
      <c r="C190" s="42">
        <v>1.8</v>
      </c>
      <c r="D190" s="42">
        <v>0.3</v>
      </c>
      <c r="E190" s="42">
        <v>0</v>
      </c>
      <c r="F190" s="42">
        <v>0</v>
      </c>
      <c r="G190" s="42">
        <v>0</v>
      </c>
      <c r="H190" s="42">
        <v>0</v>
      </c>
      <c r="I190" s="42" t="s">
        <v>37</v>
      </c>
      <c r="J190" s="42">
        <v>3.4</v>
      </c>
      <c r="K190" s="42">
        <v>1.9</v>
      </c>
      <c r="L190" s="42">
        <v>2.7</v>
      </c>
      <c r="M190" s="42" t="s">
        <v>26</v>
      </c>
      <c r="N190" s="42">
        <v>2.8</v>
      </c>
      <c r="O190" s="42" t="s">
        <v>26</v>
      </c>
      <c r="P190" s="44"/>
      <c r="Q190" s="43" t="s">
        <v>397</v>
      </c>
      <c r="R190" s="39"/>
      <c r="S190" s="39"/>
      <c r="T190" s="39"/>
      <c r="U190" s="39" t="s">
        <v>30</v>
      </c>
    </row>
    <row r="191" spans="1:21" ht="12.75" customHeight="1" x14ac:dyDescent="0.25">
      <c r="A191" s="41" t="s">
        <v>398</v>
      </c>
      <c r="B191" s="42">
        <v>4.4000000000000004</v>
      </c>
      <c r="C191" s="42">
        <v>1.7</v>
      </c>
      <c r="D191" s="42">
        <v>0.3</v>
      </c>
      <c r="E191" s="42">
        <v>0</v>
      </c>
      <c r="F191" s="42">
        <v>0</v>
      </c>
      <c r="G191" s="42">
        <v>0</v>
      </c>
      <c r="H191" s="42">
        <v>0</v>
      </c>
      <c r="I191" s="42" t="s">
        <v>37</v>
      </c>
      <c r="J191" s="42">
        <v>4.4000000000000004</v>
      </c>
      <c r="K191" s="42">
        <v>2.5</v>
      </c>
      <c r="L191" s="42">
        <v>3.2</v>
      </c>
      <c r="M191" s="42" t="s">
        <v>26</v>
      </c>
      <c r="N191" s="42">
        <v>2.5</v>
      </c>
      <c r="O191" s="42" t="s">
        <v>26</v>
      </c>
      <c r="P191" s="44"/>
      <c r="Q191" s="43" t="s">
        <v>399</v>
      </c>
      <c r="R191" s="39"/>
      <c r="S191" s="39"/>
      <c r="T191" s="39"/>
      <c r="U191" s="39" t="s">
        <v>30</v>
      </c>
    </row>
    <row r="192" spans="1:21" ht="12.75" customHeight="1" x14ac:dyDescent="0.25">
      <c r="A192" s="41" t="s">
        <v>400</v>
      </c>
      <c r="B192" s="42">
        <v>7.4</v>
      </c>
      <c r="C192" s="42">
        <v>3.4</v>
      </c>
      <c r="D192" s="42">
        <v>0.1</v>
      </c>
      <c r="E192" s="42">
        <v>0</v>
      </c>
      <c r="F192" s="42">
        <v>0</v>
      </c>
      <c r="G192" s="42">
        <v>0</v>
      </c>
      <c r="H192" s="42">
        <v>0</v>
      </c>
      <c r="I192" s="42" t="s">
        <v>37</v>
      </c>
      <c r="J192" s="42">
        <v>0</v>
      </c>
      <c r="K192" s="42">
        <v>0</v>
      </c>
      <c r="L192" s="42">
        <v>2.4</v>
      </c>
      <c r="M192" s="42" t="s">
        <v>26</v>
      </c>
      <c r="N192" s="42">
        <v>2.1</v>
      </c>
      <c r="O192" s="42" t="s">
        <v>26</v>
      </c>
      <c r="P192" s="44"/>
      <c r="Q192" s="43" t="s">
        <v>401</v>
      </c>
      <c r="R192" s="39"/>
      <c r="S192" s="39"/>
      <c r="T192" s="39"/>
      <c r="U192" s="39" t="s">
        <v>30</v>
      </c>
    </row>
    <row r="193" spans="1:21" ht="12.75" customHeight="1" x14ac:dyDescent="0.25">
      <c r="A193" s="41" t="s">
        <v>402</v>
      </c>
      <c r="B193" s="42">
        <v>2.8</v>
      </c>
      <c r="C193" s="42">
        <v>1.8</v>
      </c>
      <c r="D193" s="42">
        <v>0.3</v>
      </c>
      <c r="E193" s="42" t="s">
        <v>34</v>
      </c>
      <c r="F193" s="42" t="s">
        <v>34</v>
      </c>
      <c r="G193" s="42" t="s">
        <v>34</v>
      </c>
      <c r="H193" s="42" t="s">
        <v>34</v>
      </c>
      <c r="I193" s="42" t="s">
        <v>34</v>
      </c>
      <c r="J193" s="42">
        <v>4.2</v>
      </c>
      <c r="K193" s="42">
        <v>0</v>
      </c>
      <c r="L193" s="42">
        <v>2.8</v>
      </c>
      <c r="M193" s="42" t="s">
        <v>26</v>
      </c>
      <c r="N193" s="42">
        <v>2.5</v>
      </c>
      <c r="O193" s="42" t="s">
        <v>26</v>
      </c>
      <c r="P193" s="44"/>
      <c r="Q193" s="43" t="s">
        <v>403</v>
      </c>
      <c r="R193" s="39"/>
      <c r="S193" s="39"/>
      <c r="T193" s="39"/>
      <c r="U193" s="39" t="s">
        <v>30</v>
      </c>
    </row>
    <row r="194" spans="1:21" ht="12.75" customHeight="1" x14ac:dyDescent="0.25">
      <c r="A194" s="41" t="s">
        <v>404</v>
      </c>
      <c r="B194" s="42">
        <v>3.7</v>
      </c>
      <c r="C194" s="42">
        <v>0.7</v>
      </c>
      <c r="D194" s="42">
        <v>0.3</v>
      </c>
      <c r="E194" s="42">
        <v>0</v>
      </c>
      <c r="F194" s="42">
        <v>0</v>
      </c>
      <c r="G194" s="42">
        <v>0</v>
      </c>
      <c r="H194" s="42">
        <v>0</v>
      </c>
      <c r="I194" s="42" t="s">
        <v>37</v>
      </c>
      <c r="J194" s="42">
        <v>2.5</v>
      </c>
      <c r="K194" s="42">
        <v>2.5</v>
      </c>
      <c r="L194" s="42">
        <v>3.6</v>
      </c>
      <c r="M194" s="42" t="s">
        <v>26</v>
      </c>
      <c r="N194" s="42">
        <v>2.6</v>
      </c>
      <c r="O194" s="42" t="s">
        <v>26</v>
      </c>
      <c r="P194" s="44"/>
      <c r="Q194" s="43" t="s">
        <v>405</v>
      </c>
      <c r="R194" s="39"/>
      <c r="S194" s="39"/>
      <c r="T194" s="39"/>
      <c r="U194" s="39" t="s">
        <v>30</v>
      </c>
    </row>
    <row r="195" spans="1:21" ht="12.75" customHeight="1" x14ac:dyDescent="0.25">
      <c r="A195" s="41" t="s">
        <v>406</v>
      </c>
      <c r="B195" s="42">
        <v>4.7</v>
      </c>
      <c r="C195" s="42">
        <v>3.8</v>
      </c>
      <c r="D195" s="42">
        <v>0.3</v>
      </c>
      <c r="E195" s="42" t="s">
        <v>34</v>
      </c>
      <c r="F195" s="42" t="s">
        <v>34</v>
      </c>
      <c r="G195" s="42" t="s">
        <v>34</v>
      </c>
      <c r="H195" s="42" t="s">
        <v>34</v>
      </c>
      <c r="I195" s="42" t="s">
        <v>34</v>
      </c>
      <c r="J195" s="42">
        <v>1.1000000000000001</v>
      </c>
      <c r="K195" s="42">
        <v>0.5</v>
      </c>
      <c r="L195" s="42">
        <v>3.1</v>
      </c>
      <c r="M195" s="42" t="s">
        <v>26</v>
      </c>
      <c r="N195" s="42">
        <v>2.4</v>
      </c>
      <c r="O195" s="42" t="s">
        <v>26</v>
      </c>
      <c r="P195" s="44"/>
      <c r="Q195" s="43" t="s">
        <v>407</v>
      </c>
      <c r="R195" s="39"/>
      <c r="S195" s="39"/>
      <c r="T195" s="39"/>
      <c r="U195" s="39" t="s">
        <v>30</v>
      </c>
    </row>
    <row r="196" spans="1:21" ht="12.75" customHeight="1" x14ac:dyDescent="0.25">
      <c r="A196" s="41" t="s">
        <v>408</v>
      </c>
      <c r="B196" s="42">
        <v>3.7</v>
      </c>
      <c r="C196" s="42">
        <v>1.7</v>
      </c>
      <c r="D196" s="42">
        <v>0.2</v>
      </c>
      <c r="E196" s="42">
        <v>0</v>
      </c>
      <c r="F196" s="42">
        <v>0</v>
      </c>
      <c r="G196" s="42">
        <v>0</v>
      </c>
      <c r="H196" s="42">
        <v>0</v>
      </c>
      <c r="I196" s="42" t="s">
        <v>37</v>
      </c>
      <c r="J196" s="42">
        <v>2.8</v>
      </c>
      <c r="K196" s="42">
        <v>2.8</v>
      </c>
      <c r="L196" s="42">
        <v>2.9</v>
      </c>
      <c r="M196" s="42" t="s">
        <v>26</v>
      </c>
      <c r="N196" s="42">
        <v>3</v>
      </c>
      <c r="O196" s="42" t="s">
        <v>26</v>
      </c>
      <c r="P196" s="44"/>
      <c r="Q196" s="43" t="s">
        <v>409</v>
      </c>
      <c r="R196" s="39"/>
      <c r="S196" s="39"/>
      <c r="T196" s="39"/>
      <c r="U196" s="39" t="s">
        <v>30</v>
      </c>
    </row>
    <row r="197" spans="1:21" ht="12.75" customHeight="1" x14ac:dyDescent="0.25">
      <c r="A197" s="41" t="s">
        <v>410</v>
      </c>
      <c r="B197" s="42">
        <v>4.5</v>
      </c>
      <c r="C197" s="42">
        <v>2</v>
      </c>
      <c r="D197" s="42">
        <v>0.4</v>
      </c>
      <c r="E197" s="42" t="s">
        <v>34</v>
      </c>
      <c r="F197" s="42" t="s">
        <v>34</v>
      </c>
      <c r="G197" s="42" t="s">
        <v>34</v>
      </c>
      <c r="H197" s="42" t="s">
        <v>34</v>
      </c>
      <c r="I197" s="42" t="s">
        <v>34</v>
      </c>
      <c r="J197" s="42">
        <v>3.3</v>
      </c>
      <c r="K197" s="42">
        <v>3.3</v>
      </c>
      <c r="L197" s="42">
        <v>3.2</v>
      </c>
      <c r="M197" s="42" t="s">
        <v>26</v>
      </c>
      <c r="N197" s="42">
        <v>2.7</v>
      </c>
      <c r="O197" s="42" t="s">
        <v>26</v>
      </c>
      <c r="P197" s="44"/>
      <c r="Q197" s="43" t="s">
        <v>411</v>
      </c>
      <c r="R197" s="39"/>
      <c r="S197" s="39"/>
      <c r="T197" s="39"/>
      <c r="U197" s="39" t="s">
        <v>30</v>
      </c>
    </row>
    <row r="198" spans="1:21" ht="12.75" customHeight="1" x14ac:dyDescent="0.25">
      <c r="A198" s="41" t="s">
        <v>412</v>
      </c>
      <c r="B198" s="42">
        <v>3.4</v>
      </c>
      <c r="C198" s="42">
        <v>1.7</v>
      </c>
      <c r="D198" s="42">
        <v>0.4</v>
      </c>
      <c r="E198" s="42">
        <v>0</v>
      </c>
      <c r="F198" s="42">
        <v>0</v>
      </c>
      <c r="G198" s="42">
        <v>0</v>
      </c>
      <c r="H198" s="42">
        <v>0</v>
      </c>
      <c r="I198" s="42" t="s">
        <v>37</v>
      </c>
      <c r="J198" s="42">
        <v>2.2999999999999998</v>
      </c>
      <c r="K198" s="42">
        <v>2.2999999999999998</v>
      </c>
      <c r="L198" s="42">
        <v>2.9</v>
      </c>
      <c r="M198" s="42" t="s">
        <v>26</v>
      </c>
      <c r="N198" s="42">
        <v>2.1</v>
      </c>
      <c r="O198" s="42" t="s">
        <v>26</v>
      </c>
      <c r="P198" s="44"/>
      <c r="Q198" s="43" t="s">
        <v>413</v>
      </c>
      <c r="R198" s="39"/>
      <c r="S198" s="39"/>
      <c r="T198" s="39"/>
      <c r="U198" s="39" t="s">
        <v>30</v>
      </c>
    </row>
    <row r="199" spans="1:21" s="40" customFormat="1" ht="12.75" customHeight="1" x14ac:dyDescent="0.25">
      <c r="A199" s="41" t="s">
        <v>414</v>
      </c>
      <c r="B199" s="42">
        <v>2.9</v>
      </c>
      <c r="C199" s="42">
        <v>1.8</v>
      </c>
      <c r="D199" s="42">
        <v>0.3</v>
      </c>
      <c r="E199" s="42">
        <v>0</v>
      </c>
      <c r="F199" s="42">
        <v>0</v>
      </c>
      <c r="G199" s="42">
        <v>0</v>
      </c>
      <c r="H199" s="42">
        <v>0</v>
      </c>
      <c r="I199" s="42" t="s">
        <v>37</v>
      </c>
      <c r="J199" s="42">
        <v>2.7</v>
      </c>
      <c r="K199" s="42">
        <v>2.7</v>
      </c>
      <c r="L199" s="42">
        <v>3.8</v>
      </c>
      <c r="M199" s="42" t="s">
        <v>26</v>
      </c>
      <c r="N199" s="42">
        <v>2.2999999999999998</v>
      </c>
      <c r="O199" s="42" t="s">
        <v>26</v>
      </c>
      <c r="P199" s="37"/>
      <c r="Q199" s="43" t="s">
        <v>415</v>
      </c>
      <c r="R199" s="39"/>
      <c r="S199" s="39"/>
      <c r="T199" s="39"/>
      <c r="U199" s="39" t="s">
        <v>30</v>
      </c>
    </row>
    <row r="200" spans="1:21" ht="12.75" customHeight="1" x14ac:dyDescent="0.25">
      <c r="A200" s="41" t="s">
        <v>416</v>
      </c>
      <c r="B200" s="42">
        <v>4.9000000000000004</v>
      </c>
      <c r="C200" s="42">
        <v>2.1</v>
      </c>
      <c r="D200" s="42">
        <v>0.2</v>
      </c>
      <c r="E200" s="42">
        <v>0</v>
      </c>
      <c r="F200" s="42">
        <v>0</v>
      </c>
      <c r="G200" s="42">
        <v>0</v>
      </c>
      <c r="H200" s="42">
        <v>0</v>
      </c>
      <c r="I200" s="42" t="s">
        <v>37</v>
      </c>
      <c r="J200" s="42">
        <v>2.2000000000000002</v>
      </c>
      <c r="K200" s="42">
        <v>0</v>
      </c>
      <c r="L200" s="42">
        <v>4.5999999999999996</v>
      </c>
      <c r="M200" s="42" t="s">
        <v>26</v>
      </c>
      <c r="N200" s="42">
        <v>1.9</v>
      </c>
      <c r="O200" s="42" t="s">
        <v>68</v>
      </c>
      <c r="P200" s="44"/>
      <c r="Q200" s="43" t="s">
        <v>417</v>
      </c>
      <c r="R200" s="39"/>
      <c r="S200" s="39"/>
      <c r="T200" s="39"/>
      <c r="U200" s="39" t="s">
        <v>30</v>
      </c>
    </row>
    <row r="201" spans="1:21" ht="12.75" customHeight="1" x14ac:dyDescent="0.25">
      <c r="A201" s="41" t="s">
        <v>418</v>
      </c>
      <c r="B201" s="42">
        <v>6.4</v>
      </c>
      <c r="C201" s="42">
        <v>2.8</v>
      </c>
      <c r="D201" s="42">
        <v>0.3</v>
      </c>
      <c r="E201" s="42" t="s">
        <v>34</v>
      </c>
      <c r="F201" s="42" t="s">
        <v>34</v>
      </c>
      <c r="G201" s="42" t="s">
        <v>34</v>
      </c>
      <c r="H201" s="42" t="s">
        <v>34</v>
      </c>
      <c r="I201" s="42" t="s">
        <v>34</v>
      </c>
      <c r="J201" s="42">
        <v>2.8</v>
      </c>
      <c r="K201" s="42">
        <v>2.5</v>
      </c>
      <c r="L201" s="42">
        <v>2.9</v>
      </c>
      <c r="M201" s="42" t="s">
        <v>26</v>
      </c>
      <c r="N201" s="42">
        <v>2.6</v>
      </c>
      <c r="O201" s="42" t="s">
        <v>26</v>
      </c>
      <c r="P201" s="44"/>
      <c r="Q201" s="43" t="s">
        <v>419</v>
      </c>
      <c r="R201" s="39"/>
      <c r="S201" s="39"/>
      <c r="T201" s="39"/>
      <c r="U201" s="39" t="s">
        <v>30</v>
      </c>
    </row>
    <row r="202" spans="1:21" ht="12.75" customHeight="1" x14ac:dyDescent="0.25">
      <c r="A202" s="35" t="s">
        <v>420</v>
      </c>
      <c r="B202" s="36">
        <v>7</v>
      </c>
      <c r="C202" s="36">
        <v>2.7</v>
      </c>
      <c r="D202" s="36">
        <v>0.4</v>
      </c>
      <c r="E202" s="36" t="s">
        <v>34</v>
      </c>
      <c r="F202" s="36" t="s">
        <v>34</v>
      </c>
      <c r="G202" s="36" t="s">
        <v>34</v>
      </c>
      <c r="H202" s="36" t="s">
        <v>34</v>
      </c>
      <c r="I202" s="36" t="s">
        <v>34</v>
      </c>
      <c r="J202" s="36">
        <v>2.1</v>
      </c>
      <c r="K202" s="36">
        <v>1</v>
      </c>
      <c r="L202" s="36">
        <v>4</v>
      </c>
      <c r="M202" s="36" t="s">
        <v>26</v>
      </c>
      <c r="N202" s="36">
        <v>3.5</v>
      </c>
      <c r="O202" s="36" t="s">
        <v>26</v>
      </c>
      <c r="P202" s="44"/>
      <c r="Q202" s="38" t="s">
        <v>421</v>
      </c>
      <c r="R202" s="39"/>
      <c r="S202" s="39"/>
      <c r="T202" s="39" t="s">
        <v>30</v>
      </c>
      <c r="U202" s="39"/>
    </row>
    <row r="203" spans="1:21" ht="12.75" customHeight="1" x14ac:dyDescent="0.25">
      <c r="A203" s="41" t="s">
        <v>422</v>
      </c>
      <c r="B203" s="42">
        <v>9.4</v>
      </c>
      <c r="C203" s="42">
        <v>3.1</v>
      </c>
      <c r="D203" s="42">
        <v>0.4</v>
      </c>
      <c r="E203" s="42">
        <v>0</v>
      </c>
      <c r="F203" s="42">
        <v>0</v>
      </c>
      <c r="G203" s="42">
        <v>0</v>
      </c>
      <c r="H203" s="42">
        <v>0</v>
      </c>
      <c r="I203" s="42" t="s">
        <v>37</v>
      </c>
      <c r="J203" s="42">
        <v>2</v>
      </c>
      <c r="K203" s="42">
        <v>1</v>
      </c>
      <c r="L203" s="42">
        <v>5.0999999999999996</v>
      </c>
      <c r="M203" s="42" t="s">
        <v>26</v>
      </c>
      <c r="N203" s="42">
        <v>3.8</v>
      </c>
      <c r="O203" s="42" t="s">
        <v>26</v>
      </c>
      <c r="P203" s="44"/>
      <c r="Q203" s="43" t="s">
        <v>423</v>
      </c>
      <c r="R203" s="39"/>
      <c r="S203" s="39"/>
      <c r="T203" s="39"/>
      <c r="U203" s="39" t="s">
        <v>30</v>
      </c>
    </row>
    <row r="204" spans="1:21" ht="12.75" customHeight="1" x14ac:dyDescent="0.25">
      <c r="A204" s="41" t="s">
        <v>424</v>
      </c>
      <c r="B204" s="42">
        <v>3</v>
      </c>
      <c r="C204" s="42">
        <v>1.9</v>
      </c>
      <c r="D204" s="42">
        <v>0.4</v>
      </c>
      <c r="E204" s="42" t="s">
        <v>34</v>
      </c>
      <c r="F204" s="42" t="s">
        <v>34</v>
      </c>
      <c r="G204" s="42" t="s">
        <v>34</v>
      </c>
      <c r="H204" s="42" t="s">
        <v>34</v>
      </c>
      <c r="I204" s="42" t="s">
        <v>34</v>
      </c>
      <c r="J204" s="42">
        <v>2.5</v>
      </c>
      <c r="K204" s="42">
        <v>2.5</v>
      </c>
      <c r="L204" s="42">
        <v>3.7</v>
      </c>
      <c r="M204" s="42" t="s">
        <v>26</v>
      </c>
      <c r="N204" s="42">
        <v>4.0999999999999996</v>
      </c>
      <c r="O204" s="42" t="s">
        <v>26</v>
      </c>
      <c r="P204" s="44"/>
      <c r="Q204" s="43" t="s">
        <v>425</v>
      </c>
      <c r="R204" s="39"/>
      <c r="S204" s="39"/>
      <c r="T204" s="39"/>
      <c r="U204" s="39" t="s">
        <v>30</v>
      </c>
    </row>
    <row r="205" spans="1:21" ht="12.75" customHeight="1" x14ac:dyDescent="0.25">
      <c r="A205" s="41" t="s">
        <v>426</v>
      </c>
      <c r="B205" s="42">
        <v>11.4</v>
      </c>
      <c r="C205" s="42">
        <v>1</v>
      </c>
      <c r="D205" s="42">
        <v>0.7</v>
      </c>
      <c r="E205" s="42">
        <v>0</v>
      </c>
      <c r="F205" s="42">
        <v>0</v>
      </c>
      <c r="G205" s="42">
        <v>0.9</v>
      </c>
      <c r="H205" s="42">
        <v>6.1</v>
      </c>
      <c r="I205" s="42">
        <v>0</v>
      </c>
      <c r="J205" s="42">
        <v>7.8</v>
      </c>
      <c r="K205" s="42">
        <v>7.8</v>
      </c>
      <c r="L205" s="42">
        <v>3.3</v>
      </c>
      <c r="M205" s="42" t="s">
        <v>68</v>
      </c>
      <c r="N205" s="42">
        <v>2</v>
      </c>
      <c r="O205" s="42" t="s">
        <v>68</v>
      </c>
      <c r="P205" s="44"/>
      <c r="Q205" s="43" t="s">
        <v>427</v>
      </c>
      <c r="R205" s="39"/>
      <c r="S205" s="39"/>
      <c r="T205" s="39"/>
      <c r="U205" s="39" t="s">
        <v>30</v>
      </c>
    </row>
    <row r="206" spans="1:21" ht="12.75" customHeight="1" x14ac:dyDescent="0.25">
      <c r="A206" s="41" t="s">
        <v>428</v>
      </c>
      <c r="B206" s="42">
        <v>9.3000000000000007</v>
      </c>
      <c r="C206" s="42">
        <v>3.5</v>
      </c>
      <c r="D206" s="42">
        <v>0.2</v>
      </c>
      <c r="E206" s="42" t="s">
        <v>34</v>
      </c>
      <c r="F206" s="42" t="s">
        <v>34</v>
      </c>
      <c r="G206" s="42" t="s">
        <v>34</v>
      </c>
      <c r="H206" s="42" t="s">
        <v>34</v>
      </c>
      <c r="I206" s="42" t="s">
        <v>34</v>
      </c>
      <c r="J206" s="42">
        <v>3.3</v>
      </c>
      <c r="K206" s="42">
        <v>2.2000000000000002</v>
      </c>
      <c r="L206" s="42">
        <v>2.8</v>
      </c>
      <c r="M206" s="42" t="s">
        <v>26</v>
      </c>
      <c r="N206" s="42">
        <v>2.2999999999999998</v>
      </c>
      <c r="O206" s="42" t="s">
        <v>26</v>
      </c>
      <c r="P206" s="44"/>
      <c r="Q206" s="43" t="s">
        <v>429</v>
      </c>
      <c r="R206" s="39"/>
      <c r="S206" s="39"/>
      <c r="T206" s="39"/>
      <c r="U206" s="39" t="s">
        <v>30</v>
      </c>
    </row>
    <row r="207" spans="1:21" ht="12.75" customHeight="1" x14ac:dyDescent="0.25">
      <c r="A207" s="41" t="s">
        <v>430</v>
      </c>
      <c r="B207" s="42">
        <v>3.8</v>
      </c>
      <c r="C207" s="42">
        <v>0.9</v>
      </c>
      <c r="D207" s="42">
        <v>0.5</v>
      </c>
      <c r="E207" s="42">
        <v>0</v>
      </c>
      <c r="F207" s="42">
        <v>0</v>
      </c>
      <c r="G207" s="42">
        <v>0</v>
      </c>
      <c r="H207" s="42">
        <v>0</v>
      </c>
      <c r="I207" s="42" t="s">
        <v>37</v>
      </c>
      <c r="J207" s="42">
        <v>0</v>
      </c>
      <c r="K207" s="42">
        <v>0</v>
      </c>
      <c r="L207" s="42">
        <v>5</v>
      </c>
      <c r="M207" s="42" t="s">
        <v>26</v>
      </c>
      <c r="N207" s="42">
        <v>4.3</v>
      </c>
      <c r="O207" s="42" t="s">
        <v>26</v>
      </c>
      <c r="P207" s="44"/>
      <c r="Q207" s="43" t="s">
        <v>431</v>
      </c>
      <c r="R207" s="39"/>
      <c r="S207" s="39"/>
      <c r="T207" s="39"/>
      <c r="U207" s="39" t="s">
        <v>30</v>
      </c>
    </row>
    <row r="208" spans="1:21" ht="12.75" customHeight="1" x14ac:dyDescent="0.25">
      <c r="A208" s="41" t="s">
        <v>432</v>
      </c>
      <c r="B208" s="42">
        <v>3.9</v>
      </c>
      <c r="C208" s="42">
        <v>1.1000000000000001</v>
      </c>
      <c r="D208" s="42">
        <v>0.8</v>
      </c>
      <c r="E208" s="42">
        <v>0</v>
      </c>
      <c r="F208" s="42">
        <v>0</v>
      </c>
      <c r="G208" s="42">
        <v>0</v>
      </c>
      <c r="H208" s="42">
        <v>0</v>
      </c>
      <c r="I208" s="42" t="s">
        <v>37</v>
      </c>
      <c r="J208" s="42">
        <v>0</v>
      </c>
      <c r="K208" s="42">
        <v>0</v>
      </c>
      <c r="L208" s="42">
        <v>7.2</v>
      </c>
      <c r="M208" s="42" t="s">
        <v>26</v>
      </c>
      <c r="N208" s="42">
        <v>4.2</v>
      </c>
      <c r="O208" s="42" t="s">
        <v>26</v>
      </c>
      <c r="P208" s="44"/>
      <c r="Q208" s="43" t="s">
        <v>433</v>
      </c>
      <c r="R208" s="39"/>
      <c r="S208" s="39"/>
      <c r="T208" s="39"/>
      <c r="U208" s="39" t="s">
        <v>30</v>
      </c>
    </row>
    <row r="209" spans="1:21" ht="12.75" customHeight="1" x14ac:dyDescent="0.25">
      <c r="A209" s="41" t="s">
        <v>434</v>
      </c>
      <c r="B209" s="42">
        <v>4.8</v>
      </c>
      <c r="C209" s="42">
        <v>1.6</v>
      </c>
      <c r="D209" s="42">
        <v>0.4</v>
      </c>
      <c r="E209" s="42">
        <v>0</v>
      </c>
      <c r="F209" s="42">
        <v>0</v>
      </c>
      <c r="G209" s="42">
        <v>0</v>
      </c>
      <c r="H209" s="42">
        <v>0</v>
      </c>
      <c r="I209" s="42" t="s">
        <v>37</v>
      </c>
      <c r="J209" s="42">
        <v>1.8</v>
      </c>
      <c r="K209" s="42">
        <v>0</v>
      </c>
      <c r="L209" s="42">
        <v>3.4</v>
      </c>
      <c r="M209" s="42" t="s">
        <v>26</v>
      </c>
      <c r="N209" s="42">
        <v>3</v>
      </c>
      <c r="O209" s="42" t="s">
        <v>26</v>
      </c>
      <c r="P209" s="44"/>
      <c r="Q209" s="43" t="s">
        <v>435</v>
      </c>
      <c r="R209" s="39"/>
      <c r="S209" s="39"/>
      <c r="T209" s="39"/>
      <c r="U209" s="39" t="s">
        <v>30</v>
      </c>
    </row>
    <row r="210" spans="1:21" ht="12.75" customHeight="1" x14ac:dyDescent="0.25">
      <c r="A210" s="41" t="s">
        <v>436</v>
      </c>
      <c r="B210" s="42">
        <v>5.2</v>
      </c>
      <c r="C210" s="42">
        <v>2.5</v>
      </c>
      <c r="D210" s="42">
        <v>0.5</v>
      </c>
      <c r="E210" s="42">
        <v>0</v>
      </c>
      <c r="F210" s="42">
        <v>0</v>
      </c>
      <c r="G210" s="42">
        <v>0</v>
      </c>
      <c r="H210" s="42">
        <v>0</v>
      </c>
      <c r="I210" s="42" t="s">
        <v>37</v>
      </c>
      <c r="J210" s="42">
        <v>0</v>
      </c>
      <c r="K210" s="42">
        <v>0</v>
      </c>
      <c r="L210" s="42">
        <v>4.4000000000000004</v>
      </c>
      <c r="M210" s="42" t="s">
        <v>68</v>
      </c>
      <c r="N210" s="42">
        <v>4.2</v>
      </c>
      <c r="O210" s="42" t="s">
        <v>68</v>
      </c>
      <c r="P210" s="44"/>
      <c r="Q210" s="43" t="s">
        <v>437</v>
      </c>
      <c r="R210" s="39"/>
      <c r="S210" s="39"/>
      <c r="T210" s="39"/>
      <c r="U210" s="39" t="s">
        <v>30</v>
      </c>
    </row>
    <row r="211" spans="1:21" ht="12.75" customHeight="1" x14ac:dyDescent="0.25">
      <c r="A211" s="41" t="s">
        <v>438</v>
      </c>
      <c r="B211" s="42">
        <v>6.8</v>
      </c>
      <c r="C211" s="42">
        <v>3.1</v>
      </c>
      <c r="D211" s="42">
        <v>0.4</v>
      </c>
      <c r="E211" s="42">
        <v>471.7</v>
      </c>
      <c r="F211" s="42">
        <v>31.1</v>
      </c>
      <c r="G211" s="42">
        <v>4.9000000000000004</v>
      </c>
      <c r="H211" s="42">
        <v>12.1</v>
      </c>
      <c r="I211" s="42">
        <v>92.6</v>
      </c>
      <c r="J211" s="42">
        <v>1.9</v>
      </c>
      <c r="K211" s="42">
        <v>1.9</v>
      </c>
      <c r="L211" s="42">
        <v>4.0999999999999996</v>
      </c>
      <c r="M211" s="42" t="s">
        <v>26</v>
      </c>
      <c r="N211" s="42">
        <v>3.7</v>
      </c>
      <c r="O211" s="42" t="s">
        <v>26</v>
      </c>
      <c r="P211" s="44"/>
      <c r="Q211" s="43" t="s">
        <v>439</v>
      </c>
      <c r="R211" s="39"/>
      <c r="S211" s="39"/>
      <c r="T211" s="39"/>
      <c r="U211" s="39" t="s">
        <v>30</v>
      </c>
    </row>
    <row r="212" spans="1:21" ht="12.75" customHeight="1" x14ac:dyDescent="0.25">
      <c r="A212" s="41" t="s">
        <v>440</v>
      </c>
      <c r="B212" s="42">
        <v>9.1</v>
      </c>
      <c r="C212" s="42">
        <v>4.0999999999999996</v>
      </c>
      <c r="D212" s="42">
        <v>0.3</v>
      </c>
      <c r="E212" s="42">
        <v>0</v>
      </c>
      <c r="F212" s="42">
        <v>0</v>
      </c>
      <c r="G212" s="42">
        <v>0</v>
      </c>
      <c r="H212" s="42">
        <v>0</v>
      </c>
      <c r="I212" s="42" t="s">
        <v>37</v>
      </c>
      <c r="J212" s="42">
        <v>1.8</v>
      </c>
      <c r="K212" s="42">
        <v>0</v>
      </c>
      <c r="L212" s="42">
        <v>4.0999999999999996</v>
      </c>
      <c r="M212" s="42" t="s">
        <v>26</v>
      </c>
      <c r="N212" s="42">
        <v>4.0999999999999996</v>
      </c>
      <c r="O212" s="42" t="s">
        <v>26</v>
      </c>
      <c r="P212" s="44"/>
      <c r="Q212" s="43" t="s">
        <v>441</v>
      </c>
      <c r="R212" s="39"/>
      <c r="S212" s="39"/>
      <c r="T212" s="39"/>
      <c r="U212" s="39" t="s">
        <v>30</v>
      </c>
    </row>
    <row r="213" spans="1:21" ht="12.75" customHeight="1" x14ac:dyDescent="0.25">
      <c r="A213" s="41" t="s">
        <v>442</v>
      </c>
      <c r="B213" s="42">
        <v>6.7</v>
      </c>
      <c r="C213" s="42">
        <v>1.4</v>
      </c>
      <c r="D213" s="42">
        <v>0.4</v>
      </c>
      <c r="E213" s="42">
        <v>0</v>
      </c>
      <c r="F213" s="42">
        <v>0</v>
      </c>
      <c r="G213" s="42">
        <v>0</v>
      </c>
      <c r="H213" s="42">
        <v>0</v>
      </c>
      <c r="I213" s="42" t="s">
        <v>37</v>
      </c>
      <c r="J213" s="42">
        <v>3.6</v>
      </c>
      <c r="K213" s="42">
        <v>0</v>
      </c>
      <c r="L213" s="42">
        <v>3.7</v>
      </c>
      <c r="M213" s="42" t="s">
        <v>26</v>
      </c>
      <c r="N213" s="42">
        <v>2.1</v>
      </c>
      <c r="O213" s="42" t="s">
        <v>68</v>
      </c>
      <c r="P213" s="44"/>
      <c r="Q213" s="43" t="s">
        <v>443</v>
      </c>
      <c r="R213" s="39"/>
      <c r="S213" s="39"/>
      <c r="T213" s="39"/>
      <c r="U213" s="39" t="s">
        <v>30</v>
      </c>
    </row>
    <row r="214" spans="1:21" ht="12.75" customHeight="1" x14ac:dyDescent="0.25">
      <c r="A214" s="35" t="s">
        <v>444</v>
      </c>
      <c r="B214" s="36">
        <v>6.5</v>
      </c>
      <c r="C214" s="36">
        <v>2.8</v>
      </c>
      <c r="D214" s="36">
        <v>0.4</v>
      </c>
      <c r="E214" s="36" t="s">
        <v>34</v>
      </c>
      <c r="F214" s="36" t="s">
        <v>34</v>
      </c>
      <c r="G214" s="36" t="s">
        <v>34</v>
      </c>
      <c r="H214" s="36" t="s">
        <v>34</v>
      </c>
      <c r="I214" s="36" t="s">
        <v>34</v>
      </c>
      <c r="J214" s="36">
        <v>2.9</v>
      </c>
      <c r="K214" s="36">
        <v>2</v>
      </c>
      <c r="L214" s="36">
        <v>3.3</v>
      </c>
      <c r="M214" s="36" t="s">
        <v>26</v>
      </c>
      <c r="N214" s="36">
        <v>2.8</v>
      </c>
      <c r="O214" s="36" t="s">
        <v>26</v>
      </c>
      <c r="P214" s="44"/>
      <c r="Q214" s="38" t="s">
        <v>445</v>
      </c>
      <c r="R214" s="39"/>
      <c r="S214" s="39"/>
      <c r="T214" s="39" t="s">
        <v>30</v>
      </c>
      <c r="U214" s="39"/>
    </row>
    <row r="215" spans="1:21" s="40" customFormat="1" ht="12.75" customHeight="1" x14ac:dyDescent="0.25">
      <c r="A215" s="41" t="s">
        <v>446</v>
      </c>
      <c r="B215" s="42">
        <v>6.8</v>
      </c>
      <c r="C215" s="42">
        <v>2.2999999999999998</v>
      </c>
      <c r="D215" s="42">
        <v>0.3</v>
      </c>
      <c r="E215" s="42">
        <v>0</v>
      </c>
      <c r="F215" s="42">
        <v>0</v>
      </c>
      <c r="G215" s="42">
        <v>0</v>
      </c>
      <c r="H215" s="42">
        <v>0</v>
      </c>
      <c r="I215" s="42" t="s">
        <v>37</v>
      </c>
      <c r="J215" s="42">
        <v>5.8</v>
      </c>
      <c r="K215" s="42">
        <v>5.8</v>
      </c>
      <c r="L215" s="42">
        <v>5.0999999999999996</v>
      </c>
      <c r="M215" s="42" t="s">
        <v>26</v>
      </c>
      <c r="N215" s="42">
        <v>2.9</v>
      </c>
      <c r="O215" s="42" t="s">
        <v>26</v>
      </c>
      <c r="P215" s="37"/>
      <c r="Q215" s="43" t="s">
        <v>447</v>
      </c>
      <c r="R215" s="39"/>
      <c r="S215" s="39"/>
      <c r="T215" s="39"/>
      <c r="U215" s="39" t="s">
        <v>30</v>
      </c>
    </row>
    <row r="216" spans="1:21" ht="12.75" customHeight="1" x14ac:dyDescent="0.25">
      <c r="A216" s="41" t="s">
        <v>448</v>
      </c>
      <c r="B216" s="42">
        <v>7.2</v>
      </c>
      <c r="C216" s="42">
        <v>1.2</v>
      </c>
      <c r="D216" s="42">
        <v>0.4</v>
      </c>
      <c r="E216" s="42">
        <v>0</v>
      </c>
      <c r="F216" s="42">
        <v>0</v>
      </c>
      <c r="G216" s="42">
        <v>0</v>
      </c>
      <c r="H216" s="42">
        <v>0</v>
      </c>
      <c r="I216" s="42" t="s">
        <v>37</v>
      </c>
      <c r="J216" s="42">
        <v>8</v>
      </c>
      <c r="K216" s="42">
        <v>4</v>
      </c>
      <c r="L216" s="42">
        <v>3.9</v>
      </c>
      <c r="M216" s="42" t="s">
        <v>26</v>
      </c>
      <c r="N216" s="42">
        <v>2.8</v>
      </c>
      <c r="O216" s="42" t="s">
        <v>68</v>
      </c>
      <c r="P216" s="44"/>
      <c r="Q216" s="43" t="s">
        <v>449</v>
      </c>
      <c r="R216" s="39"/>
      <c r="S216" s="39"/>
      <c r="T216" s="39"/>
      <c r="U216" s="39" t="s">
        <v>30</v>
      </c>
    </row>
    <row r="217" spans="1:21" ht="12.75" customHeight="1" x14ac:dyDescent="0.25">
      <c r="A217" s="41" t="s">
        <v>450</v>
      </c>
      <c r="B217" s="42">
        <v>3.3</v>
      </c>
      <c r="C217" s="42">
        <v>1.2</v>
      </c>
      <c r="D217" s="42">
        <v>0.3</v>
      </c>
      <c r="E217" s="42">
        <v>0</v>
      </c>
      <c r="F217" s="42">
        <v>0</v>
      </c>
      <c r="G217" s="42">
        <v>0</v>
      </c>
      <c r="H217" s="42">
        <v>0</v>
      </c>
      <c r="I217" s="42" t="s">
        <v>37</v>
      </c>
      <c r="J217" s="42">
        <v>2.2999999999999998</v>
      </c>
      <c r="K217" s="42">
        <v>1.2</v>
      </c>
      <c r="L217" s="42">
        <v>2.7</v>
      </c>
      <c r="M217" s="42" t="s">
        <v>26</v>
      </c>
      <c r="N217" s="42">
        <v>2.6</v>
      </c>
      <c r="O217" s="42" t="s">
        <v>26</v>
      </c>
      <c r="P217" s="44"/>
      <c r="Q217" s="43" t="s">
        <v>451</v>
      </c>
      <c r="R217" s="39"/>
      <c r="S217" s="39"/>
      <c r="T217" s="39"/>
      <c r="U217" s="39" t="s">
        <v>30</v>
      </c>
    </row>
    <row r="218" spans="1:21" ht="12.75" customHeight="1" x14ac:dyDescent="0.25">
      <c r="A218" s="41" t="s">
        <v>452</v>
      </c>
      <c r="B218" s="42">
        <v>5</v>
      </c>
      <c r="C218" s="42">
        <v>1.7</v>
      </c>
      <c r="D218" s="42">
        <v>0.2</v>
      </c>
      <c r="E218" s="42">
        <v>0</v>
      </c>
      <c r="F218" s="42">
        <v>0</v>
      </c>
      <c r="G218" s="42">
        <v>0</v>
      </c>
      <c r="H218" s="42">
        <v>0</v>
      </c>
      <c r="I218" s="42" t="s">
        <v>37</v>
      </c>
      <c r="J218" s="42">
        <v>0.7</v>
      </c>
      <c r="K218" s="42">
        <v>0.7</v>
      </c>
      <c r="L218" s="42">
        <v>2.7</v>
      </c>
      <c r="M218" s="42" t="s">
        <v>26</v>
      </c>
      <c r="N218" s="42">
        <v>1.9</v>
      </c>
      <c r="O218" s="42" t="s">
        <v>26</v>
      </c>
      <c r="P218" s="44"/>
      <c r="Q218" s="43" t="s">
        <v>453</v>
      </c>
      <c r="R218" s="39"/>
      <c r="S218" s="39"/>
      <c r="T218" s="39"/>
      <c r="U218" s="39" t="s">
        <v>30</v>
      </c>
    </row>
    <row r="219" spans="1:21" ht="12.75" customHeight="1" x14ac:dyDescent="0.25">
      <c r="A219" s="41" t="s">
        <v>454</v>
      </c>
      <c r="B219" s="42">
        <v>5.5</v>
      </c>
      <c r="C219" s="42">
        <v>2.2999999999999998</v>
      </c>
      <c r="D219" s="42">
        <v>0.3</v>
      </c>
      <c r="E219" s="42">
        <v>0</v>
      </c>
      <c r="F219" s="42">
        <v>0</v>
      </c>
      <c r="G219" s="42">
        <v>0</v>
      </c>
      <c r="H219" s="42">
        <v>0</v>
      </c>
      <c r="I219" s="42" t="s">
        <v>37</v>
      </c>
      <c r="J219" s="42">
        <v>2.4</v>
      </c>
      <c r="K219" s="42">
        <v>2.4</v>
      </c>
      <c r="L219" s="42">
        <v>2.6</v>
      </c>
      <c r="M219" s="42" t="s">
        <v>26</v>
      </c>
      <c r="N219" s="42">
        <v>2.7</v>
      </c>
      <c r="O219" s="42" t="s">
        <v>26</v>
      </c>
      <c r="P219" s="44"/>
      <c r="Q219" s="43" t="s">
        <v>455</v>
      </c>
      <c r="R219" s="39"/>
      <c r="S219" s="39"/>
      <c r="T219" s="39"/>
      <c r="U219" s="39" t="s">
        <v>30</v>
      </c>
    </row>
    <row r="220" spans="1:21" ht="12.75" customHeight="1" x14ac:dyDescent="0.25">
      <c r="A220" s="41" t="s">
        <v>456</v>
      </c>
      <c r="B220" s="42">
        <v>6</v>
      </c>
      <c r="C220" s="42">
        <v>1.3</v>
      </c>
      <c r="D220" s="42">
        <v>1.1000000000000001</v>
      </c>
      <c r="E220" s="42">
        <v>0</v>
      </c>
      <c r="F220" s="42">
        <v>0</v>
      </c>
      <c r="G220" s="42">
        <v>0</v>
      </c>
      <c r="H220" s="42">
        <v>0</v>
      </c>
      <c r="I220" s="42" t="s">
        <v>37</v>
      </c>
      <c r="J220" s="42">
        <v>0</v>
      </c>
      <c r="K220" s="42">
        <v>0</v>
      </c>
      <c r="L220" s="42">
        <v>4.4000000000000004</v>
      </c>
      <c r="M220" s="42" t="s">
        <v>26</v>
      </c>
      <c r="N220" s="42">
        <v>4.4000000000000004</v>
      </c>
      <c r="O220" s="42" t="s">
        <v>26</v>
      </c>
      <c r="P220" s="44"/>
      <c r="Q220" s="43" t="s">
        <v>457</v>
      </c>
      <c r="R220" s="39"/>
      <c r="S220" s="39"/>
      <c r="T220" s="39"/>
      <c r="U220" s="39" t="s">
        <v>30</v>
      </c>
    </row>
    <row r="221" spans="1:21" ht="12.75" customHeight="1" x14ac:dyDescent="0.25">
      <c r="A221" s="41" t="s">
        <v>458</v>
      </c>
      <c r="B221" s="42">
        <v>5.3</v>
      </c>
      <c r="C221" s="42">
        <v>2.1</v>
      </c>
      <c r="D221" s="42">
        <v>0.3</v>
      </c>
      <c r="E221" s="42">
        <v>0</v>
      </c>
      <c r="F221" s="42">
        <v>0</v>
      </c>
      <c r="G221" s="42">
        <v>0</v>
      </c>
      <c r="H221" s="42">
        <v>0</v>
      </c>
      <c r="I221" s="42" t="s">
        <v>37</v>
      </c>
      <c r="J221" s="42">
        <v>7.7</v>
      </c>
      <c r="K221" s="42">
        <v>5.8</v>
      </c>
      <c r="L221" s="42">
        <v>5.8</v>
      </c>
      <c r="M221" s="42" t="s">
        <v>26</v>
      </c>
      <c r="N221" s="42">
        <v>4</v>
      </c>
      <c r="O221" s="42" t="s">
        <v>26</v>
      </c>
      <c r="P221" s="44"/>
      <c r="Q221" s="43" t="s">
        <v>459</v>
      </c>
      <c r="R221" s="39"/>
      <c r="S221" s="39"/>
      <c r="T221" s="39"/>
      <c r="U221" s="39" t="s">
        <v>30</v>
      </c>
    </row>
    <row r="222" spans="1:21" ht="12.75" customHeight="1" x14ac:dyDescent="0.25">
      <c r="A222" s="41" t="s">
        <v>460</v>
      </c>
      <c r="B222" s="42">
        <v>7.1</v>
      </c>
      <c r="C222" s="42">
        <v>1.6</v>
      </c>
      <c r="D222" s="42">
        <v>0.5</v>
      </c>
      <c r="E222" s="42">
        <v>0</v>
      </c>
      <c r="F222" s="42">
        <v>0</v>
      </c>
      <c r="G222" s="42">
        <v>0</v>
      </c>
      <c r="H222" s="42">
        <v>0</v>
      </c>
      <c r="I222" s="42" t="s">
        <v>37</v>
      </c>
      <c r="J222" s="42">
        <v>5.2</v>
      </c>
      <c r="K222" s="42">
        <v>0</v>
      </c>
      <c r="L222" s="42">
        <v>6.4</v>
      </c>
      <c r="M222" s="42" t="s">
        <v>26</v>
      </c>
      <c r="N222" s="42">
        <v>3.7</v>
      </c>
      <c r="O222" s="42" t="s">
        <v>68</v>
      </c>
      <c r="P222" s="44"/>
      <c r="Q222" s="43" t="s">
        <v>461</v>
      </c>
      <c r="R222" s="39"/>
      <c r="S222" s="39"/>
      <c r="T222" s="39"/>
      <c r="U222" s="39" t="s">
        <v>30</v>
      </c>
    </row>
    <row r="223" spans="1:21" ht="12.75" customHeight="1" x14ac:dyDescent="0.25">
      <c r="A223" s="41" t="s">
        <v>462</v>
      </c>
      <c r="B223" s="42">
        <v>4.2</v>
      </c>
      <c r="C223" s="42">
        <v>1.9</v>
      </c>
      <c r="D223" s="42">
        <v>0.2</v>
      </c>
      <c r="E223" s="42">
        <v>0</v>
      </c>
      <c r="F223" s="42">
        <v>0</v>
      </c>
      <c r="G223" s="42">
        <v>0</v>
      </c>
      <c r="H223" s="42">
        <v>0</v>
      </c>
      <c r="I223" s="42" t="s">
        <v>37</v>
      </c>
      <c r="J223" s="42">
        <v>3.2</v>
      </c>
      <c r="K223" s="42">
        <v>2.1</v>
      </c>
      <c r="L223" s="42">
        <v>2.5</v>
      </c>
      <c r="M223" s="42" t="s">
        <v>26</v>
      </c>
      <c r="N223" s="42">
        <v>2.9</v>
      </c>
      <c r="O223" s="42" t="s">
        <v>26</v>
      </c>
      <c r="P223" s="44"/>
      <c r="Q223" s="43" t="s">
        <v>463</v>
      </c>
      <c r="R223" s="39"/>
      <c r="S223" s="39"/>
      <c r="T223" s="39"/>
      <c r="U223" s="39" t="s">
        <v>30</v>
      </c>
    </row>
    <row r="224" spans="1:21" ht="12.75" customHeight="1" x14ac:dyDescent="0.25">
      <c r="A224" s="41" t="s">
        <v>464</v>
      </c>
      <c r="B224" s="42">
        <v>3.9</v>
      </c>
      <c r="C224" s="42">
        <v>1.6</v>
      </c>
      <c r="D224" s="42">
        <v>0.4</v>
      </c>
      <c r="E224" s="42">
        <v>0</v>
      </c>
      <c r="F224" s="42">
        <v>0</v>
      </c>
      <c r="G224" s="42">
        <v>0</v>
      </c>
      <c r="H224" s="42">
        <v>0</v>
      </c>
      <c r="I224" s="42" t="s">
        <v>37</v>
      </c>
      <c r="J224" s="42">
        <v>1.2</v>
      </c>
      <c r="K224" s="42">
        <v>1.2</v>
      </c>
      <c r="L224" s="42">
        <v>3.2</v>
      </c>
      <c r="M224" s="42" t="s">
        <v>26</v>
      </c>
      <c r="N224" s="42">
        <v>2.9</v>
      </c>
      <c r="O224" s="42" t="s">
        <v>26</v>
      </c>
      <c r="P224" s="44"/>
      <c r="Q224" s="43" t="s">
        <v>465</v>
      </c>
      <c r="R224" s="39"/>
      <c r="S224" s="39"/>
      <c r="T224" s="39"/>
      <c r="U224" s="39" t="s">
        <v>30</v>
      </c>
    </row>
    <row r="225" spans="1:21" ht="12.75" customHeight="1" x14ac:dyDescent="0.25">
      <c r="A225" s="41" t="s">
        <v>466</v>
      </c>
      <c r="B225" s="42">
        <v>10.8</v>
      </c>
      <c r="C225" s="42">
        <v>5.9</v>
      </c>
      <c r="D225" s="42">
        <v>0.4</v>
      </c>
      <c r="E225" s="42" t="s">
        <v>34</v>
      </c>
      <c r="F225" s="42" t="s">
        <v>34</v>
      </c>
      <c r="G225" s="42" t="s">
        <v>34</v>
      </c>
      <c r="H225" s="42" t="s">
        <v>34</v>
      </c>
      <c r="I225" s="42" t="s">
        <v>34</v>
      </c>
      <c r="J225" s="42">
        <v>2.6</v>
      </c>
      <c r="K225" s="42">
        <v>0.9</v>
      </c>
      <c r="L225" s="42">
        <v>2.5</v>
      </c>
      <c r="M225" s="42" t="s">
        <v>26</v>
      </c>
      <c r="N225" s="42">
        <v>2.7</v>
      </c>
      <c r="O225" s="42" t="s">
        <v>26</v>
      </c>
      <c r="P225" s="44"/>
      <c r="Q225" s="43" t="s">
        <v>467</v>
      </c>
      <c r="R225" s="39"/>
      <c r="S225" s="39"/>
      <c r="T225" s="39"/>
      <c r="U225" s="39" t="s">
        <v>30</v>
      </c>
    </row>
    <row r="226" spans="1:21" ht="12.75" customHeight="1" x14ac:dyDescent="0.25">
      <c r="A226" s="46" t="s">
        <v>468</v>
      </c>
      <c r="B226" s="36">
        <v>7.3</v>
      </c>
      <c r="C226" s="36">
        <v>8.3000000000000007</v>
      </c>
      <c r="D226" s="36">
        <v>0.3</v>
      </c>
      <c r="E226" s="36">
        <v>147.6</v>
      </c>
      <c r="F226" s="36">
        <v>834.1</v>
      </c>
      <c r="G226" s="36">
        <v>3.1</v>
      </c>
      <c r="H226" s="36">
        <v>4.3</v>
      </c>
      <c r="I226" s="36">
        <v>81.900000000000006</v>
      </c>
      <c r="J226" s="36">
        <v>2.7</v>
      </c>
      <c r="K226" s="36">
        <v>1.7</v>
      </c>
      <c r="L226" s="36">
        <v>2.6</v>
      </c>
      <c r="M226" s="36" t="s">
        <v>26</v>
      </c>
      <c r="N226" s="36">
        <v>2.6</v>
      </c>
      <c r="O226" s="36" t="s">
        <v>26</v>
      </c>
      <c r="P226" s="44"/>
      <c r="Q226" s="38" t="s">
        <v>469</v>
      </c>
      <c r="R226" s="39"/>
      <c r="S226" s="39" t="s">
        <v>30</v>
      </c>
      <c r="T226" s="39" t="s">
        <v>30</v>
      </c>
      <c r="U226" s="39"/>
    </row>
    <row r="227" spans="1:21" ht="12.75" customHeight="1" x14ac:dyDescent="0.25">
      <c r="A227" s="41" t="s">
        <v>470</v>
      </c>
      <c r="B227" s="42">
        <v>6.8</v>
      </c>
      <c r="C227" s="42">
        <v>3.8</v>
      </c>
      <c r="D227" s="42">
        <v>0.2</v>
      </c>
      <c r="E227" s="42" t="s">
        <v>34</v>
      </c>
      <c r="F227" s="42" t="s">
        <v>34</v>
      </c>
      <c r="G227" s="42" t="s">
        <v>34</v>
      </c>
      <c r="H227" s="42" t="s">
        <v>34</v>
      </c>
      <c r="I227" s="42" t="s">
        <v>34</v>
      </c>
      <c r="J227" s="42">
        <v>4.0999999999999996</v>
      </c>
      <c r="K227" s="42">
        <v>2.5</v>
      </c>
      <c r="L227" s="42">
        <v>2.5</v>
      </c>
      <c r="M227" s="42" t="s">
        <v>26</v>
      </c>
      <c r="N227" s="42">
        <v>2.7</v>
      </c>
      <c r="O227" s="42" t="s">
        <v>26</v>
      </c>
      <c r="P227" s="44"/>
      <c r="Q227" s="43" t="s">
        <v>471</v>
      </c>
      <c r="R227" s="39"/>
      <c r="S227" s="39"/>
      <c r="T227" s="39"/>
      <c r="U227" s="39" t="s">
        <v>30</v>
      </c>
    </row>
    <row r="228" spans="1:21" ht="12.75" customHeight="1" x14ac:dyDescent="0.25">
      <c r="A228" s="41" t="s">
        <v>472</v>
      </c>
      <c r="B228" s="42">
        <v>6</v>
      </c>
      <c r="C228" s="42">
        <v>8.4</v>
      </c>
      <c r="D228" s="42">
        <v>0.2</v>
      </c>
      <c r="E228" s="42">
        <v>99</v>
      </c>
      <c r="F228" s="42">
        <v>58</v>
      </c>
      <c r="G228" s="42">
        <v>2.2999999999999998</v>
      </c>
      <c r="H228" s="42">
        <v>2.8</v>
      </c>
      <c r="I228" s="42">
        <v>84.5</v>
      </c>
      <c r="J228" s="42">
        <v>3</v>
      </c>
      <c r="K228" s="42">
        <v>1.9</v>
      </c>
      <c r="L228" s="42">
        <v>2.6</v>
      </c>
      <c r="M228" s="42" t="s">
        <v>26</v>
      </c>
      <c r="N228" s="42">
        <v>2.7</v>
      </c>
      <c r="O228" s="42" t="s">
        <v>26</v>
      </c>
      <c r="P228" s="44"/>
      <c r="Q228" s="43" t="s">
        <v>473</v>
      </c>
      <c r="R228" s="39"/>
      <c r="S228" s="39"/>
      <c r="T228" s="39"/>
      <c r="U228" s="39" t="s">
        <v>30</v>
      </c>
    </row>
    <row r="229" spans="1:21" ht="12.75" customHeight="1" x14ac:dyDescent="0.25">
      <c r="A229" s="41" t="s">
        <v>474</v>
      </c>
      <c r="B229" s="42">
        <v>8.3000000000000007</v>
      </c>
      <c r="C229" s="42">
        <v>17.7</v>
      </c>
      <c r="D229" s="42">
        <v>0.4</v>
      </c>
      <c r="E229" s="42">
        <v>385.4</v>
      </c>
      <c r="F229" s="42">
        <v>604</v>
      </c>
      <c r="G229" s="42">
        <v>8.5</v>
      </c>
      <c r="H229" s="42">
        <v>9.4</v>
      </c>
      <c r="I229" s="42">
        <v>78</v>
      </c>
      <c r="J229" s="42">
        <v>2.6</v>
      </c>
      <c r="K229" s="42">
        <v>1.7</v>
      </c>
      <c r="L229" s="42">
        <v>3.1</v>
      </c>
      <c r="M229" s="42" t="s">
        <v>26</v>
      </c>
      <c r="N229" s="42">
        <v>2.8</v>
      </c>
      <c r="O229" s="42" t="s">
        <v>26</v>
      </c>
      <c r="P229" s="44"/>
      <c r="Q229" s="43" t="s">
        <v>475</v>
      </c>
      <c r="R229" s="39"/>
      <c r="S229" s="39"/>
      <c r="T229" s="39"/>
      <c r="U229" s="39" t="s">
        <v>30</v>
      </c>
    </row>
    <row r="230" spans="1:21" ht="12.75" customHeight="1" x14ac:dyDescent="0.25">
      <c r="A230" s="41" t="s">
        <v>476</v>
      </c>
      <c r="B230" s="42">
        <v>6.8</v>
      </c>
      <c r="C230" s="42">
        <v>3.9</v>
      </c>
      <c r="D230" s="42">
        <v>0.3</v>
      </c>
      <c r="E230" s="42" t="s">
        <v>34</v>
      </c>
      <c r="F230" s="42" t="s">
        <v>34</v>
      </c>
      <c r="G230" s="42" t="s">
        <v>34</v>
      </c>
      <c r="H230" s="42" t="s">
        <v>34</v>
      </c>
      <c r="I230" s="42" t="s">
        <v>34</v>
      </c>
      <c r="J230" s="42">
        <v>2.2000000000000002</v>
      </c>
      <c r="K230" s="42">
        <v>1.2</v>
      </c>
      <c r="L230" s="42">
        <v>2.9</v>
      </c>
      <c r="M230" s="42" t="s">
        <v>26</v>
      </c>
      <c r="N230" s="42">
        <v>2.6</v>
      </c>
      <c r="O230" s="42" t="s">
        <v>26</v>
      </c>
      <c r="P230" s="44"/>
      <c r="Q230" s="43" t="s">
        <v>477</v>
      </c>
      <c r="R230" s="39"/>
      <c r="S230" s="39"/>
      <c r="T230" s="39"/>
      <c r="U230" s="39" t="s">
        <v>30</v>
      </c>
    </row>
    <row r="231" spans="1:21" ht="12.75" customHeight="1" x14ac:dyDescent="0.25">
      <c r="A231" s="41" t="s">
        <v>478</v>
      </c>
      <c r="B231" s="42">
        <v>7.4</v>
      </c>
      <c r="C231" s="42">
        <v>3</v>
      </c>
      <c r="D231" s="42">
        <v>0.2</v>
      </c>
      <c r="E231" s="42">
        <v>0</v>
      </c>
      <c r="F231" s="42">
        <v>0</v>
      </c>
      <c r="G231" s="42">
        <v>0</v>
      </c>
      <c r="H231" s="42">
        <v>0</v>
      </c>
      <c r="I231" s="42" t="s">
        <v>37</v>
      </c>
      <c r="J231" s="42">
        <v>2.7</v>
      </c>
      <c r="K231" s="42">
        <v>2.1</v>
      </c>
      <c r="L231" s="42">
        <v>2.2999999999999998</v>
      </c>
      <c r="M231" s="42" t="s">
        <v>26</v>
      </c>
      <c r="N231" s="42">
        <v>2</v>
      </c>
      <c r="O231" s="42" t="s">
        <v>26</v>
      </c>
      <c r="P231" s="44"/>
      <c r="Q231" s="43" t="s">
        <v>479</v>
      </c>
      <c r="R231" s="39"/>
      <c r="S231" s="39"/>
      <c r="T231" s="39"/>
      <c r="U231" s="39" t="s">
        <v>30</v>
      </c>
    </row>
    <row r="232" spans="1:21" ht="12.75" customHeight="1" x14ac:dyDescent="0.25">
      <c r="A232" s="41" t="s">
        <v>480</v>
      </c>
      <c r="B232" s="42">
        <v>9.1999999999999993</v>
      </c>
      <c r="C232" s="42">
        <v>4.0999999999999996</v>
      </c>
      <c r="D232" s="42">
        <v>0.2</v>
      </c>
      <c r="E232" s="42">
        <v>0</v>
      </c>
      <c r="F232" s="42">
        <v>0</v>
      </c>
      <c r="G232" s="42">
        <v>0</v>
      </c>
      <c r="H232" s="42">
        <v>0</v>
      </c>
      <c r="I232" s="42" t="s">
        <v>37</v>
      </c>
      <c r="J232" s="42">
        <v>2.6</v>
      </c>
      <c r="K232" s="42">
        <v>1.6</v>
      </c>
      <c r="L232" s="42">
        <v>2.4</v>
      </c>
      <c r="M232" s="42" t="s">
        <v>26</v>
      </c>
      <c r="N232" s="42">
        <v>2.2999999999999998</v>
      </c>
      <c r="O232" s="42" t="s">
        <v>26</v>
      </c>
      <c r="P232" s="44"/>
      <c r="Q232" s="43" t="s">
        <v>481</v>
      </c>
      <c r="R232" s="39"/>
      <c r="S232" s="39"/>
      <c r="T232" s="39"/>
      <c r="U232" s="39" t="s">
        <v>30</v>
      </c>
    </row>
    <row r="233" spans="1:21" ht="12.75" customHeight="1" x14ac:dyDescent="0.25">
      <c r="A233" s="41" t="s">
        <v>482</v>
      </c>
      <c r="B233" s="42">
        <v>7.3</v>
      </c>
      <c r="C233" s="42">
        <v>11.1</v>
      </c>
      <c r="D233" s="42">
        <v>0.3</v>
      </c>
      <c r="E233" s="42" t="s">
        <v>34</v>
      </c>
      <c r="F233" s="42" t="s">
        <v>34</v>
      </c>
      <c r="G233" s="42" t="s">
        <v>34</v>
      </c>
      <c r="H233" s="42" t="s">
        <v>34</v>
      </c>
      <c r="I233" s="42" t="s">
        <v>34</v>
      </c>
      <c r="J233" s="42">
        <v>1.8</v>
      </c>
      <c r="K233" s="42">
        <v>1</v>
      </c>
      <c r="L233" s="42">
        <v>2.6</v>
      </c>
      <c r="M233" s="42" t="s">
        <v>26</v>
      </c>
      <c r="N233" s="42">
        <v>2.9</v>
      </c>
      <c r="O233" s="42" t="s">
        <v>26</v>
      </c>
      <c r="P233" s="44"/>
      <c r="Q233" s="43" t="s">
        <v>483</v>
      </c>
      <c r="R233" s="39"/>
      <c r="S233" s="39"/>
      <c r="T233" s="39"/>
      <c r="U233" s="39" t="s">
        <v>30</v>
      </c>
    </row>
    <row r="234" spans="1:21" s="40" customFormat="1" ht="12.75" customHeight="1" x14ac:dyDescent="0.25">
      <c r="A234" s="41" t="s">
        <v>484</v>
      </c>
      <c r="B234" s="42">
        <v>6.4</v>
      </c>
      <c r="C234" s="42">
        <v>2.8</v>
      </c>
      <c r="D234" s="42">
        <v>0.2</v>
      </c>
      <c r="E234" s="42">
        <v>10.7</v>
      </c>
      <c r="F234" s="42">
        <v>8.6</v>
      </c>
      <c r="G234" s="42">
        <v>0.5</v>
      </c>
      <c r="H234" s="42">
        <v>3</v>
      </c>
      <c r="I234" s="42">
        <v>91.9</v>
      </c>
      <c r="J234" s="42">
        <v>2.9</v>
      </c>
      <c r="K234" s="42">
        <v>1.9</v>
      </c>
      <c r="L234" s="42">
        <v>2</v>
      </c>
      <c r="M234" s="42" t="s">
        <v>26</v>
      </c>
      <c r="N234" s="42">
        <v>2.2000000000000002</v>
      </c>
      <c r="O234" s="42" t="s">
        <v>26</v>
      </c>
      <c r="P234" s="37"/>
      <c r="Q234" s="43" t="s">
        <v>485</v>
      </c>
      <c r="R234" s="39"/>
      <c r="S234" s="39"/>
      <c r="T234" s="39"/>
      <c r="U234" s="39" t="s">
        <v>30</v>
      </c>
    </row>
    <row r="235" spans="1:21" s="40" customFormat="1" ht="12.75" customHeight="1" x14ac:dyDescent="0.25">
      <c r="A235" s="41" t="s">
        <v>486</v>
      </c>
      <c r="B235" s="42">
        <v>7.3</v>
      </c>
      <c r="C235" s="42">
        <v>2.5</v>
      </c>
      <c r="D235" s="42">
        <v>0.2</v>
      </c>
      <c r="E235" s="42">
        <v>95.4</v>
      </c>
      <c r="F235" s="42">
        <v>32.6</v>
      </c>
      <c r="G235" s="42">
        <v>1.1000000000000001</v>
      </c>
      <c r="H235" s="42">
        <v>2.7</v>
      </c>
      <c r="I235" s="42">
        <v>100.2</v>
      </c>
      <c r="J235" s="42">
        <v>2.1</v>
      </c>
      <c r="K235" s="42">
        <v>1.7</v>
      </c>
      <c r="L235" s="42">
        <v>2.2999999999999998</v>
      </c>
      <c r="M235" s="42" t="s">
        <v>26</v>
      </c>
      <c r="N235" s="42">
        <v>2.2999999999999998</v>
      </c>
      <c r="O235" s="42" t="s">
        <v>26</v>
      </c>
      <c r="P235" s="37"/>
      <c r="Q235" s="43" t="s">
        <v>487</v>
      </c>
      <c r="R235" s="39"/>
      <c r="S235" s="39"/>
      <c r="T235" s="39"/>
      <c r="U235" s="39" t="s">
        <v>30</v>
      </c>
    </row>
    <row r="236" spans="1:21" ht="12.75" customHeight="1" x14ac:dyDescent="0.25">
      <c r="A236" s="46" t="s">
        <v>488</v>
      </c>
      <c r="B236" s="36">
        <v>7.6</v>
      </c>
      <c r="C236" s="36">
        <v>3.6</v>
      </c>
      <c r="D236" s="36">
        <v>0.2</v>
      </c>
      <c r="E236" s="36">
        <v>66</v>
      </c>
      <c r="F236" s="36">
        <v>137.5</v>
      </c>
      <c r="G236" s="36">
        <v>1.2</v>
      </c>
      <c r="H236" s="36">
        <v>1.8</v>
      </c>
      <c r="I236" s="36">
        <v>87</v>
      </c>
      <c r="J236" s="36">
        <v>3.5</v>
      </c>
      <c r="K236" s="36">
        <v>2.1</v>
      </c>
      <c r="L236" s="36">
        <v>2.8</v>
      </c>
      <c r="M236" s="36" t="s">
        <v>26</v>
      </c>
      <c r="N236" s="36">
        <v>2.7</v>
      </c>
      <c r="O236" s="36" t="s">
        <v>26</v>
      </c>
      <c r="P236" s="44"/>
      <c r="Q236" s="38" t="s">
        <v>489</v>
      </c>
      <c r="R236" s="39"/>
      <c r="S236" s="39" t="s">
        <v>30</v>
      </c>
      <c r="T236" s="39" t="s">
        <v>30</v>
      </c>
      <c r="U236" s="39"/>
    </row>
    <row r="237" spans="1:21" ht="12.75" customHeight="1" x14ac:dyDescent="0.25">
      <c r="A237" s="41" t="s">
        <v>490</v>
      </c>
      <c r="B237" s="42">
        <v>6.7</v>
      </c>
      <c r="C237" s="42">
        <v>4</v>
      </c>
      <c r="D237" s="42">
        <v>0.2</v>
      </c>
      <c r="E237" s="42">
        <v>0</v>
      </c>
      <c r="F237" s="42">
        <v>0</v>
      </c>
      <c r="G237" s="42">
        <v>0</v>
      </c>
      <c r="H237" s="42">
        <v>0</v>
      </c>
      <c r="I237" s="42" t="s">
        <v>37</v>
      </c>
      <c r="J237" s="42">
        <v>1.3</v>
      </c>
      <c r="K237" s="42">
        <v>0</v>
      </c>
      <c r="L237" s="42">
        <v>3.4</v>
      </c>
      <c r="M237" s="42" t="s">
        <v>26</v>
      </c>
      <c r="N237" s="42">
        <v>2</v>
      </c>
      <c r="O237" s="42" t="s">
        <v>26</v>
      </c>
      <c r="P237" s="44"/>
      <c r="Q237" s="43" t="s">
        <v>491</v>
      </c>
      <c r="R237" s="39"/>
      <c r="S237" s="39"/>
      <c r="T237" s="39"/>
      <c r="U237" s="39" t="s">
        <v>30</v>
      </c>
    </row>
    <row r="238" spans="1:21" ht="12.75" customHeight="1" x14ac:dyDescent="0.25">
      <c r="A238" s="41" t="s">
        <v>492</v>
      </c>
      <c r="B238" s="42">
        <v>7.3</v>
      </c>
      <c r="C238" s="42">
        <v>5</v>
      </c>
      <c r="D238" s="42">
        <v>0.3</v>
      </c>
      <c r="E238" s="42">
        <v>121.4</v>
      </c>
      <c r="F238" s="42">
        <v>60.4</v>
      </c>
      <c r="G238" s="42">
        <v>1.9</v>
      </c>
      <c r="H238" s="42">
        <v>3.4</v>
      </c>
      <c r="I238" s="42">
        <v>94</v>
      </c>
      <c r="J238" s="42">
        <v>4.2</v>
      </c>
      <c r="K238" s="42">
        <v>2.1</v>
      </c>
      <c r="L238" s="42">
        <v>2.8</v>
      </c>
      <c r="M238" s="42" t="s">
        <v>26</v>
      </c>
      <c r="N238" s="42">
        <v>2.8</v>
      </c>
      <c r="O238" s="42" t="s">
        <v>26</v>
      </c>
      <c r="P238" s="44"/>
      <c r="Q238" s="43" t="s">
        <v>493</v>
      </c>
      <c r="R238" s="39"/>
      <c r="S238" s="39"/>
      <c r="T238" s="39"/>
      <c r="U238" s="39" t="s">
        <v>30</v>
      </c>
    </row>
    <row r="239" spans="1:21" ht="12.75" customHeight="1" x14ac:dyDescent="0.25">
      <c r="A239" s="41" t="s">
        <v>494</v>
      </c>
      <c r="B239" s="42">
        <v>8.8000000000000007</v>
      </c>
      <c r="C239" s="42">
        <v>3.5</v>
      </c>
      <c r="D239" s="42">
        <v>0.3</v>
      </c>
      <c r="E239" s="42">
        <v>159.1</v>
      </c>
      <c r="F239" s="42">
        <v>20.5</v>
      </c>
      <c r="G239" s="42">
        <v>2.1</v>
      </c>
      <c r="H239" s="42">
        <v>4.5</v>
      </c>
      <c r="I239" s="42">
        <v>90.9</v>
      </c>
      <c r="J239" s="42">
        <v>4.8</v>
      </c>
      <c r="K239" s="42">
        <v>2.1</v>
      </c>
      <c r="L239" s="42">
        <v>3.2</v>
      </c>
      <c r="M239" s="42" t="s">
        <v>26</v>
      </c>
      <c r="N239" s="42">
        <v>3.3</v>
      </c>
      <c r="O239" s="42" t="s">
        <v>26</v>
      </c>
      <c r="P239" s="44"/>
      <c r="Q239" s="43" t="s">
        <v>495</v>
      </c>
      <c r="R239" s="39"/>
      <c r="S239" s="39"/>
      <c r="T239" s="39"/>
      <c r="U239" s="39" t="s">
        <v>30</v>
      </c>
    </row>
    <row r="240" spans="1:21" ht="12.75" customHeight="1" x14ac:dyDescent="0.25">
      <c r="A240" s="41" t="s">
        <v>496</v>
      </c>
      <c r="B240" s="42">
        <v>5.5</v>
      </c>
      <c r="C240" s="42">
        <v>1.4</v>
      </c>
      <c r="D240" s="42">
        <v>0.2</v>
      </c>
      <c r="E240" s="42">
        <v>0</v>
      </c>
      <c r="F240" s="42">
        <v>0</v>
      </c>
      <c r="G240" s="42">
        <v>0</v>
      </c>
      <c r="H240" s="42">
        <v>0</v>
      </c>
      <c r="I240" s="42" t="s">
        <v>37</v>
      </c>
      <c r="J240" s="42">
        <v>3.7</v>
      </c>
      <c r="K240" s="42">
        <v>2.5</v>
      </c>
      <c r="L240" s="42">
        <v>2.9</v>
      </c>
      <c r="M240" s="42" t="s">
        <v>26</v>
      </c>
      <c r="N240" s="42">
        <v>3.1</v>
      </c>
      <c r="O240" s="42" t="s">
        <v>26</v>
      </c>
      <c r="P240" s="44"/>
      <c r="Q240" s="43" t="s">
        <v>497</v>
      </c>
      <c r="R240" s="39"/>
      <c r="S240" s="39"/>
      <c r="T240" s="39"/>
      <c r="U240" s="39" t="s">
        <v>30</v>
      </c>
    </row>
    <row r="241" spans="1:21" s="40" customFormat="1" ht="12.75" customHeight="1" x14ac:dyDescent="0.25">
      <c r="A241" s="41" t="s">
        <v>498</v>
      </c>
      <c r="B241" s="42">
        <v>6.7</v>
      </c>
      <c r="C241" s="42">
        <v>2.8</v>
      </c>
      <c r="D241" s="42">
        <v>0.2</v>
      </c>
      <c r="E241" s="42">
        <v>0</v>
      </c>
      <c r="F241" s="42">
        <v>0</v>
      </c>
      <c r="G241" s="42">
        <v>0</v>
      </c>
      <c r="H241" s="42">
        <v>0</v>
      </c>
      <c r="I241" s="42" t="s">
        <v>37</v>
      </c>
      <c r="J241" s="42">
        <v>3</v>
      </c>
      <c r="K241" s="42">
        <v>1.3</v>
      </c>
      <c r="L241" s="42">
        <v>3.3</v>
      </c>
      <c r="M241" s="42" t="s">
        <v>26</v>
      </c>
      <c r="N241" s="42">
        <v>2.2999999999999998</v>
      </c>
      <c r="O241" s="42" t="s">
        <v>26</v>
      </c>
      <c r="P241" s="37"/>
      <c r="Q241" s="43" t="s">
        <v>499</v>
      </c>
      <c r="R241" s="39"/>
      <c r="S241" s="39"/>
      <c r="T241" s="39"/>
      <c r="U241" s="39" t="s">
        <v>30</v>
      </c>
    </row>
    <row r="242" spans="1:21" ht="12.75" customHeight="1" x14ac:dyDescent="0.25">
      <c r="A242" s="41" t="s">
        <v>500</v>
      </c>
      <c r="B242" s="42">
        <v>7</v>
      </c>
      <c r="C242" s="42">
        <v>3.5</v>
      </c>
      <c r="D242" s="42">
        <v>0.2</v>
      </c>
      <c r="E242" s="42" t="s">
        <v>34</v>
      </c>
      <c r="F242" s="42" t="s">
        <v>34</v>
      </c>
      <c r="G242" s="42" t="s">
        <v>34</v>
      </c>
      <c r="H242" s="42" t="s">
        <v>34</v>
      </c>
      <c r="I242" s="42" t="s">
        <v>34</v>
      </c>
      <c r="J242" s="42">
        <v>1.7</v>
      </c>
      <c r="K242" s="42">
        <v>1</v>
      </c>
      <c r="L242" s="42">
        <v>3.3</v>
      </c>
      <c r="M242" s="42" t="s">
        <v>26</v>
      </c>
      <c r="N242" s="42">
        <v>1.9</v>
      </c>
      <c r="O242" s="42" t="s">
        <v>26</v>
      </c>
      <c r="P242" s="44"/>
      <c r="Q242" s="43" t="s">
        <v>501</v>
      </c>
      <c r="R242" s="39"/>
      <c r="S242" s="39"/>
      <c r="T242" s="39"/>
      <c r="U242" s="39" t="s">
        <v>30</v>
      </c>
    </row>
    <row r="243" spans="1:21" ht="12.75" customHeight="1" x14ac:dyDescent="0.25">
      <c r="A243" s="41" t="s">
        <v>502</v>
      </c>
      <c r="B243" s="42">
        <v>8.1999999999999993</v>
      </c>
      <c r="C243" s="42">
        <v>2.6</v>
      </c>
      <c r="D243" s="42">
        <v>0.2</v>
      </c>
      <c r="E243" s="42">
        <v>0</v>
      </c>
      <c r="F243" s="42">
        <v>0</v>
      </c>
      <c r="G243" s="42">
        <v>0</v>
      </c>
      <c r="H243" s="42">
        <v>0</v>
      </c>
      <c r="I243" s="42" t="s">
        <v>37</v>
      </c>
      <c r="J243" s="42">
        <v>3.9</v>
      </c>
      <c r="K243" s="42">
        <v>3.1</v>
      </c>
      <c r="L243" s="42">
        <v>2.1</v>
      </c>
      <c r="M243" s="42" t="s">
        <v>26</v>
      </c>
      <c r="N243" s="42">
        <v>2.4</v>
      </c>
      <c r="O243" s="42" t="s">
        <v>26</v>
      </c>
      <c r="P243" s="44"/>
      <c r="Q243" s="43" t="s">
        <v>503</v>
      </c>
      <c r="R243" s="39"/>
      <c r="S243" s="39"/>
      <c r="T243" s="39"/>
      <c r="U243" s="39" t="s">
        <v>30</v>
      </c>
    </row>
    <row r="244" spans="1:21" ht="12.75" customHeight="1" x14ac:dyDescent="0.25">
      <c r="A244" s="41" t="s">
        <v>504</v>
      </c>
      <c r="B244" s="42">
        <v>6.2</v>
      </c>
      <c r="C244" s="42">
        <v>2</v>
      </c>
      <c r="D244" s="42">
        <v>0.1</v>
      </c>
      <c r="E244" s="42">
        <v>0</v>
      </c>
      <c r="F244" s="42">
        <v>0</v>
      </c>
      <c r="G244" s="42">
        <v>0</v>
      </c>
      <c r="H244" s="42">
        <v>0</v>
      </c>
      <c r="I244" s="42" t="s">
        <v>37</v>
      </c>
      <c r="J244" s="42">
        <v>1.8</v>
      </c>
      <c r="K244" s="42">
        <v>1.3</v>
      </c>
      <c r="L244" s="42">
        <v>2.5</v>
      </c>
      <c r="M244" s="42" t="s">
        <v>26</v>
      </c>
      <c r="N244" s="42">
        <v>2.8</v>
      </c>
      <c r="O244" s="42" t="s">
        <v>26</v>
      </c>
      <c r="P244" s="44"/>
      <c r="Q244" s="43" t="s">
        <v>505</v>
      </c>
      <c r="R244" s="39"/>
      <c r="S244" s="39"/>
      <c r="T244" s="39"/>
      <c r="U244" s="39" t="s">
        <v>30</v>
      </c>
    </row>
    <row r="245" spans="1:21" ht="12.75" customHeight="1" x14ac:dyDescent="0.25">
      <c r="A245" s="41" t="s">
        <v>506</v>
      </c>
      <c r="B245" s="42">
        <v>9</v>
      </c>
      <c r="C245" s="42">
        <v>5.5</v>
      </c>
      <c r="D245" s="42">
        <v>0.2</v>
      </c>
      <c r="E245" s="42" t="s">
        <v>34</v>
      </c>
      <c r="F245" s="42" t="s">
        <v>34</v>
      </c>
      <c r="G245" s="42" t="s">
        <v>34</v>
      </c>
      <c r="H245" s="42" t="s">
        <v>34</v>
      </c>
      <c r="I245" s="42" t="s">
        <v>34</v>
      </c>
      <c r="J245" s="42">
        <v>2.8</v>
      </c>
      <c r="K245" s="42">
        <v>2.1</v>
      </c>
      <c r="L245" s="42">
        <v>3.2</v>
      </c>
      <c r="M245" s="42" t="s">
        <v>26</v>
      </c>
      <c r="N245" s="42">
        <v>2.8</v>
      </c>
      <c r="O245" s="42" t="s">
        <v>26</v>
      </c>
      <c r="P245" s="44"/>
      <c r="Q245" s="43" t="s">
        <v>507</v>
      </c>
      <c r="R245" s="39"/>
      <c r="S245" s="39"/>
      <c r="T245" s="39"/>
      <c r="U245" s="39" t="s">
        <v>30</v>
      </c>
    </row>
    <row r="246" spans="1:21" ht="12.75" customHeight="1" x14ac:dyDescent="0.25">
      <c r="A246" s="35" t="s">
        <v>508</v>
      </c>
      <c r="B246" s="36">
        <v>8.1</v>
      </c>
      <c r="C246" s="36">
        <v>3.6</v>
      </c>
      <c r="D246" s="36">
        <v>0.6</v>
      </c>
      <c r="E246" s="36">
        <v>66.2</v>
      </c>
      <c r="F246" s="36">
        <v>102.6</v>
      </c>
      <c r="G246" s="36">
        <v>1.2</v>
      </c>
      <c r="H246" s="36">
        <v>2.2000000000000002</v>
      </c>
      <c r="I246" s="36">
        <v>81.7</v>
      </c>
      <c r="J246" s="36">
        <v>3</v>
      </c>
      <c r="K246" s="36">
        <v>2</v>
      </c>
      <c r="L246" s="36">
        <v>4.3</v>
      </c>
      <c r="M246" s="36" t="s">
        <v>26</v>
      </c>
      <c r="N246" s="36">
        <v>3.3</v>
      </c>
      <c r="O246" s="36" t="s">
        <v>26</v>
      </c>
      <c r="P246" s="44"/>
      <c r="Q246" s="38" t="s">
        <v>509</v>
      </c>
      <c r="R246" s="39"/>
      <c r="S246" s="39" t="s">
        <v>30</v>
      </c>
      <c r="T246" s="39"/>
      <c r="U246" s="39"/>
    </row>
    <row r="247" spans="1:21" ht="12.75" customHeight="1" x14ac:dyDescent="0.25">
      <c r="A247" s="35" t="s">
        <v>510</v>
      </c>
      <c r="B247" s="36">
        <v>5</v>
      </c>
      <c r="C247" s="36">
        <v>2.1</v>
      </c>
      <c r="D247" s="36">
        <v>0.4</v>
      </c>
      <c r="E247" s="36" t="s">
        <v>34</v>
      </c>
      <c r="F247" s="36" t="s">
        <v>34</v>
      </c>
      <c r="G247" s="36" t="s">
        <v>34</v>
      </c>
      <c r="H247" s="36" t="s">
        <v>34</v>
      </c>
      <c r="I247" s="36" t="s">
        <v>34</v>
      </c>
      <c r="J247" s="36">
        <v>3.9</v>
      </c>
      <c r="K247" s="36">
        <v>2.1</v>
      </c>
      <c r="L247" s="36">
        <v>3.6</v>
      </c>
      <c r="M247" s="36" t="s">
        <v>26</v>
      </c>
      <c r="N247" s="36">
        <v>2.8</v>
      </c>
      <c r="O247" s="36" t="s">
        <v>26</v>
      </c>
      <c r="P247" s="44"/>
      <c r="Q247" s="38" t="s">
        <v>511</v>
      </c>
      <c r="R247" s="39"/>
      <c r="S247" s="39"/>
      <c r="T247" s="39" t="s">
        <v>30</v>
      </c>
      <c r="U247" s="39"/>
    </row>
    <row r="248" spans="1:21" ht="12.75" customHeight="1" x14ac:dyDescent="0.25">
      <c r="A248" s="41" t="s">
        <v>512</v>
      </c>
      <c r="B248" s="42">
        <v>4.7</v>
      </c>
      <c r="C248" s="42">
        <v>0.8</v>
      </c>
      <c r="D248" s="42">
        <v>0.5</v>
      </c>
      <c r="E248" s="42">
        <v>0</v>
      </c>
      <c r="F248" s="42">
        <v>0</v>
      </c>
      <c r="G248" s="42">
        <v>0</v>
      </c>
      <c r="H248" s="42">
        <v>0</v>
      </c>
      <c r="I248" s="42" t="s">
        <v>37</v>
      </c>
      <c r="J248" s="42">
        <v>0</v>
      </c>
      <c r="K248" s="42">
        <v>0</v>
      </c>
      <c r="L248" s="42">
        <v>4.2</v>
      </c>
      <c r="M248" s="42" t="s">
        <v>26</v>
      </c>
      <c r="N248" s="42">
        <v>2.6</v>
      </c>
      <c r="O248" s="42" t="s">
        <v>26</v>
      </c>
      <c r="P248" s="44"/>
      <c r="Q248" s="43" t="s">
        <v>513</v>
      </c>
      <c r="R248" s="39"/>
      <c r="S248" s="39"/>
      <c r="T248" s="39"/>
      <c r="U248" s="39" t="s">
        <v>30</v>
      </c>
    </row>
    <row r="249" spans="1:21" ht="12.75" customHeight="1" x14ac:dyDescent="0.25">
      <c r="A249" s="41" t="s">
        <v>514</v>
      </c>
      <c r="B249" s="42">
        <v>4.0999999999999996</v>
      </c>
      <c r="C249" s="42">
        <v>1.8</v>
      </c>
      <c r="D249" s="42">
        <v>0.4</v>
      </c>
      <c r="E249" s="42">
        <v>0</v>
      </c>
      <c r="F249" s="42">
        <v>0</v>
      </c>
      <c r="G249" s="42">
        <v>0</v>
      </c>
      <c r="H249" s="42">
        <v>0</v>
      </c>
      <c r="I249" s="42" t="s">
        <v>37</v>
      </c>
      <c r="J249" s="42">
        <v>0</v>
      </c>
      <c r="K249" s="42">
        <v>0</v>
      </c>
      <c r="L249" s="42">
        <v>3.9</v>
      </c>
      <c r="M249" s="42" t="s">
        <v>26</v>
      </c>
      <c r="N249" s="42">
        <v>4</v>
      </c>
      <c r="O249" s="42" t="s">
        <v>26</v>
      </c>
      <c r="P249" s="44"/>
      <c r="Q249" s="43" t="s">
        <v>515</v>
      </c>
      <c r="R249" s="39"/>
      <c r="S249" s="39"/>
      <c r="T249" s="39"/>
      <c r="U249" s="39" t="s">
        <v>30</v>
      </c>
    </row>
    <row r="250" spans="1:21" ht="12.75" customHeight="1" x14ac:dyDescent="0.25">
      <c r="A250" s="41" t="s">
        <v>516</v>
      </c>
      <c r="B250" s="42">
        <v>2.5</v>
      </c>
      <c r="C250" s="42">
        <v>1.2</v>
      </c>
      <c r="D250" s="42">
        <v>0.4</v>
      </c>
      <c r="E250" s="42">
        <v>0</v>
      </c>
      <c r="F250" s="42">
        <v>0</v>
      </c>
      <c r="G250" s="42">
        <v>0</v>
      </c>
      <c r="H250" s="42">
        <v>0</v>
      </c>
      <c r="I250" s="42" t="s">
        <v>37</v>
      </c>
      <c r="J250" s="42">
        <v>5.3</v>
      </c>
      <c r="K250" s="42">
        <v>3.8</v>
      </c>
      <c r="L250" s="42">
        <v>3.4</v>
      </c>
      <c r="M250" s="42" t="s">
        <v>26</v>
      </c>
      <c r="N250" s="42">
        <v>2.4</v>
      </c>
      <c r="O250" s="42" t="s">
        <v>26</v>
      </c>
      <c r="P250" s="44"/>
      <c r="Q250" s="43" t="s">
        <v>517</v>
      </c>
      <c r="R250" s="39"/>
      <c r="S250" s="39"/>
      <c r="T250" s="39"/>
      <c r="U250" s="39" t="s">
        <v>30</v>
      </c>
    </row>
    <row r="251" spans="1:21" ht="12.75" customHeight="1" x14ac:dyDescent="0.25">
      <c r="A251" s="41" t="s">
        <v>518</v>
      </c>
      <c r="B251" s="42">
        <v>8.9</v>
      </c>
      <c r="C251" s="42">
        <v>3.7</v>
      </c>
      <c r="D251" s="42">
        <v>0.4</v>
      </c>
      <c r="E251" s="42">
        <v>186.5</v>
      </c>
      <c r="F251" s="42">
        <v>17.2</v>
      </c>
      <c r="G251" s="42">
        <v>3.2</v>
      </c>
      <c r="H251" s="42">
        <v>4.8</v>
      </c>
      <c r="I251" s="42">
        <v>87.5</v>
      </c>
      <c r="J251" s="42">
        <v>5.2</v>
      </c>
      <c r="K251" s="42">
        <v>2.1</v>
      </c>
      <c r="L251" s="42">
        <v>3.8</v>
      </c>
      <c r="M251" s="42" t="s">
        <v>26</v>
      </c>
      <c r="N251" s="42">
        <v>2.7</v>
      </c>
      <c r="O251" s="42" t="s">
        <v>26</v>
      </c>
      <c r="P251" s="44"/>
      <c r="Q251" s="43" t="s">
        <v>519</v>
      </c>
      <c r="R251" s="39"/>
      <c r="S251" s="39"/>
      <c r="T251" s="39"/>
      <c r="U251" s="39" t="s">
        <v>30</v>
      </c>
    </row>
    <row r="252" spans="1:21" ht="12.75" customHeight="1" x14ac:dyDescent="0.25">
      <c r="A252" s="41" t="s">
        <v>520</v>
      </c>
      <c r="B252" s="42">
        <v>4.0999999999999996</v>
      </c>
      <c r="C252" s="42">
        <v>2.5</v>
      </c>
      <c r="D252" s="42">
        <v>0.2</v>
      </c>
      <c r="E252" s="42" t="s">
        <v>34</v>
      </c>
      <c r="F252" s="42" t="s">
        <v>34</v>
      </c>
      <c r="G252" s="42" t="s">
        <v>34</v>
      </c>
      <c r="H252" s="42" t="s">
        <v>34</v>
      </c>
      <c r="I252" s="42" t="s">
        <v>34</v>
      </c>
      <c r="J252" s="42">
        <v>4.7</v>
      </c>
      <c r="K252" s="42">
        <v>1.6</v>
      </c>
      <c r="L252" s="42">
        <v>3.2</v>
      </c>
      <c r="M252" s="42" t="s">
        <v>26</v>
      </c>
      <c r="N252" s="42">
        <v>2.7</v>
      </c>
      <c r="O252" s="42" t="s">
        <v>26</v>
      </c>
      <c r="P252" s="44"/>
      <c r="Q252" s="43" t="s">
        <v>521</v>
      </c>
      <c r="R252" s="39"/>
      <c r="S252" s="39"/>
      <c r="T252" s="39"/>
      <c r="U252" s="39" t="s">
        <v>30</v>
      </c>
    </row>
    <row r="253" spans="1:21" ht="12.75" customHeight="1" x14ac:dyDescent="0.25">
      <c r="A253" s="35" t="s">
        <v>522</v>
      </c>
      <c r="B253" s="36">
        <v>8.6999999999999993</v>
      </c>
      <c r="C253" s="36">
        <v>2.9</v>
      </c>
      <c r="D253" s="36">
        <v>0.5</v>
      </c>
      <c r="E253" s="36">
        <v>65.400000000000006</v>
      </c>
      <c r="F253" s="36">
        <v>15.4</v>
      </c>
      <c r="G253" s="36">
        <v>0.8</v>
      </c>
      <c r="H253" s="36">
        <v>1.9</v>
      </c>
      <c r="I253" s="36">
        <v>79.900000000000006</v>
      </c>
      <c r="J253" s="36">
        <v>3.2</v>
      </c>
      <c r="K253" s="36">
        <v>2.6</v>
      </c>
      <c r="L253" s="36">
        <v>5.0999999999999996</v>
      </c>
      <c r="M253" s="36" t="s">
        <v>26</v>
      </c>
      <c r="N253" s="36">
        <v>3.6</v>
      </c>
      <c r="O253" s="36" t="s">
        <v>26</v>
      </c>
      <c r="P253" s="44"/>
      <c r="Q253" s="38" t="s">
        <v>523</v>
      </c>
      <c r="R253" s="39"/>
      <c r="S253" s="39"/>
      <c r="T253" s="39" t="s">
        <v>30</v>
      </c>
      <c r="U253" s="39"/>
    </row>
    <row r="254" spans="1:21" ht="12.75" customHeight="1" x14ac:dyDescent="0.25">
      <c r="A254" s="41" t="s">
        <v>524</v>
      </c>
      <c r="B254" s="42">
        <v>4.7</v>
      </c>
      <c r="C254" s="42">
        <v>1.6</v>
      </c>
      <c r="D254" s="42">
        <v>0.6</v>
      </c>
      <c r="E254" s="42">
        <v>0</v>
      </c>
      <c r="F254" s="42">
        <v>0</v>
      </c>
      <c r="G254" s="42">
        <v>0</v>
      </c>
      <c r="H254" s="42">
        <v>0</v>
      </c>
      <c r="I254" s="42" t="s">
        <v>37</v>
      </c>
      <c r="J254" s="42">
        <v>2.9</v>
      </c>
      <c r="K254" s="42">
        <v>2.9</v>
      </c>
      <c r="L254" s="42">
        <v>4.4000000000000004</v>
      </c>
      <c r="M254" s="42" t="s">
        <v>26</v>
      </c>
      <c r="N254" s="42">
        <v>2.8</v>
      </c>
      <c r="O254" s="42" t="s">
        <v>26</v>
      </c>
      <c r="P254" s="44"/>
      <c r="Q254" s="43" t="s">
        <v>525</v>
      </c>
      <c r="R254" s="39"/>
      <c r="S254" s="39"/>
      <c r="T254" s="39"/>
      <c r="U254" s="39" t="s">
        <v>30</v>
      </c>
    </row>
    <row r="255" spans="1:21" s="40" customFormat="1" ht="12.75" customHeight="1" x14ac:dyDescent="0.25">
      <c r="A255" s="41" t="s">
        <v>526</v>
      </c>
      <c r="B255" s="42">
        <v>4.0999999999999996</v>
      </c>
      <c r="C255" s="42">
        <v>1.7</v>
      </c>
      <c r="D255" s="42">
        <v>0.3</v>
      </c>
      <c r="E255" s="42">
        <v>0</v>
      </c>
      <c r="F255" s="42">
        <v>0</v>
      </c>
      <c r="G255" s="42">
        <v>0</v>
      </c>
      <c r="H255" s="42">
        <v>0</v>
      </c>
      <c r="I255" s="42" t="s">
        <v>37</v>
      </c>
      <c r="J255" s="42">
        <v>0</v>
      </c>
      <c r="K255" s="42">
        <v>0</v>
      </c>
      <c r="L255" s="42">
        <v>4.2</v>
      </c>
      <c r="M255" s="42" t="s">
        <v>26</v>
      </c>
      <c r="N255" s="42">
        <v>2.5</v>
      </c>
      <c r="O255" s="42" t="s">
        <v>68</v>
      </c>
      <c r="P255" s="37"/>
      <c r="Q255" s="43" t="s">
        <v>527</v>
      </c>
      <c r="R255" s="39"/>
      <c r="S255" s="39"/>
      <c r="T255" s="39"/>
      <c r="U255" s="39" t="s">
        <v>30</v>
      </c>
    </row>
    <row r="256" spans="1:21" ht="12.75" customHeight="1" x14ac:dyDescent="0.25">
      <c r="A256" s="41" t="s">
        <v>528</v>
      </c>
      <c r="B256" s="42">
        <v>5.2</v>
      </c>
      <c r="C256" s="42">
        <v>1.7</v>
      </c>
      <c r="D256" s="42">
        <v>0.9</v>
      </c>
      <c r="E256" s="42">
        <v>0</v>
      </c>
      <c r="F256" s="42">
        <v>0</v>
      </c>
      <c r="G256" s="42">
        <v>0</v>
      </c>
      <c r="H256" s="42">
        <v>0</v>
      </c>
      <c r="I256" s="42" t="s">
        <v>37</v>
      </c>
      <c r="J256" s="42">
        <v>10.9</v>
      </c>
      <c r="K256" s="42">
        <v>0</v>
      </c>
      <c r="L256" s="42">
        <v>7.9</v>
      </c>
      <c r="M256" s="42" t="s">
        <v>68</v>
      </c>
      <c r="N256" s="42">
        <v>2.6</v>
      </c>
      <c r="O256" s="42" t="s">
        <v>68</v>
      </c>
      <c r="P256" s="44"/>
      <c r="Q256" s="43" t="s">
        <v>529</v>
      </c>
      <c r="R256" s="39"/>
      <c r="S256" s="39"/>
      <c r="T256" s="39"/>
      <c r="U256" s="39" t="s">
        <v>30</v>
      </c>
    </row>
    <row r="257" spans="1:21" ht="12.75" customHeight="1" x14ac:dyDescent="0.25">
      <c r="A257" s="41" t="s">
        <v>530</v>
      </c>
      <c r="B257" s="42">
        <v>4.9000000000000004</v>
      </c>
      <c r="C257" s="42">
        <v>0.7</v>
      </c>
      <c r="D257" s="42">
        <v>0.7</v>
      </c>
      <c r="E257" s="42">
        <v>0</v>
      </c>
      <c r="F257" s="42">
        <v>0</v>
      </c>
      <c r="G257" s="42">
        <v>0</v>
      </c>
      <c r="H257" s="42">
        <v>0</v>
      </c>
      <c r="I257" s="42" t="s">
        <v>37</v>
      </c>
      <c r="J257" s="42">
        <v>0</v>
      </c>
      <c r="K257" s="42">
        <v>0</v>
      </c>
      <c r="L257" s="42">
        <v>3.5</v>
      </c>
      <c r="M257" s="42" t="s">
        <v>68</v>
      </c>
      <c r="N257" s="42">
        <v>4.2</v>
      </c>
      <c r="O257" s="42" t="s">
        <v>68</v>
      </c>
      <c r="P257" s="44"/>
      <c r="Q257" s="43" t="s">
        <v>531</v>
      </c>
      <c r="R257" s="39"/>
      <c r="S257" s="39"/>
      <c r="T257" s="39"/>
      <c r="U257" s="39" t="s">
        <v>30</v>
      </c>
    </row>
    <row r="258" spans="1:21" ht="12.75" customHeight="1" x14ac:dyDescent="0.25">
      <c r="A258" s="41" t="s">
        <v>532</v>
      </c>
      <c r="B258" s="42">
        <v>15.8</v>
      </c>
      <c r="C258" s="42">
        <v>6.1</v>
      </c>
      <c r="D258" s="42">
        <v>0.4</v>
      </c>
      <c r="E258" s="42">
        <v>224.2</v>
      </c>
      <c r="F258" s="42">
        <v>15.4</v>
      </c>
      <c r="G258" s="42">
        <v>2.6</v>
      </c>
      <c r="H258" s="42">
        <v>6.4</v>
      </c>
      <c r="I258" s="42">
        <v>79.900000000000006</v>
      </c>
      <c r="J258" s="42">
        <v>2.6</v>
      </c>
      <c r="K258" s="42">
        <v>2.6</v>
      </c>
      <c r="L258" s="42">
        <v>4.3</v>
      </c>
      <c r="M258" s="42" t="s">
        <v>26</v>
      </c>
      <c r="N258" s="42">
        <v>3</v>
      </c>
      <c r="O258" s="42" t="s">
        <v>26</v>
      </c>
      <c r="P258" s="44"/>
      <c r="Q258" s="43" t="s">
        <v>533</v>
      </c>
      <c r="R258" s="39"/>
      <c r="S258" s="39"/>
      <c r="T258" s="39"/>
      <c r="U258" s="39" t="s">
        <v>30</v>
      </c>
    </row>
    <row r="259" spans="1:21" ht="12.75" customHeight="1" x14ac:dyDescent="0.25">
      <c r="A259" s="41" t="s">
        <v>534</v>
      </c>
      <c r="B259" s="42">
        <v>6.6</v>
      </c>
      <c r="C259" s="42">
        <v>1.6</v>
      </c>
      <c r="D259" s="42">
        <v>0.4</v>
      </c>
      <c r="E259" s="42">
        <v>0</v>
      </c>
      <c r="F259" s="42">
        <v>0</v>
      </c>
      <c r="G259" s="42">
        <v>0</v>
      </c>
      <c r="H259" s="42">
        <v>0</v>
      </c>
      <c r="I259" s="42" t="s">
        <v>37</v>
      </c>
      <c r="J259" s="42">
        <v>0</v>
      </c>
      <c r="K259" s="42">
        <v>0</v>
      </c>
      <c r="L259" s="42">
        <v>5.9</v>
      </c>
      <c r="M259" s="42" t="s">
        <v>26</v>
      </c>
      <c r="N259" s="42">
        <v>4.3</v>
      </c>
      <c r="O259" s="42" t="s">
        <v>26</v>
      </c>
      <c r="P259" s="44"/>
      <c r="Q259" s="43" t="s">
        <v>535</v>
      </c>
      <c r="R259" s="39"/>
      <c r="S259" s="39"/>
      <c r="T259" s="39"/>
      <c r="U259" s="39" t="s">
        <v>30</v>
      </c>
    </row>
    <row r="260" spans="1:21" ht="12.75" customHeight="1" x14ac:dyDescent="0.25">
      <c r="A260" s="41" t="s">
        <v>536</v>
      </c>
      <c r="B260" s="42">
        <v>9.1999999999999993</v>
      </c>
      <c r="C260" s="42">
        <v>2.2000000000000002</v>
      </c>
      <c r="D260" s="42">
        <v>0.7</v>
      </c>
      <c r="E260" s="42">
        <v>0</v>
      </c>
      <c r="F260" s="42">
        <v>0</v>
      </c>
      <c r="G260" s="42">
        <v>0</v>
      </c>
      <c r="H260" s="42">
        <v>0</v>
      </c>
      <c r="I260" s="42" t="s">
        <v>37</v>
      </c>
      <c r="J260" s="42">
        <v>10.8</v>
      </c>
      <c r="K260" s="42">
        <v>10.8</v>
      </c>
      <c r="L260" s="42">
        <v>6.5</v>
      </c>
      <c r="M260" s="42" t="s">
        <v>26</v>
      </c>
      <c r="N260" s="42">
        <v>4</v>
      </c>
      <c r="O260" s="42" t="s">
        <v>68</v>
      </c>
      <c r="P260" s="44"/>
      <c r="Q260" s="43" t="s">
        <v>537</v>
      </c>
      <c r="R260" s="39"/>
      <c r="S260" s="39"/>
      <c r="T260" s="39"/>
      <c r="U260" s="39" t="s">
        <v>30</v>
      </c>
    </row>
    <row r="261" spans="1:21" ht="12.75" customHeight="1" x14ac:dyDescent="0.25">
      <c r="A261" s="41" t="s">
        <v>538</v>
      </c>
      <c r="B261" s="42">
        <v>4.2</v>
      </c>
      <c r="C261" s="42">
        <v>1.5</v>
      </c>
      <c r="D261" s="42">
        <v>0.8</v>
      </c>
      <c r="E261" s="42">
        <v>0</v>
      </c>
      <c r="F261" s="42">
        <v>0</v>
      </c>
      <c r="G261" s="42">
        <v>0</v>
      </c>
      <c r="H261" s="42">
        <v>0</v>
      </c>
      <c r="I261" s="42" t="s">
        <v>37</v>
      </c>
      <c r="J261" s="42">
        <v>9.6999999999999993</v>
      </c>
      <c r="K261" s="42">
        <v>6.5</v>
      </c>
      <c r="L261" s="42">
        <v>5.6</v>
      </c>
      <c r="M261" s="42" t="s">
        <v>26</v>
      </c>
      <c r="N261" s="42">
        <v>3.3</v>
      </c>
      <c r="O261" s="42" t="s">
        <v>26</v>
      </c>
      <c r="P261" s="44"/>
      <c r="Q261" s="43" t="s">
        <v>539</v>
      </c>
      <c r="R261" s="39"/>
      <c r="S261" s="39"/>
      <c r="T261" s="39"/>
      <c r="U261" s="39" t="s">
        <v>30</v>
      </c>
    </row>
    <row r="262" spans="1:21" ht="12.75" customHeight="1" x14ac:dyDescent="0.25">
      <c r="A262" s="41" t="s">
        <v>540</v>
      </c>
      <c r="B262" s="42">
        <v>3.1</v>
      </c>
      <c r="C262" s="42">
        <v>1</v>
      </c>
      <c r="D262" s="42">
        <v>0.3</v>
      </c>
      <c r="E262" s="42">
        <v>0</v>
      </c>
      <c r="F262" s="42">
        <v>0</v>
      </c>
      <c r="G262" s="42">
        <v>0</v>
      </c>
      <c r="H262" s="42">
        <v>0</v>
      </c>
      <c r="I262" s="42" t="s">
        <v>37</v>
      </c>
      <c r="J262" s="42">
        <v>7</v>
      </c>
      <c r="K262" s="42">
        <v>7</v>
      </c>
      <c r="L262" s="42">
        <v>6.5</v>
      </c>
      <c r="M262" s="42" t="s">
        <v>26</v>
      </c>
      <c r="N262" s="42">
        <v>4.2</v>
      </c>
      <c r="O262" s="42" t="s">
        <v>26</v>
      </c>
      <c r="P262" s="44"/>
      <c r="Q262" s="43" t="s">
        <v>541</v>
      </c>
      <c r="R262" s="39"/>
      <c r="S262" s="39"/>
      <c r="T262" s="39"/>
      <c r="U262" s="39" t="s">
        <v>30</v>
      </c>
    </row>
    <row r="263" spans="1:21" ht="12.75" customHeight="1" x14ac:dyDescent="0.25">
      <c r="A263" s="41" t="s">
        <v>542</v>
      </c>
      <c r="B263" s="42">
        <v>6.2</v>
      </c>
      <c r="C263" s="42">
        <v>1.7</v>
      </c>
      <c r="D263" s="42">
        <v>0.8</v>
      </c>
      <c r="E263" s="42">
        <v>0</v>
      </c>
      <c r="F263" s="42">
        <v>0</v>
      </c>
      <c r="G263" s="42">
        <v>0</v>
      </c>
      <c r="H263" s="42">
        <v>0</v>
      </c>
      <c r="I263" s="42" t="s">
        <v>37</v>
      </c>
      <c r="J263" s="42">
        <v>4.8</v>
      </c>
      <c r="K263" s="42">
        <v>3.2</v>
      </c>
      <c r="L263" s="42">
        <v>4.4000000000000004</v>
      </c>
      <c r="M263" s="42" t="s">
        <v>26</v>
      </c>
      <c r="N263" s="42">
        <v>3.2</v>
      </c>
      <c r="O263" s="42" t="s">
        <v>26</v>
      </c>
      <c r="P263" s="44"/>
      <c r="Q263" s="43" t="s">
        <v>543</v>
      </c>
      <c r="R263" s="39"/>
      <c r="S263" s="39"/>
      <c r="T263" s="39"/>
      <c r="U263" s="39" t="s">
        <v>30</v>
      </c>
    </row>
    <row r="264" spans="1:21" ht="12.75" customHeight="1" x14ac:dyDescent="0.25">
      <c r="A264" s="41" t="s">
        <v>544</v>
      </c>
      <c r="B264" s="42">
        <v>4.5999999999999996</v>
      </c>
      <c r="C264" s="42">
        <v>1</v>
      </c>
      <c r="D264" s="42">
        <v>1</v>
      </c>
      <c r="E264" s="42">
        <v>0</v>
      </c>
      <c r="F264" s="42">
        <v>0</v>
      </c>
      <c r="G264" s="42">
        <v>0</v>
      </c>
      <c r="H264" s="42">
        <v>0</v>
      </c>
      <c r="I264" s="42" t="s">
        <v>37</v>
      </c>
      <c r="J264" s="42">
        <v>0</v>
      </c>
      <c r="K264" s="42">
        <v>0</v>
      </c>
      <c r="L264" s="42">
        <v>5.4</v>
      </c>
      <c r="M264" s="42" t="s">
        <v>26</v>
      </c>
      <c r="N264" s="42">
        <v>3.9</v>
      </c>
      <c r="O264" s="42" t="s">
        <v>68</v>
      </c>
      <c r="P264" s="44"/>
      <c r="Q264" s="43" t="s">
        <v>545</v>
      </c>
      <c r="R264" s="39"/>
      <c r="S264" s="39"/>
      <c r="T264" s="39"/>
      <c r="U264" s="39" t="s">
        <v>30</v>
      </c>
    </row>
    <row r="265" spans="1:21" ht="12.75" customHeight="1" x14ac:dyDescent="0.25">
      <c r="A265" s="41" t="s">
        <v>546</v>
      </c>
      <c r="B265" s="42">
        <v>7</v>
      </c>
      <c r="C265" s="42">
        <v>2</v>
      </c>
      <c r="D265" s="42">
        <v>0.4</v>
      </c>
      <c r="E265" s="42">
        <v>0</v>
      </c>
      <c r="F265" s="42">
        <v>0</v>
      </c>
      <c r="G265" s="42">
        <v>0</v>
      </c>
      <c r="H265" s="42">
        <v>0</v>
      </c>
      <c r="I265" s="42" t="s">
        <v>37</v>
      </c>
      <c r="J265" s="42">
        <v>0</v>
      </c>
      <c r="K265" s="42">
        <v>0</v>
      </c>
      <c r="L265" s="42">
        <v>5.9</v>
      </c>
      <c r="M265" s="42" t="s">
        <v>26</v>
      </c>
      <c r="N265" s="42">
        <v>5</v>
      </c>
      <c r="O265" s="42" t="s">
        <v>26</v>
      </c>
      <c r="P265" s="44"/>
      <c r="Q265" s="43" t="s">
        <v>547</v>
      </c>
      <c r="R265" s="39"/>
      <c r="S265" s="39"/>
      <c r="T265" s="39"/>
      <c r="U265" s="39" t="s">
        <v>30</v>
      </c>
    </row>
    <row r="266" spans="1:21" ht="12.75" customHeight="1" x14ac:dyDescent="0.25">
      <c r="A266" s="41" t="s">
        <v>548</v>
      </c>
      <c r="B266" s="42">
        <v>7.2</v>
      </c>
      <c r="C266" s="42">
        <v>1.5</v>
      </c>
      <c r="D266" s="42">
        <v>0.4</v>
      </c>
      <c r="E266" s="42">
        <v>0</v>
      </c>
      <c r="F266" s="42">
        <v>0</v>
      </c>
      <c r="G266" s="42">
        <v>0</v>
      </c>
      <c r="H266" s="42">
        <v>0</v>
      </c>
      <c r="I266" s="42" t="s">
        <v>37</v>
      </c>
      <c r="J266" s="42">
        <v>0</v>
      </c>
      <c r="K266" s="42">
        <v>0</v>
      </c>
      <c r="L266" s="42">
        <v>6.5</v>
      </c>
      <c r="M266" s="42" t="s">
        <v>26</v>
      </c>
      <c r="N266" s="42">
        <v>5.3</v>
      </c>
      <c r="O266" s="42" t="s">
        <v>26</v>
      </c>
      <c r="P266" s="44"/>
      <c r="Q266" s="43" t="s">
        <v>549</v>
      </c>
      <c r="R266" s="39"/>
      <c r="S266" s="39"/>
      <c r="T266" s="39"/>
      <c r="U266" s="39" t="s">
        <v>30</v>
      </c>
    </row>
    <row r="267" spans="1:21" s="40" customFormat="1" ht="12.75" customHeight="1" x14ac:dyDescent="0.25">
      <c r="A267" s="35" t="s">
        <v>550</v>
      </c>
      <c r="B267" s="36">
        <v>9.6999999999999993</v>
      </c>
      <c r="C267" s="36">
        <v>4.0999999999999996</v>
      </c>
      <c r="D267" s="36">
        <v>0.8</v>
      </c>
      <c r="E267" s="36" t="s">
        <v>34</v>
      </c>
      <c r="F267" s="36" t="s">
        <v>34</v>
      </c>
      <c r="G267" s="36" t="s">
        <v>34</v>
      </c>
      <c r="H267" s="36" t="s">
        <v>34</v>
      </c>
      <c r="I267" s="36" t="s">
        <v>34</v>
      </c>
      <c r="J267" s="36">
        <v>3.5</v>
      </c>
      <c r="K267" s="36">
        <v>2.1</v>
      </c>
      <c r="L267" s="36">
        <v>4.7</v>
      </c>
      <c r="M267" s="36" t="s">
        <v>26</v>
      </c>
      <c r="N267" s="36">
        <v>3.5</v>
      </c>
      <c r="O267" s="36" t="s">
        <v>26</v>
      </c>
      <c r="P267" s="37"/>
      <c r="Q267" s="38" t="s">
        <v>551</v>
      </c>
      <c r="R267" s="39"/>
      <c r="S267" s="39"/>
      <c r="T267" s="39" t="s">
        <v>30</v>
      </c>
      <c r="U267" s="39"/>
    </row>
    <row r="268" spans="1:21" ht="12.75" customHeight="1" x14ac:dyDescent="0.25">
      <c r="A268" s="41" t="s">
        <v>552</v>
      </c>
      <c r="B268" s="42">
        <v>4.3</v>
      </c>
      <c r="C268" s="42">
        <v>1.2</v>
      </c>
      <c r="D268" s="42">
        <v>1.2</v>
      </c>
      <c r="E268" s="42">
        <v>0</v>
      </c>
      <c r="F268" s="42">
        <v>0</v>
      </c>
      <c r="G268" s="42">
        <v>0</v>
      </c>
      <c r="H268" s="42">
        <v>0</v>
      </c>
      <c r="I268" s="42" t="s">
        <v>37</v>
      </c>
      <c r="J268" s="42">
        <v>0</v>
      </c>
      <c r="K268" s="42">
        <v>0</v>
      </c>
      <c r="L268" s="42">
        <v>5.7</v>
      </c>
      <c r="M268" s="42" t="s">
        <v>68</v>
      </c>
      <c r="N268" s="42">
        <v>3.8</v>
      </c>
      <c r="O268" s="42" t="s">
        <v>68</v>
      </c>
      <c r="P268" s="44"/>
      <c r="Q268" s="43" t="s">
        <v>553</v>
      </c>
      <c r="R268" s="39"/>
      <c r="S268" s="39"/>
      <c r="T268" s="39"/>
      <c r="U268" s="39" t="s">
        <v>30</v>
      </c>
    </row>
    <row r="269" spans="1:21" ht="12.75" customHeight="1" x14ac:dyDescent="0.25">
      <c r="A269" s="41" t="s">
        <v>554</v>
      </c>
      <c r="B269" s="42">
        <v>10.8</v>
      </c>
      <c r="C269" s="42">
        <v>1.8</v>
      </c>
      <c r="D269" s="42">
        <v>1.1000000000000001</v>
      </c>
      <c r="E269" s="42">
        <v>0</v>
      </c>
      <c r="F269" s="42">
        <v>0</v>
      </c>
      <c r="G269" s="42">
        <v>0</v>
      </c>
      <c r="H269" s="42">
        <v>0</v>
      </c>
      <c r="I269" s="42" t="s">
        <v>37</v>
      </c>
      <c r="J269" s="42">
        <v>0</v>
      </c>
      <c r="K269" s="42">
        <v>0</v>
      </c>
      <c r="L269" s="42">
        <v>6.5</v>
      </c>
      <c r="M269" s="42" t="s">
        <v>68</v>
      </c>
      <c r="N269" s="42">
        <v>4</v>
      </c>
      <c r="O269" s="42" t="s">
        <v>68</v>
      </c>
      <c r="P269" s="44"/>
      <c r="Q269" s="43" t="s">
        <v>555</v>
      </c>
      <c r="R269" s="39"/>
      <c r="S269" s="39"/>
      <c r="T269" s="39"/>
      <c r="U269" s="39" t="s">
        <v>30</v>
      </c>
    </row>
    <row r="270" spans="1:21" ht="12.75" customHeight="1" x14ac:dyDescent="0.25">
      <c r="A270" s="41" t="s">
        <v>556</v>
      </c>
      <c r="B270" s="42">
        <v>3.2</v>
      </c>
      <c r="C270" s="42">
        <v>1.1000000000000001</v>
      </c>
      <c r="D270" s="42">
        <v>1.3</v>
      </c>
      <c r="E270" s="42">
        <v>0</v>
      </c>
      <c r="F270" s="42">
        <v>0</v>
      </c>
      <c r="G270" s="42">
        <v>0</v>
      </c>
      <c r="H270" s="42">
        <v>0</v>
      </c>
      <c r="I270" s="42" t="s">
        <v>37</v>
      </c>
      <c r="J270" s="42">
        <v>8.1</v>
      </c>
      <c r="K270" s="42">
        <v>8.1</v>
      </c>
      <c r="L270" s="42">
        <v>5.5</v>
      </c>
      <c r="M270" s="42" t="s">
        <v>68</v>
      </c>
      <c r="N270" s="42">
        <v>3.2</v>
      </c>
      <c r="O270" s="42" t="s">
        <v>68</v>
      </c>
      <c r="P270" s="44"/>
      <c r="Q270" s="43" t="s">
        <v>557</v>
      </c>
      <c r="R270" s="39"/>
      <c r="S270" s="39"/>
      <c r="T270" s="39"/>
      <c r="U270" s="39" t="s">
        <v>30</v>
      </c>
    </row>
    <row r="271" spans="1:21" ht="12.75" customHeight="1" x14ac:dyDescent="0.25">
      <c r="A271" s="41" t="s">
        <v>558</v>
      </c>
      <c r="B271" s="42">
        <v>6.3</v>
      </c>
      <c r="C271" s="42">
        <v>6.9</v>
      </c>
      <c r="D271" s="42">
        <v>0.5</v>
      </c>
      <c r="E271" s="42">
        <v>0</v>
      </c>
      <c r="F271" s="42">
        <v>0</v>
      </c>
      <c r="G271" s="42">
        <v>0</v>
      </c>
      <c r="H271" s="42">
        <v>0</v>
      </c>
      <c r="I271" s="42" t="s">
        <v>37</v>
      </c>
      <c r="J271" s="42">
        <v>3.3</v>
      </c>
      <c r="K271" s="42">
        <v>0</v>
      </c>
      <c r="L271" s="42">
        <v>3.5</v>
      </c>
      <c r="M271" s="42" t="s">
        <v>26</v>
      </c>
      <c r="N271" s="42">
        <v>3.8</v>
      </c>
      <c r="O271" s="42" t="s">
        <v>26</v>
      </c>
      <c r="P271" s="44"/>
      <c r="Q271" s="43" t="s">
        <v>559</v>
      </c>
      <c r="R271" s="39"/>
      <c r="S271" s="39"/>
      <c r="T271" s="39"/>
      <c r="U271" s="39" t="s">
        <v>30</v>
      </c>
    </row>
    <row r="272" spans="1:21" ht="12.75" customHeight="1" x14ac:dyDescent="0.25">
      <c r="A272" s="41" t="s">
        <v>560</v>
      </c>
      <c r="B272" s="42">
        <v>8.8000000000000007</v>
      </c>
      <c r="C272" s="42">
        <v>4.7</v>
      </c>
      <c r="D272" s="42">
        <v>0.9</v>
      </c>
      <c r="E272" s="42">
        <v>0</v>
      </c>
      <c r="F272" s="42">
        <v>0</v>
      </c>
      <c r="G272" s="42">
        <v>0</v>
      </c>
      <c r="H272" s="42">
        <v>0</v>
      </c>
      <c r="I272" s="42" t="s">
        <v>37</v>
      </c>
      <c r="J272" s="42">
        <v>0</v>
      </c>
      <c r="K272" s="42">
        <v>0</v>
      </c>
      <c r="L272" s="42">
        <v>4.7</v>
      </c>
      <c r="M272" s="42" t="s">
        <v>68</v>
      </c>
      <c r="N272" s="42">
        <v>2.5</v>
      </c>
      <c r="O272" s="42" t="s">
        <v>68</v>
      </c>
      <c r="P272" s="44"/>
      <c r="Q272" s="43" t="s">
        <v>561</v>
      </c>
      <c r="R272" s="39"/>
      <c r="S272" s="39"/>
      <c r="T272" s="39"/>
      <c r="U272" s="39" t="s">
        <v>30</v>
      </c>
    </row>
    <row r="273" spans="1:21" ht="12.75" customHeight="1" x14ac:dyDescent="0.25">
      <c r="A273" s="41" t="s">
        <v>562</v>
      </c>
      <c r="B273" s="42">
        <v>7.1</v>
      </c>
      <c r="C273" s="42">
        <v>2.2000000000000002</v>
      </c>
      <c r="D273" s="42">
        <v>1.5</v>
      </c>
      <c r="E273" s="42">
        <v>0</v>
      </c>
      <c r="F273" s="42">
        <v>0</v>
      </c>
      <c r="G273" s="42">
        <v>0</v>
      </c>
      <c r="H273" s="42">
        <v>0</v>
      </c>
      <c r="I273" s="42" t="s">
        <v>37</v>
      </c>
      <c r="J273" s="42">
        <v>0</v>
      </c>
      <c r="K273" s="42">
        <v>0</v>
      </c>
      <c r="L273" s="42">
        <v>9.5</v>
      </c>
      <c r="M273" s="42" t="s">
        <v>26</v>
      </c>
      <c r="N273" s="42">
        <v>4.9000000000000004</v>
      </c>
      <c r="O273" s="42" t="s">
        <v>68</v>
      </c>
      <c r="P273" s="44"/>
      <c r="Q273" s="43" t="s">
        <v>563</v>
      </c>
      <c r="R273" s="39"/>
      <c r="S273" s="39"/>
      <c r="T273" s="39"/>
      <c r="U273" s="39" t="s">
        <v>30</v>
      </c>
    </row>
    <row r="274" spans="1:21" ht="12.75" customHeight="1" x14ac:dyDescent="0.25">
      <c r="A274" s="41" t="s">
        <v>564</v>
      </c>
      <c r="B274" s="42">
        <v>8.6999999999999993</v>
      </c>
      <c r="C274" s="42">
        <v>7.5</v>
      </c>
      <c r="D274" s="42">
        <v>0.5</v>
      </c>
      <c r="E274" s="42">
        <v>0</v>
      </c>
      <c r="F274" s="42">
        <v>0</v>
      </c>
      <c r="G274" s="42">
        <v>0</v>
      </c>
      <c r="H274" s="42">
        <v>0</v>
      </c>
      <c r="I274" s="42" t="s">
        <v>37</v>
      </c>
      <c r="J274" s="42">
        <v>6.8</v>
      </c>
      <c r="K274" s="42">
        <v>5.5</v>
      </c>
      <c r="L274" s="42">
        <v>4.3</v>
      </c>
      <c r="M274" s="42" t="s">
        <v>26</v>
      </c>
      <c r="N274" s="42">
        <v>2.5</v>
      </c>
      <c r="O274" s="42" t="s">
        <v>26</v>
      </c>
      <c r="P274" s="44"/>
      <c r="Q274" s="43" t="s">
        <v>565</v>
      </c>
      <c r="R274" s="39"/>
      <c r="S274" s="39"/>
      <c r="T274" s="39"/>
      <c r="U274" s="39" t="s">
        <v>30</v>
      </c>
    </row>
    <row r="275" spans="1:21" ht="12.75" customHeight="1" x14ac:dyDescent="0.25">
      <c r="A275" s="41" t="s">
        <v>566</v>
      </c>
      <c r="B275" s="42">
        <v>6.4</v>
      </c>
      <c r="C275" s="42">
        <v>1.7</v>
      </c>
      <c r="D275" s="42">
        <v>1</v>
      </c>
      <c r="E275" s="42">
        <v>0</v>
      </c>
      <c r="F275" s="42">
        <v>0</v>
      </c>
      <c r="G275" s="42">
        <v>0</v>
      </c>
      <c r="H275" s="42">
        <v>0</v>
      </c>
      <c r="I275" s="42" t="s">
        <v>37</v>
      </c>
      <c r="J275" s="42">
        <v>0</v>
      </c>
      <c r="K275" s="42">
        <v>0</v>
      </c>
      <c r="L275" s="42">
        <v>2</v>
      </c>
      <c r="M275" s="42" t="s">
        <v>68</v>
      </c>
      <c r="N275" s="42">
        <v>5.0999999999999996</v>
      </c>
      <c r="O275" s="42" t="s">
        <v>68</v>
      </c>
      <c r="P275" s="44"/>
      <c r="Q275" s="43" t="s">
        <v>567</v>
      </c>
      <c r="R275" s="39"/>
      <c r="S275" s="39"/>
      <c r="T275" s="39"/>
      <c r="U275" s="39" t="s">
        <v>30</v>
      </c>
    </row>
    <row r="276" spans="1:21" ht="12.75" customHeight="1" x14ac:dyDescent="0.25">
      <c r="A276" s="41" t="s">
        <v>568</v>
      </c>
      <c r="B276" s="42">
        <v>4.5999999999999996</v>
      </c>
      <c r="C276" s="42">
        <v>1.2</v>
      </c>
      <c r="D276" s="42">
        <v>1.2</v>
      </c>
      <c r="E276" s="42">
        <v>0</v>
      </c>
      <c r="F276" s="42">
        <v>0</v>
      </c>
      <c r="G276" s="42">
        <v>0</v>
      </c>
      <c r="H276" s="42">
        <v>0</v>
      </c>
      <c r="I276" s="42" t="s">
        <v>37</v>
      </c>
      <c r="J276" s="42">
        <v>0</v>
      </c>
      <c r="K276" s="42">
        <v>0</v>
      </c>
      <c r="L276" s="42">
        <v>8.1</v>
      </c>
      <c r="M276" s="42" t="s">
        <v>26</v>
      </c>
      <c r="N276" s="42">
        <v>7.2</v>
      </c>
      <c r="O276" s="42" t="s">
        <v>68</v>
      </c>
      <c r="P276" s="44"/>
      <c r="Q276" s="43" t="s">
        <v>569</v>
      </c>
      <c r="R276" s="39"/>
      <c r="S276" s="39"/>
      <c r="T276" s="39"/>
      <c r="U276" s="39" t="s">
        <v>30</v>
      </c>
    </row>
    <row r="277" spans="1:21" ht="12.75" customHeight="1" x14ac:dyDescent="0.25">
      <c r="A277" s="41" t="s">
        <v>570</v>
      </c>
      <c r="B277" s="42">
        <v>5.6</v>
      </c>
      <c r="C277" s="42">
        <v>2</v>
      </c>
      <c r="D277" s="42">
        <v>1</v>
      </c>
      <c r="E277" s="42">
        <v>0</v>
      </c>
      <c r="F277" s="42">
        <v>0</v>
      </c>
      <c r="G277" s="42">
        <v>0</v>
      </c>
      <c r="H277" s="42">
        <v>0</v>
      </c>
      <c r="I277" s="42" t="s">
        <v>37</v>
      </c>
      <c r="J277" s="42">
        <v>0</v>
      </c>
      <c r="K277" s="42">
        <v>0</v>
      </c>
      <c r="L277" s="42">
        <v>4.5999999999999996</v>
      </c>
      <c r="M277" s="42" t="s">
        <v>68</v>
      </c>
      <c r="N277" s="42">
        <v>3.6</v>
      </c>
      <c r="O277" s="42" t="s">
        <v>68</v>
      </c>
      <c r="P277" s="44"/>
      <c r="Q277" s="43" t="s">
        <v>571</v>
      </c>
      <c r="R277" s="39"/>
      <c r="S277" s="39"/>
      <c r="T277" s="39"/>
      <c r="U277" s="39" t="s">
        <v>30</v>
      </c>
    </row>
    <row r="278" spans="1:21" ht="12.75" customHeight="1" x14ac:dyDescent="0.25">
      <c r="A278" s="41" t="s">
        <v>572</v>
      </c>
      <c r="B278" s="42">
        <v>10.3</v>
      </c>
      <c r="C278" s="42">
        <v>2</v>
      </c>
      <c r="D278" s="42">
        <v>1.3</v>
      </c>
      <c r="E278" s="42" t="s">
        <v>34</v>
      </c>
      <c r="F278" s="42" t="s">
        <v>34</v>
      </c>
      <c r="G278" s="42" t="s">
        <v>34</v>
      </c>
      <c r="H278" s="42" t="s">
        <v>34</v>
      </c>
      <c r="I278" s="42" t="s">
        <v>34</v>
      </c>
      <c r="J278" s="42">
        <v>0</v>
      </c>
      <c r="K278" s="42">
        <v>0</v>
      </c>
      <c r="L278" s="42">
        <v>2</v>
      </c>
      <c r="M278" s="42" t="s">
        <v>68</v>
      </c>
      <c r="N278" s="42">
        <v>2.7</v>
      </c>
      <c r="O278" s="42" t="s">
        <v>68</v>
      </c>
      <c r="P278" s="44"/>
      <c r="Q278" s="43" t="s">
        <v>573</v>
      </c>
      <c r="R278" s="39"/>
      <c r="S278" s="39"/>
      <c r="T278" s="39"/>
      <c r="U278" s="39" t="s">
        <v>30</v>
      </c>
    </row>
    <row r="279" spans="1:21" ht="12.75" customHeight="1" x14ac:dyDescent="0.25">
      <c r="A279" s="41" t="s">
        <v>574</v>
      </c>
      <c r="B279" s="42">
        <v>6.2</v>
      </c>
      <c r="C279" s="42">
        <v>1.6</v>
      </c>
      <c r="D279" s="42">
        <v>0.9</v>
      </c>
      <c r="E279" s="42">
        <v>0</v>
      </c>
      <c r="F279" s="42">
        <v>0</v>
      </c>
      <c r="G279" s="42">
        <v>0</v>
      </c>
      <c r="H279" s="42">
        <v>0</v>
      </c>
      <c r="I279" s="42" t="s">
        <v>37</v>
      </c>
      <c r="J279" s="42">
        <v>0</v>
      </c>
      <c r="K279" s="42">
        <v>0</v>
      </c>
      <c r="L279" s="42">
        <v>7</v>
      </c>
      <c r="M279" s="42" t="s">
        <v>26</v>
      </c>
      <c r="N279" s="42">
        <v>4</v>
      </c>
      <c r="O279" s="42" t="s">
        <v>68</v>
      </c>
      <c r="P279" s="44"/>
      <c r="Q279" s="43" t="s">
        <v>575</v>
      </c>
      <c r="R279" s="39"/>
      <c r="S279" s="39"/>
      <c r="T279" s="39"/>
      <c r="U279" s="39" t="s">
        <v>30</v>
      </c>
    </row>
    <row r="280" spans="1:21" ht="12.75" customHeight="1" x14ac:dyDescent="0.25">
      <c r="A280" s="41" t="s">
        <v>576</v>
      </c>
      <c r="B280" s="42">
        <v>6</v>
      </c>
      <c r="C280" s="42">
        <v>1.9</v>
      </c>
      <c r="D280" s="42">
        <v>0.5</v>
      </c>
      <c r="E280" s="42">
        <v>0</v>
      </c>
      <c r="F280" s="42">
        <v>0</v>
      </c>
      <c r="G280" s="42">
        <v>0</v>
      </c>
      <c r="H280" s="42">
        <v>0</v>
      </c>
      <c r="I280" s="42" t="s">
        <v>37</v>
      </c>
      <c r="J280" s="42">
        <v>1.9</v>
      </c>
      <c r="K280" s="42">
        <v>1.9</v>
      </c>
      <c r="L280" s="42">
        <v>4</v>
      </c>
      <c r="M280" s="42" t="s">
        <v>26</v>
      </c>
      <c r="N280" s="42">
        <v>3.5</v>
      </c>
      <c r="O280" s="42" t="s">
        <v>26</v>
      </c>
      <c r="P280" s="44"/>
      <c r="Q280" s="43" t="s">
        <v>577</v>
      </c>
      <c r="R280" s="39"/>
      <c r="S280" s="39"/>
      <c r="T280" s="39"/>
      <c r="U280" s="39" t="s">
        <v>30</v>
      </c>
    </row>
    <row r="281" spans="1:21" ht="12.75" customHeight="1" x14ac:dyDescent="0.25">
      <c r="A281" s="41" t="s">
        <v>578</v>
      </c>
      <c r="B281" s="42">
        <v>20.3</v>
      </c>
      <c r="C281" s="42">
        <v>5.6</v>
      </c>
      <c r="D281" s="42">
        <v>0.6</v>
      </c>
      <c r="E281" s="42">
        <v>304.39999999999998</v>
      </c>
      <c r="F281" s="42">
        <v>15.7</v>
      </c>
      <c r="G281" s="42">
        <v>5.3</v>
      </c>
      <c r="H281" s="42">
        <v>10.199999999999999</v>
      </c>
      <c r="I281" s="42">
        <v>79.3</v>
      </c>
      <c r="J281" s="42">
        <v>5.4</v>
      </c>
      <c r="K281" s="42">
        <v>1.4</v>
      </c>
      <c r="L281" s="42">
        <v>4</v>
      </c>
      <c r="M281" s="42" t="s">
        <v>26</v>
      </c>
      <c r="N281" s="42">
        <v>3.1</v>
      </c>
      <c r="O281" s="42" t="s">
        <v>26</v>
      </c>
      <c r="P281" s="44"/>
      <c r="Q281" s="43" t="s">
        <v>579</v>
      </c>
      <c r="R281" s="39"/>
      <c r="S281" s="39"/>
      <c r="T281" s="39"/>
      <c r="U281" s="39" t="s">
        <v>30</v>
      </c>
    </row>
    <row r="282" spans="1:21" ht="12.75" customHeight="1" x14ac:dyDescent="0.25">
      <c r="A282" s="41" t="s">
        <v>580</v>
      </c>
      <c r="B282" s="42">
        <v>5.9</v>
      </c>
      <c r="C282" s="42">
        <v>1.1000000000000001</v>
      </c>
      <c r="D282" s="42">
        <v>0.9</v>
      </c>
      <c r="E282" s="42">
        <v>0</v>
      </c>
      <c r="F282" s="42">
        <v>0</v>
      </c>
      <c r="G282" s="42">
        <v>0</v>
      </c>
      <c r="H282" s="42">
        <v>0</v>
      </c>
      <c r="I282" s="42" t="s">
        <v>37</v>
      </c>
      <c r="J282" s="42">
        <v>0</v>
      </c>
      <c r="K282" s="42">
        <v>0</v>
      </c>
      <c r="L282" s="42">
        <v>6.8</v>
      </c>
      <c r="M282" s="42" t="s">
        <v>26</v>
      </c>
      <c r="N282" s="42">
        <v>4.0999999999999996</v>
      </c>
      <c r="O282" s="42" t="s">
        <v>68</v>
      </c>
      <c r="P282" s="44"/>
      <c r="Q282" s="43" t="s">
        <v>581</v>
      </c>
      <c r="R282" s="39"/>
      <c r="S282" s="39"/>
      <c r="T282" s="39"/>
      <c r="U282" s="39" t="s">
        <v>30</v>
      </c>
    </row>
    <row r="283" spans="1:21" s="40" customFormat="1" ht="12.75" customHeight="1" x14ac:dyDescent="0.25">
      <c r="A283" s="35" t="s">
        <v>582</v>
      </c>
      <c r="B283" s="36">
        <v>8.6999999999999993</v>
      </c>
      <c r="C283" s="36">
        <v>4.5999999999999996</v>
      </c>
      <c r="D283" s="36">
        <v>0.6</v>
      </c>
      <c r="E283" s="36" t="s">
        <v>34</v>
      </c>
      <c r="F283" s="36" t="s">
        <v>34</v>
      </c>
      <c r="G283" s="36" t="s">
        <v>34</v>
      </c>
      <c r="H283" s="36" t="s">
        <v>34</v>
      </c>
      <c r="I283" s="36" t="s">
        <v>34</v>
      </c>
      <c r="J283" s="36">
        <v>1.8</v>
      </c>
      <c r="K283" s="36">
        <v>1.6</v>
      </c>
      <c r="L283" s="36">
        <v>4</v>
      </c>
      <c r="M283" s="36" t="s">
        <v>26</v>
      </c>
      <c r="N283" s="36">
        <v>3.2</v>
      </c>
      <c r="O283" s="36" t="s">
        <v>26</v>
      </c>
      <c r="P283" s="37"/>
      <c r="Q283" s="38" t="s">
        <v>583</v>
      </c>
      <c r="R283" s="39"/>
      <c r="S283" s="39"/>
      <c r="T283" s="39" t="s">
        <v>30</v>
      </c>
      <c r="U283" s="39"/>
    </row>
    <row r="284" spans="1:21" ht="12.75" customHeight="1" x14ac:dyDescent="0.25">
      <c r="A284" s="41" t="s">
        <v>584</v>
      </c>
      <c r="B284" s="42">
        <v>3.6</v>
      </c>
      <c r="C284" s="42">
        <v>1.4</v>
      </c>
      <c r="D284" s="42">
        <v>0.8</v>
      </c>
      <c r="E284" s="42">
        <v>0</v>
      </c>
      <c r="F284" s="42">
        <v>0</v>
      </c>
      <c r="G284" s="42">
        <v>0</v>
      </c>
      <c r="H284" s="42">
        <v>0</v>
      </c>
      <c r="I284" s="42" t="s">
        <v>37</v>
      </c>
      <c r="J284" s="42">
        <v>0</v>
      </c>
      <c r="K284" s="42">
        <v>0</v>
      </c>
      <c r="L284" s="42">
        <v>6</v>
      </c>
      <c r="M284" s="42" t="s">
        <v>26</v>
      </c>
      <c r="N284" s="42">
        <v>3</v>
      </c>
      <c r="O284" s="42" t="s">
        <v>68</v>
      </c>
      <c r="P284" s="44"/>
      <c r="Q284" s="43" t="s">
        <v>585</v>
      </c>
      <c r="R284" s="39"/>
      <c r="S284" s="39"/>
      <c r="T284" s="39"/>
      <c r="U284" s="39" t="s">
        <v>30</v>
      </c>
    </row>
    <row r="285" spans="1:21" ht="12.75" customHeight="1" x14ac:dyDescent="0.25">
      <c r="A285" s="41" t="s">
        <v>586</v>
      </c>
      <c r="B285" s="42">
        <v>5.8</v>
      </c>
      <c r="C285" s="42">
        <v>2.6</v>
      </c>
      <c r="D285" s="42">
        <v>0.9</v>
      </c>
      <c r="E285" s="42">
        <v>0</v>
      </c>
      <c r="F285" s="42">
        <v>0</v>
      </c>
      <c r="G285" s="42">
        <v>0</v>
      </c>
      <c r="H285" s="42">
        <v>0</v>
      </c>
      <c r="I285" s="42" t="s">
        <v>37</v>
      </c>
      <c r="J285" s="42">
        <v>4.8</v>
      </c>
      <c r="K285" s="42">
        <v>4.8</v>
      </c>
      <c r="L285" s="42">
        <v>5</v>
      </c>
      <c r="M285" s="42" t="s">
        <v>26</v>
      </c>
      <c r="N285" s="42">
        <v>3.5</v>
      </c>
      <c r="O285" s="42" t="s">
        <v>68</v>
      </c>
      <c r="P285" s="44"/>
      <c r="Q285" s="43" t="s">
        <v>587</v>
      </c>
      <c r="R285" s="39"/>
      <c r="S285" s="39"/>
      <c r="T285" s="39"/>
      <c r="U285" s="39" t="s">
        <v>30</v>
      </c>
    </row>
    <row r="286" spans="1:21" ht="12.75" customHeight="1" x14ac:dyDescent="0.25">
      <c r="A286" s="41" t="s">
        <v>588</v>
      </c>
      <c r="B286" s="42">
        <v>6.1</v>
      </c>
      <c r="C286" s="42">
        <v>2.5</v>
      </c>
      <c r="D286" s="42">
        <v>0.6</v>
      </c>
      <c r="E286" s="42">
        <v>0</v>
      </c>
      <c r="F286" s="42">
        <v>0</v>
      </c>
      <c r="G286" s="42">
        <v>0</v>
      </c>
      <c r="H286" s="42">
        <v>0</v>
      </c>
      <c r="I286" s="42" t="s">
        <v>37</v>
      </c>
      <c r="J286" s="42">
        <v>0</v>
      </c>
      <c r="K286" s="42">
        <v>0</v>
      </c>
      <c r="L286" s="42">
        <v>4.8</v>
      </c>
      <c r="M286" s="42" t="s">
        <v>26</v>
      </c>
      <c r="N286" s="42">
        <v>2.7</v>
      </c>
      <c r="O286" s="42" t="s">
        <v>68</v>
      </c>
      <c r="P286" s="44"/>
      <c r="Q286" s="43" t="s">
        <v>589</v>
      </c>
      <c r="R286" s="39"/>
      <c r="S286" s="39"/>
      <c r="T286" s="39"/>
      <c r="U286" s="39" t="s">
        <v>30</v>
      </c>
    </row>
    <row r="287" spans="1:21" ht="12.75" customHeight="1" x14ac:dyDescent="0.25">
      <c r="A287" s="41" t="s">
        <v>590</v>
      </c>
      <c r="B287" s="42">
        <v>5.7</v>
      </c>
      <c r="C287" s="42">
        <v>3</v>
      </c>
      <c r="D287" s="42">
        <v>0.6</v>
      </c>
      <c r="E287" s="42">
        <v>0</v>
      </c>
      <c r="F287" s="42">
        <v>0</v>
      </c>
      <c r="G287" s="42">
        <v>0</v>
      </c>
      <c r="H287" s="42">
        <v>0</v>
      </c>
      <c r="I287" s="42" t="s">
        <v>37</v>
      </c>
      <c r="J287" s="42">
        <v>4.0999999999999996</v>
      </c>
      <c r="K287" s="42">
        <v>4.0999999999999996</v>
      </c>
      <c r="L287" s="42">
        <v>4.7</v>
      </c>
      <c r="M287" s="42" t="s">
        <v>26</v>
      </c>
      <c r="N287" s="42">
        <v>4.0999999999999996</v>
      </c>
      <c r="O287" s="42" t="s">
        <v>26</v>
      </c>
      <c r="P287" s="44"/>
      <c r="Q287" s="43" t="s">
        <v>591</v>
      </c>
      <c r="R287" s="39"/>
      <c r="S287" s="39"/>
      <c r="T287" s="39"/>
      <c r="U287" s="39" t="s">
        <v>30</v>
      </c>
    </row>
    <row r="288" spans="1:21" ht="12.75" customHeight="1" x14ac:dyDescent="0.25">
      <c r="A288" s="41" t="s">
        <v>592</v>
      </c>
      <c r="B288" s="42">
        <v>14.3</v>
      </c>
      <c r="C288" s="42">
        <v>9.3000000000000007</v>
      </c>
      <c r="D288" s="42">
        <v>0.4</v>
      </c>
      <c r="E288" s="42" t="s">
        <v>34</v>
      </c>
      <c r="F288" s="42" t="s">
        <v>34</v>
      </c>
      <c r="G288" s="42" t="s">
        <v>34</v>
      </c>
      <c r="H288" s="42" t="s">
        <v>34</v>
      </c>
      <c r="I288" s="42" t="s">
        <v>34</v>
      </c>
      <c r="J288" s="42">
        <v>1.8</v>
      </c>
      <c r="K288" s="42">
        <v>1.8</v>
      </c>
      <c r="L288" s="42">
        <v>2.7</v>
      </c>
      <c r="M288" s="42" t="s">
        <v>26</v>
      </c>
      <c r="N288" s="42">
        <v>2.9</v>
      </c>
      <c r="O288" s="42" t="s">
        <v>26</v>
      </c>
      <c r="P288" s="44"/>
      <c r="Q288" s="43" t="s">
        <v>593</v>
      </c>
      <c r="R288" s="39"/>
      <c r="S288" s="39"/>
      <c r="T288" s="39"/>
      <c r="U288" s="39" t="s">
        <v>30</v>
      </c>
    </row>
    <row r="289" spans="1:21" ht="12.75" customHeight="1" x14ac:dyDescent="0.25">
      <c r="A289" s="41" t="s">
        <v>594</v>
      </c>
      <c r="B289" s="42">
        <v>5.9</v>
      </c>
      <c r="C289" s="42">
        <v>1.9</v>
      </c>
      <c r="D289" s="42">
        <v>0.7</v>
      </c>
      <c r="E289" s="42" t="s">
        <v>34</v>
      </c>
      <c r="F289" s="42" t="s">
        <v>34</v>
      </c>
      <c r="G289" s="42" t="s">
        <v>34</v>
      </c>
      <c r="H289" s="42" t="s">
        <v>34</v>
      </c>
      <c r="I289" s="42" t="s">
        <v>34</v>
      </c>
      <c r="J289" s="42">
        <v>0</v>
      </c>
      <c r="K289" s="42">
        <v>0</v>
      </c>
      <c r="L289" s="42">
        <v>4.5999999999999996</v>
      </c>
      <c r="M289" s="42" t="s">
        <v>26</v>
      </c>
      <c r="N289" s="42">
        <v>3.5</v>
      </c>
      <c r="O289" s="42" t="s">
        <v>26</v>
      </c>
      <c r="P289" s="44"/>
      <c r="Q289" s="43" t="s">
        <v>595</v>
      </c>
      <c r="R289" s="39"/>
      <c r="S289" s="39"/>
      <c r="T289" s="39"/>
      <c r="U289" s="39" t="s">
        <v>30</v>
      </c>
    </row>
    <row r="290" spans="1:21" ht="12.75" customHeight="1" x14ac:dyDescent="0.25">
      <c r="A290" s="41" t="s">
        <v>596</v>
      </c>
      <c r="B290" s="42">
        <v>6.2</v>
      </c>
      <c r="C290" s="42">
        <v>1.2</v>
      </c>
      <c r="D290" s="42">
        <v>1.2</v>
      </c>
      <c r="E290" s="42">
        <v>0</v>
      </c>
      <c r="F290" s="42">
        <v>0</v>
      </c>
      <c r="G290" s="42">
        <v>0</v>
      </c>
      <c r="H290" s="42">
        <v>0</v>
      </c>
      <c r="I290" s="42" t="s">
        <v>37</v>
      </c>
      <c r="J290" s="42">
        <v>9.5</v>
      </c>
      <c r="K290" s="42">
        <v>9.5</v>
      </c>
      <c r="L290" s="42">
        <v>7</v>
      </c>
      <c r="M290" s="42" t="s">
        <v>26</v>
      </c>
      <c r="N290" s="42">
        <v>7.4</v>
      </c>
      <c r="O290" s="42" t="s">
        <v>26</v>
      </c>
      <c r="P290" s="44"/>
      <c r="Q290" s="43" t="s">
        <v>597</v>
      </c>
      <c r="R290" s="39"/>
      <c r="S290" s="39"/>
      <c r="T290" s="39"/>
      <c r="U290" s="39" t="s">
        <v>30</v>
      </c>
    </row>
    <row r="291" spans="1:21" ht="12.75" customHeight="1" x14ac:dyDescent="0.25">
      <c r="A291" s="41" t="s">
        <v>598</v>
      </c>
      <c r="B291" s="42">
        <v>3.7</v>
      </c>
      <c r="C291" s="42">
        <v>0.8</v>
      </c>
      <c r="D291" s="42">
        <v>0.8</v>
      </c>
      <c r="E291" s="42">
        <v>0</v>
      </c>
      <c r="F291" s="42">
        <v>0</v>
      </c>
      <c r="G291" s="42">
        <v>0</v>
      </c>
      <c r="H291" s="42">
        <v>0</v>
      </c>
      <c r="I291" s="42" t="s">
        <v>37</v>
      </c>
      <c r="J291" s="42">
        <v>0</v>
      </c>
      <c r="K291" s="42">
        <v>0</v>
      </c>
      <c r="L291" s="42">
        <v>2.5</v>
      </c>
      <c r="M291" s="42" t="s">
        <v>68</v>
      </c>
      <c r="N291" s="42">
        <v>0.8</v>
      </c>
      <c r="O291" s="42" t="s">
        <v>68</v>
      </c>
      <c r="P291" s="44"/>
      <c r="Q291" s="43" t="s">
        <v>599</v>
      </c>
      <c r="R291" s="39"/>
      <c r="S291" s="39"/>
      <c r="T291" s="39"/>
      <c r="U291" s="39" t="s">
        <v>30</v>
      </c>
    </row>
    <row r="292" spans="1:21" ht="12.75" customHeight="1" x14ac:dyDescent="0.25">
      <c r="A292" s="41" t="s">
        <v>600</v>
      </c>
      <c r="B292" s="42">
        <v>4.7</v>
      </c>
      <c r="C292" s="42">
        <v>1.2</v>
      </c>
      <c r="D292" s="42">
        <v>1</v>
      </c>
      <c r="E292" s="42">
        <v>0</v>
      </c>
      <c r="F292" s="42">
        <v>0</v>
      </c>
      <c r="G292" s="42">
        <v>0</v>
      </c>
      <c r="H292" s="42">
        <v>0</v>
      </c>
      <c r="I292" s="42" t="s">
        <v>37</v>
      </c>
      <c r="J292" s="42">
        <v>0</v>
      </c>
      <c r="K292" s="42">
        <v>0</v>
      </c>
      <c r="L292" s="42">
        <v>5.0999999999999996</v>
      </c>
      <c r="M292" s="42" t="s">
        <v>26</v>
      </c>
      <c r="N292" s="42">
        <v>4.4000000000000004</v>
      </c>
      <c r="O292" s="42" t="s">
        <v>26</v>
      </c>
      <c r="P292" s="44"/>
      <c r="Q292" s="43" t="s">
        <v>601</v>
      </c>
      <c r="R292" s="39"/>
      <c r="S292" s="39"/>
      <c r="T292" s="39"/>
      <c r="U292" s="39" t="s">
        <v>30</v>
      </c>
    </row>
    <row r="293" spans="1:21" ht="12.75" customHeight="1" x14ac:dyDescent="0.25">
      <c r="A293" s="41" t="s">
        <v>602</v>
      </c>
      <c r="B293" s="42">
        <v>4.3</v>
      </c>
      <c r="C293" s="42">
        <v>1.1000000000000001</v>
      </c>
      <c r="D293" s="42">
        <v>0.5</v>
      </c>
      <c r="E293" s="42">
        <v>0</v>
      </c>
      <c r="F293" s="42">
        <v>0</v>
      </c>
      <c r="G293" s="42">
        <v>0</v>
      </c>
      <c r="H293" s="42">
        <v>0</v>
      </c>
      <c r="I293" s="42" t="s">
        <v>37</v>
      </c>
      <c r="J293" s="42">
        <v>0</v>
      </c>
      <c r="K293" s="42">
        <v>0</v>
      </c>
      <c r="L293" s="42">
        <v>5.6</v>
      </c>
      <c r="M293" s="42" t="s">
        <v>26</v>
      </c>
      <c r="N293" s="42">
        <v>2.9</v>
      </c>
      <c r="O293" s="42" t="s">
        <v>68</v>
      </c>
      <c r="P293" s="44"/>
      <c r="Q293" s="43" t="s">
        <v>603</v>
      </c>
      <c r="R293" s="39"/>
      <c r="S293" s="39"/>
      <c r="T293" s="39"/>
      <c r="U293" s="39" t="s">
        <v>30</v>
      </c>
    </row>
    <row r="294" spans="1:21" ht="12.75" customHeight="1" x14ac:dyDescent="0.25">
      <c r="A294" s="41" t="s">
        <v>604</v>
      </c>
      <c r="B294" s="42">
        <v>5.5</v>
      </c>
      <c r="C294" s="42">
        <v>1.4</v>
      </c>
      <c r="D294" s="42">
        <v>0.5</v>
      </c>
      <c r="E294" s="42">
        <v>0</v>
      </c>
      <c r="F294" s="42">
        <v>0</v>
      </c>
      <c r="G294" s="42">
        <v>0</v>
      </c>
      <c r="H294" s="42">
        <v>0</v>
      </c>
      <c r="I294" s="42" t="s">
        <v>37</v>
      </c>
      <c r="J294" s="42">
        <v>0</v>
      </c>
      <c r="K294" s="42">
        <v>0</v>
      </c>
      <c r="L294" s="42">
        <v>4.2</v>
      </c>
      <c r="M294" s="42" t="s">
        <v>26</v>
      </c>
      <c r="N294" s="42">
        <v>2.2000000000000002</v>
      </c>
      <c r="O294" s="42" t="s">
        <v>68</v>
      </c>
      <c r="P294" s="44"/>
      <c r="Q294" s="43" t="s">
        <v>605</v>
      </c>
      <c r="R294" s="39"/>
      <c r="S294" s="39"/>
      <c r="T294" s="39"/>
      <c r="U294" s="39" t="s">
        <v>30</v>
      </c>
    </row>
    <row r="295" spans="1:21" ht="12.75" customHeight="1" x14ac:dyDescent="0.25">
      <c r="A295" s="41" t="s">
        <v>606</v>
      </c>
      <c r="B295" s="42">
        <v>4.5</v>
      </c>
      <c r="C295" s="42">
        <v>2.2000000000000002</v>
      </c>
      <c r="D295" s="42">
        <v>0.3</v>
      </c>
      <c r="E295" s="42">
        <v>0</v>
      </c>
      <c r="F295" s="42">
        <v>0</v>
      </c>
      <c r="G295" s="42">
        <v>0</v>
      </c>
      <c r="H295" s="42">
        <v>0</v>
      </c>
      <c r="I295" s="42" t="s">
        <v>37</v>
      </c>
      <c r="J295" s="42">
        <v>4.7</v>
      </c>
      <c r="K295" s="42">
        <v>2.4</v>
      </c>
      <c r="L295" s="42">
        <v>4</v>
      </c>
      <c r="M295" s="42" t="s">
        <v>26</v>
      </c>
      <c r="N295" s="42">
        <v>3</v>
      </c>
      <c r="O295" s="42" t="s">
        <v>26</v>
      </c>
      <c r="P295" s="44"/>
      <c r="Q295" s="43" t="s">
        <v>607</v>
      </c>
      <c r="R295" s="39"/>
      <c r="S295" s="39"/>
      <c r="T295" s="39"/>
      <c r="U295" s="39" t="s">
        <v>30</v>
      </c>
    </row>
    <row r="296" spans="1:21" ht="12.75" customHeight="1" x14ac:dyDescent="0.25">
      <c r="A296" s="41" t="s">
        <v>608</v>
      </c>
      <c r="B296" s="42">
        <v>7.3</v>
      </c>
      <c r="C296" s="42">
        <v>0.9</v>
      </c>
      <c r="D296" s="42">
        <v>0.7</v>
      </c>
      <c r="E296" s="42">
        <v>0</v>
      </c>
      <c r="F296" s="42">
        <v>0</v>
      </c>
      <c r="G296" s="42">
        <v>0</v>
      </c>
      <c r="H296" s="42">
        <v>0</v>
      </c>
      <c r="I296" s="42" t="s">
        <v>37</v>
      </c>
      <c r="J296" s="42">
        <v>0</v>
      </c>
      <c r="K296" s="42">
        <v>0</v>
      </c>
      <c r="L296" s="42">
        <v>4.3</v>
      </c>
      <c r="M296" s="42" t="s">
        <v>68</v>
      </c>
      <c r="N296" s="42">
        <v>3.4</v>
      </c>
      <c r="O296" s="42" t="s">
        <v>68</v>
      </c>
      <c r="P296" s="44"/>
      <c r="Q296" s="43" t="s">
        <v>609</v>
      </c>
      <c r="R296" s="39"/>
      <c r="S296" s="39"/>
      <c r="T296" s="39"/>
      <c r="U296" s="39" t="s">
        <v>30</v>
      </c>
    </row>
    <row r="297" spans="1:21" ht="12.75" customHeight="1" x14ac:dyDescent="0.25">
      <c r="A297" s="41" t="s">
        <v>610</v>
      </c>
      <c r="B297" s="42">
        <v>8.3000000000000007</v>
      </c>
      <c r="C297" s="42">
        <v>3</v>
      </c>
      <c r="D297" s="42">
        <v>0.7</v>
      </c>
      <c r="E297" s="42">
        <v>0</v>
      </c>
      <c r="F297" s="42">
        <v>0</v>
      </c>
      <c r="G297" s="42">
        <v>0</v>
      </c>
      <c r="H297" s="42">
        <v>0</v>
      </c>
      <c r="I297" s="42" t="s">
        <v>37</v>
      </c>
      <c r="J297" s="42">
        <v>0</v>
      </c>
      <c r="K297" s="42">
        <v>0</v>
      </c>
      <c r="L297" s="42">
        <v>3.4</v>
      </c>
      <c r="M297" s="42" t="s">
        <v>26</v>
      </c>
      <c r="N297" s="42">
        <v>2.6</v>
      </c>
      <c r="O297" s="42" t="s">
        <v>68</v>
      </c>
      <c r="P297" s="44"/>
      <c r="Q297" s="43" t="s">
        <v>611</v>
      </c>
      <c r="R297" s="39"/>
      <c r="S297" s="39"/>
      <c r="T297" s="39"/>
      <c r="U297" s="39" t="s">
        <v>30</v>
      </c>
    </row>
    <row r="298" spans="1:21" s="40" customFormat="1" ht="12.75" customHeight="1" x14ac:dyDescent="0.25">
      <c r="A298" s="35" t="s">
        <v>612</v>
      </c>
      <c r="B298" s="36">
        <v>6</v>
      </c>
      <c r="C298" s="36">
        <v>4.4000000000000004</v>
      </c>
      <c r="D298" s="36">
        <v>0.2</v>
      </c>
      <c r="E298" s="36">
        <v>93.5</v>
      </c>
      <c r="F298" s="36">
        <v>96.2</v>
      </c>
      <c r="G298" s="36">
        <v>1.5</v>
      </c>
      <c r="H298" s="36">
        <v>2.4</v>
      </c>
      <c r="I298" s="36">
        <v>84.4</v>
      </c>
      <c r="J298" s="36">
        <v>2.8</v>
      </c>
      <c r="K298" s="36">
        <v>1.8</v>
      </c>
      <c r="L298" s="36">
        <v>2.8</v>
      </c>
      <c r="M298" s="36" t="s">
        <v>26</v>
      </c>
      <c r="N298" s="36">
        <v>2.7</v>
      </c>
      <c r="O298" s="36" t="s">
        <v>26</v>
      </c>
      <c r="P298" s="37"/>
      <c r="Q298" s="38" t="s">
        <v>613</v>
      </c>
      <c r="R298" s="39"/>
      <c r="S298" s="39" t="s">
        <v>30</v>
      </c>
      <c r="T298" s="39" t="s">
        <v>30</v>
      </c>
      <c r="U298" s="39"/>
    </row>
    <row r="299" spans="1:21" ht="12.75" customHeight="1" x14ac:dyDescent="0.25">
      <c r="A299" s="41" t="s">
        <v>614</v>
      </c>
      <c r="B299" s="42">
        <v>3.2</v>
      </c>
      <c r="C299" s="42">
        <v>2.5</v>
      </c>
      <c r="D299" s="42">
        <v>0.2</v>
      </c>
      <c r="E299" s="42" t="s">
        <v>34</v>
      </c>
      <c r="F299" s="42" t="s">
        <v>34</v>
      </c>
      <c r="G299" s="42" t="s">
        <v>34</v>
      </c>
      <c r="H299" s="42" t="s">
        <v>34</v>
      </c>
      <c r="I299" s="42" t="s">
        <v>34</v>
      </c>
      <c r="J299" s="42">
        <v>4.9000000000000004</v>
      </c>
      <c r="K299" s="42">
        <v>3.7</v>
      </c>
      <c r="L299" s="42">
        <v>2.1</v>
      </c>
      <c r="M299" s="42" t="s">
        <v>26</v>
      </c>
      <c r="N299" s="42">
        <v>2.2000000000000002</v>
      </c>
      <c r="O299" s="42" t="s">
        <v>26</v>
      </c>
      <c r="P299" s="44"/>
      <c r="Q299" s="43" t="s">
        <v>615</v>
      </c>
      <c r="R299" s="39"/>
      <c r="S299" s="39"/>
      <c r="T299" s="39"/>
      <c r="U299" s="39" t="s">
        <v>30</v>
      </c>
    </row>
    <row r="300" spans="1:21" ht="12.75" customHeight="1" x14ac:dyDescent="0.25">
      <c r="A300" s="41" t="s">
        <v>616</v>
      </c>
      <c r="B300" s="42">
        <v>4.5999999999999996</v>
      </c>
      <c r="C300" s="42">
        <v>2.9</v>
      </c>
      <c r="D300" s="42">
        <v>0.8</v>
      </c>
      <c r="E300" s="42">
        <v>0</v>
      </c>
      <c r="F300" s="42">
        <v>0</v>
      </c>
      <c r="G300" s="42">
        <v>0</v>
      </c>
      <c r="H300" s="42">
        <v>0</v>
      </c>
      <c r="I300" s="42" t="s">
        <v>37</v>
      </c>
      <c r="J300" s="42">
        <v>0</v>
      </c>
      <c r="K300" s="42">
        <v>0</v>
      </c>
      <c r="L300" s="42">
        <v>7.8</v>
      </c>
      <c r="M300" s="42" t="s">
        <v>68</v>
      </c>
      <c r="N300" s="42">
        <v>6.2</v>
      </c>
      <c r="O300" s="42" t="s">
        <v>68</v>
      </c>
      <c r="P300" s="44"/>
      <c r="Q300" s="43" t="s">
        <v>617</v>
      </c>
      <c r="R300" s="39"/>
      <c r="S300" s="39"/>
      <c r="T300" s="39"/>
      <c r="U300" s="39" t="s">
        <v>30</v>
      </c>
    </row>
    <row r="301" spans="1:21" ht="12.75" customHeight="1" x14ac:dyDescent="0.25">
      <c r="A301" s="41" t="s">
        <v>618</v>
      </c>
      <c r="B301" s="42">
        <v>2.6</v>
      </c>
      <c r="C301" s="42">
        <v>3.1</v>
      </c>
      <c r="D301" s="42">
        <v>0.5</v>
      </c>
      <c r="E301" s="42">
        <v>0</v>
      </c>
      <c r="F301" s="42">
        <v>0</v>
      </c>
      <c r="G301" s="42">
        <v>0</v>
      </c>
      <c r="H301" s="42">
        <v>0</v>
      </c>
      <c r="I301" s="42" t="s">
        <v>37</v>
      </c>
      <c r="J301" s="42">
        <v>6.9</v>
      </c>
      <c r="K301" s="42">
        <v>3.5</v>
      </c>
      <c r="L301" s="42">
        <v>4.4000000000000004</v>
      </c>
      <c r="M301" s="42" t="s">
        <v>26</v>
      </c>
      <c r="N301" s="42">
        <v>2.5</v>
      </c>
      <c r="O301" s="42" t="s">
        <v>68</v>
      </c>
      <c r="P301" s="44"/>
      <c r="Q301" s="43" t="s">
        <v>619</v>
      </c>
      <c r="R301" s="39"/>
      <c r="S301" s="39"/>
      <c r="T301" s="39"/>
      <c r="U301" s="39" t="s">
        <v>30</v>
      </c>
    </row>
    <row r="302" spans="1:21" ht="12.75" customHeight="1" x14ac:dyDescent="0.25">
      <c r="A302" s="41" t="s">
        <v>620</v>
      </c>
      <c r="B302" s="42">
        <v>5.4</v>
      </c>
      <c r="C302" s="42">
        <v>2.2999999999999998</v>
      </c>
      <c r="D302" s="42">
        <v>0.3</v>
      </c>
      <c r="E302" s="42">
        <v>0</v>
      </c>
      <c r="F302" s="42">
        <v>0</v>
      </c>
      <c r="G302" s="42">
        <v>0</v>
      </c>
      <c r="H302" s="42">
        <v>0</v>
      </c>
      <c r="I302" s="42" t="s">
        <v>37</v>
      </c>
      <c r="J302" s="42">
        <v>0</v>
      </c>
      <c r="K302" s="42">
        <v>0</v>
      </c>
      <c r="L302" s="42">
        <v>3.1</v>
      </c>
      <c r="M302" s="42" t="s">
        <v>68</v>
      </c>
      <c r="N302" s="42">
        <v>3.5</v>
      </c>
      <c r="O302" s="42" t="s">
        <v>68</v>
      </c>
      <c r="P302" s="44"/>
      <c r="Q302" s="43" t="s">
        <v>621</v>
      </c>
      <c r="R302" s="39"/>
      <c r="S302" s="39"/>
      <c r="T302" s="39"/>
      <c r="U302" s="39" t="s">
        <v>30</v>
      </c>
    </row>
    <row r="303" spans="1:21" ht="12.75" customHeight="1" x14ac:dyDescent="0.25">
      <c r="A303" s="41" t="s">
        <v>622</v>
      </c>
      <c r="B303" s="42">
        <v>11.2</v>
      </c>
      <c r="C303" s="42">
        <v>10.8</v>
      </c>
      <c r="D303" s="42">
        <v>0.2</v>
      </c>
      <c r="E303" s="42" t="s">
        <v>34</v>
      </c>
      <c r="F303" s="42" t="s">
        <v>34</v>
      </c>
      <c r="G303" s="42" t="s">
        <v>34</v>
      </c>
      <c r="H303" s="42" t="s">
        <v>34</v>
      </c>
      <c r="I303" s="42" t="s">
        <v>34</v>
      </c>
      <c r="J303" s="42">
        <v>3</v>
      </c>
      <c r="K303" s="42">
        <v>2</v>
      </c>
      <c r="L303" s="42">
        <v>2.2000000000000002</v>
      </c>
      <c r="M303" s="42" t="s">
        <v>26</v>
      </c>
      <c r="N303" s="42">
        <v>2.5</v>
      </c>
      <c r="O303" s="42" t="s">
        <v>26</v>
      </c>
      <c r="P303" s="44"/>
      <c r="Q303" s="43" t="s">
        <v>623</v>
      </c>
      <c r="R303" s="39"/>
      <c r="S303" s="39"/>
      <c r="T303" s="39"/>
      <c r="U303" s="39" t="s">
        <v>30</v>
      </c>
    </row>
    <row r="304" spans="1:21" ht="12.75" customHeight="1" x14ac:dyDescent="0.25">
      <c r="A304" s="41" t="s">
        <v>624</v>
      </c>
      <c r="B304" s="42">
        <v>6.2</v>
      </c>
      <c r="C304" s="42">
        <v>3.7</v>
      </c>
      <c r="D304" s="42">
        <v>0.3</v>
      </c>
      <c r="E304" s="42">
        <v>0</v>
      </c>
      <c r="F304" s="42">
        <v>0</v>
      </c>
      <c r="G304" s="42">
        <v>0</v>
      </c>
      <c r="H304" s="42">
        <v>0</v>
      </c>
      <c r="I304" s="42" t="s">
        <v>37</v>
      </c>
      <c r="J304" s="42">
        <v>3.8</v>
      </c>
      <c r="K304" s="42">
        <v>1</v>
      </c>
      <c r="L304" s="42">
        <v>2.1</v>
      </c>
      <c r="M304" s="42" t="s">
        <v>26</v>
      </c>
      <c r="N304" s="42">
        <v>2.5</v>
      </c>
      <c r="O304" s="42" t="s">
        <v>26</v>
      </c>
      <c r="P304" s="44"/>
      <c r="Q304" s="43" t="s">
        <v>625</v>
      </c>
      <c r="R304" s="39"/>
      <c r="S304" s="39"/>
      <c r="T304" s="39"/>
      <c r="U304" s="39" t="s">
        <v>30</v>
      </c>
    </row>
    <row r="305" spans="1:21" ht="12.75" customHeight="1" x14ac:dyDescent="0.25">
      <c r="A305" s="41" t="s">
        <v>626</v>
      </c>
      <c r="B305" s="42">
        <v>4.9000000000000004</v>
      </c>
      <c r="C305" s="42">
        <v>3</v>
      </c>
      <c r="D305" s="42">
        <v>0.2</v>
      </c>
      <c r="E305" s="42">
        <v>0</v>
      </c>
      <c r="F305" s="42">
        <v>0</v>
      </c>
      <c r="G305" s="42">
        <v>0</v>
      </c>
      <c r="H305" s="42">
        <v>0</v>
      </c>
      <c r="I305" s="42" t="s">
        <v>37</v>
      </c>
      <c r="J305" s="42">
        <v>3</v>
      </c>
      <c r="K305" s="42">
        <v>1.5</v>
      </c>
      <c r="L305" s="42">
        <v>2.8</v>
      </c>
      <c r="M305" s="42" t="s">
        <v>26</v>
      </c>
      <c r="N305" s="42">
        <v>2.5</v>
      </c>
      <c r="O305" s="42" t="s">
        <v>26</v>
      </c>
      <c r="P305" s="44"/>
      <c r="Q305" s="43" t="s">
        <v>627</v>
      </c>
      <c r="R305" s="39"/>
      <c r="S305" s="39"/>
      <c r="T305" s="39"/>
      <c r="U305" s="39" t="s">
        <v>30</v>
      </c>
    </row>
    <row r="306" spans="1:21" ht="12.75" customHeight="1" x14ac:dyDescent="0.25">
      <c r="A306" s="41" t="s">
        <v>628</v>
      </c>
      <c r="B306" s="42">
        <v>3.2</v>
      </c>
      <c r="C306" s="42">
        <v>2.9</v>
      </c>
      <c r="D306" s="42">
        <v>0.2</v>
      </c>
      <c r="E306" s="42" t="s">
        <v>34</v>
      </c>
      <c r="F306" s="42" t="s">
        <v>34</v>
      </c>
      <c r="G306" s="42" t="s">
        <v>34</v>
      </c>
      <c r="H306" s="42" t="s">
        <v>34</v>
      </c>
      <c r="I306" s="42" t="s">
        <v>34</v>
      </c>
      <c r="J306" s="42">
        <v>2.8</v>
      </c>
      <c r="K306" s="42">
        <v>1.9</v>
      </c>
      <c r="L306" s="42">
        <v>3.6</v>
      </c>
      <c r="M306" s="42" t="s">
        <v>26</v>
      </c>
      <c r="N306" s="42">
        <v>2.5</v>
      </c>
      <c r="O306" s="42" t="s">
        <v>26</v>
      </c>
      <c r="P306" s="44"/>
      <c r="Q306" s="43" t="s">
        <v>629</v>
      </c>
      <c r="R306" s="39"/>
      <c r="S306" s="39"/>
      <c r="T306" s="39"/>
      <c r="U306" s="39" t="s">
        <v>30</v>
      </c>
    </row>
    <row r="307" spans="1:21" ht="12.75" customHeight="1" x14ac:dyDescent="0.25">
      <c r="A307" s="41" t="s">
        <v>630</v>
      </c>
      <c r="B307" s="42">
        <v>6</v>
      </c>
      <c r="C307" s="42">
        <v>1.5</v>
      </c>
      <c r="D307" s="42">
        <v>0.6</v>
      </c>
      <c r="E307" s="42">
        <v>0</v>
      </c>
      <c r="F307" s="42">
        <v>0</v>
      </c>
      <c r="G307" s="42">
        <v>0</v>
      </c>
      <c r="H307" s="42">
        <v>0</v>
      </c>
      <c r="I307" s="42" t="s">
        <v>37</v>
      </c>
      <c r="J307" s="42">
        <v>5.6</v>
      </c>
      <c r="K307" s="42">
        <v>5.6</v>
      </c>
      <c r="L307" s="42">
        <v>4.3</v>
      </c>
      <c r="M307" s="42" t="s">
        <v>68</v>
      </c>
      <c r="N307" s="42">
        <v>3.4</v>
      </c>
      <c r="O307" s="42" t="s">
        <v>68</v>
      </c>
      <c r="P307" s="44"/>
      <c r="Q307" s="43" t="s">
        <v>631</v>
      </c>
      <c r="R307" s="39"/>
      <c r="S307" s="39"/>
      <c r="T307" s="39"/>
      <c r="U307" s="39" t="s">
        <v>30</v>
      </c>
    </row>
    <row r="308" spans="1:21" ht="12.75" customHeight="1" x14ac:dyDescent="0.25">
      <c r="A308" s="41" t="s">
        <v>632</v>
      </c>
      <c r="B308" s="42">
        <v>6.6</v>
      </c>
      <c r="C308" s="42">
        <v>2.9</v>
      </c>
      <c r="D308" s="42">
        <v>0.2</v>
      </c>
      <c r="E308" s="42">
        <v>6</v>
      </c>
      <c r="F308" s="42">
        <v>0</v>
      </c>
      <c r="G308" s="42">
        <v>0</v>
      </c>
      <c r="H308" s="42">
        <v>0.3</v>
      </c>
      <c r="I308" s="42">
        <v>58.9</v>
      </c>
      <c r="J308" s="42">
        <v>3.7</v>
      </c>
      <c r="K308" s="42">
        <v>1.6</v>
      </c>
      <c r="L308" s="42">
        <v>2.4</v>
      </c>
      <c r="M308" s="42" t="s">
        <v>26</v>
      </c>
      <c r="N308" s="42">
        <v>3.1</v>
      </c>
      <c r="O308" s="42" t="s">
        <v>26</v>
      </c>
      <c r="P308" s="44"/>
      <c r="Q308" s="43" t="s">
        <v>633</v>
      </c>
      <c r="R308" s="39"/>
      <c r="S308" s="39"/>
      <c r="T308" s="39"/>
      <c r="U308" s="39" t="s">
        <v>30</v>
      </c>
    </row>
    <row r="309" spans="1:21" ht="12.75" customHeight="1" x14ac:dyDescent="0.25">
      <c r="A309" s="41" t="s">
        <v>634</v>
      </c>
      <c r="B309" s="42">
        <v>9.6999999999999993</v>
      </c>
      <c r="C309" s="42">
        <v>6.4</v>
      </c>
      <c r="D309" s="42">
        <v>0.2</v>
      </c>
      <c r="E309" s="42" t="s">
        <v>34</v>
      </c>
      <c r="F309" s="42" t="s">
        <v>34</v>
      </c>
      <c r="G309" s="42" t="s">
        <v>34</v>
      </c>
      <c r="H309" s="42" t="s">
        <v>34</v>
      </c>
      <c r="I309" s="42" t="s">
        <v>34</v>
      </c>
      <c r="J309" s="42">
        <v>1</v>
      </c>
      <c r="K309" s="42">
        <v>1</v>
      </c>
      <c r="L309" s="42">
        <v>2.5</v>
      </c>
      <c r="M309" s="42" t="s">
        <v>26</v>
      </c>
      <c r="N309" s="42">
        <v>3.2</v>
      </c>
      <c r="O309" s="42" t="s">
        <v>26</v>
      </c>
      <c r="P309" s="44"/>
      <c r="Q309" s="43" t="s">
        <v>635</v>
      </c>
      <c r="R309" s="39"/>
      <c r="S309" s="39"/>
      <c r="T309" s="39"/>
      <c r="U309" s="39" t="s">
        <v>30</v>
      </c>
    </row>
    <row r="310" spans="1:21" ht="12.75" customHeight="1" x14ac:dyDescent="0.25">
      <c r="A310" s="41" t="s">
        <v>636</v>
      </c>
      <c r="B310" s="42">
        <v>6</v>
      </c>
      <c r="C310" s="42">
        <v>4.5999999999999996</v>
      </c>
      <c r="D310" s="42">
        <v>0.2</v>
      </c>
      <c r="E310" s="42">
        <v>0</v>
      </c>
      <c r="F310" s="42">
        <v>0</v>
      </c>
      <c r="G310" s="42">
        <v>0</v>
      </c>
      <c r="H310" s="42">
        <v>0</v>
      </c>
      <c r="I310" s="42" t="s">
        <v>37</v>
      </c>
      <c r="J310" s="42">
        <v>2.2000000000000002</v>
      </c>
      <c r="K310" s="42">
        <v>2.2000000000000002</v>
      </c>
      <c r="L310" s="42">
        <v>2.9</v>
      </c>
      <c r="M310" s="42" t="s">
        <v>26</v>
      </c>
      <c r="N310" s="42">
        <v>2.7</v>
      </c>
      <c r="O310" s="42" t="s">
        <v>26</v>
      </c>
      <c r="P310" s="44"/>
      <c r="Q310" s="43" t="s">
        <v>637</v>
      </c>
      <c r="R310" s="39"/>
      <c r="S310" s="39"/>
      <c r="T310" s="39"/>
      <c r="U310" s="39" t="s">
        <v>30</v>
      </c>
    </row>
    <row r="311" spans="1:21" ht="12.75" customHeight="1" x14ac:dyDescent="0.25">
      <c r="A311" s="41" t="s">
        <v>638</v>
      </c>
      <c r="B311" s="42">
        <v>3.7</v>
      </c>
      <c r="C311" s="42">
        <v>1.5</v>
      </c>
      <c r="D311" s="42">
        <v>0.3</v>
      </c>
      <c r="E311" s="42">
        <v>0</v>
      </c>
      <c r="F311" s="42">
        <v>0</v>
      </c>
      <c r="G311" s="42">
        <v>0</v>
      </c>
      <c r="H311" s="42">
        <v>0</v>
      </c>
      <c r="I311" s="42" t="s">
        <v>37</v>
      </c>
      <c r="J311" s="42">
        <v>2.9</v>
      </c>
      <c r="K311" s="42">
        <v>1.8</v>
      </c>
      <c r="L311" s="42">
        <v>2.8</v>
      </c>
      <c r="M311" s="42" t="s">
        <v>26</v>
      </c>
      <c r="N311" s="42">
        <v>2.6</v>
      </c>
      <c r="O311" s="42" t="s">
        <v>26</v>
      </c>
      <c r="P311" s="44"/>
      <c r="Q311" s="43" t="s">
        <v>639</v>
      </c>
      <c r="R311" s="39"/>
      <c r="S311" s="39"/>
      <c r="T311" s="39"/>
      <c r="U311" s="39" t="s">
        <v>30</v>
      </c>
    </row>
    <row r="312" spans="1:21" ht="12.75" customHeight="1" x14ac:dyDescent="0.25">
      <c r="A312" s="41" t="s">
        <v>640</v>
      </c>
      <c r="B312" s="42">
        <v>4.0999999999999996</v>
      </c>
      <c r="C312" s="42">
        <v>2.7</v>
      </c>
      <c r="D312" s="42">
        <v>0.4</v>
      </c>
      <c r="E312" s="42">
        <v>0</v>
      </c>
      <c r="F312" s="42">
        <v>0</v>
      </c>
      <c r="G312" s="42">
        <v>0</v>
      </c>
      <c r="H312" s="42">
        <v>0</v>
      </c>
      <c r="I312" s="42" t="s">
        <v>37</v>
      </c>
      <c r="J312" s="42">
        <v>2.1</v>
      </c>
      <c r="K312" s="42">
        <v>1</v>
      </c>
      <c r="L312" s="42">
        <v>4</v>
      </c>
      <c r="M312" s="42" t="s">
        <v>26</v>
      </c>
      <c r="N312" s="42">
        <v>2.7</v>
      </c>
      <c r="O312" s="42" t="s">
        <v>26</v>
      </c>
      <c r="P312" s="44"/>
      <c r="Q312" s="43" t="s">
        <v>641</v>
      </c>
      <c r="R312" s="39"/>
      <c r="S312" s="39"/>
      <c r="T312" s="39"/>
      <c r="U312" s="39" t="s">
        <v>30</v>
      </c>
    </row>
    <row r="313" spans="1:21" ht="12.75" customHeight="1" x14ac:dyDescent="0.25">
      <c r="A313" s="41" t="s">
        <v>642</v>
      </c>
      <c r="B313" s="42">
        <v>2</v>
      </c>
      <c r="C313" s="42">
        <v>0.7</v>
      </c>
      <c r="D313" s="42">
        <v>0.3</v>
      </c>
      <c r="E313" s="42">
        <v>0</v>
      </c>
      <c r="F313" s="42">
        <v>0</v>
      </c>
      <c r="G313" s="42">
        <v>0</v>
      </c>
      <c r="H313" s="42">
        <v>0</v>
      </c>
      <c r="I313" s="42" t="s">
        <v>37</v>
      </c>
      <c r="J313" s="42">
        <v>0</v>
      </c>
      <c r="K313" s="42">
        <v>0</v>
      </c>
      <c r="L313" s="42">
        <v>4.2</v>
      </c>
      <c r="M313" s="42" t="s">
        <v>26</v>
      </c>
      <c r="N313" s="42">
        <v>3</v>
      </c>
      <c r="O313" s="42" t="s">
        <v>68</v>
      </c>
      <c r="P313" s="44"/>
      <c r="Q313" s="43" t="s">
        <v>643</v>
      </c>
      <c r="R313" s="39"/>
      <c r="S313" s="39"/>
      <c r="T313" s="39"/>
      <c r="U313" s="39" t="s">
        <v>30</v>
      </c>
    </row>
    <row r="314" spans="1:21" ht="12.75" customHeight="1" x14ac:dyDescent="0.25">
      <c r="A314" s="41" t="s">
        <v>644</v>
      </c>
      <c r="B314" s="42">
        <v>3.5</v>
      </c>
      <c r="C314" s="42">
        <v>2.6</v>
      </c>
      <c r="D314" s="42">
        <v>0.3</v>
      </c>
      <c r="E314" s="42">
        <v>0</v>
      </c>
      <c r="F314" s="42">
        <v>0</v>
      </c>
      <c r="G314" s="42">
        <v>0</v>
      </c>
      <c r="H314" s="42">
        <v>0</v>
      </c>
      <c r="I314" s="42" t="s">
        <v>37</v>
      </c>
      <c r="J314" s="42">
        <v>0</v>
      </c>
      <c r="K314" s="42">
        <v>0</v>
      </c>
      <c r="L314" s="42">
        <v>3</v>
      </c>
      <c r="M314" s="42" t="s">
        <v>26</v>
      </c>
      <c r="N314" s="42">
        <v>3.5</v>
      </c>
      <c r="O314" s="42" t="s">
        <v>26</v>
      </c>
      <c r="P314" s="44"/>
      <c r="Q314" s="43" t="s">
        <v>645</v>
      </c>
      <c r="R314" s="39"/>
      <c r="S314" s="39"/>
      <c r="T314" s="39"/>
      <c r="U314" s="39" t="s">
        <v>30</v>
      </c>
    </row>
    <row r="315" spans="1:21" s="48" customFormat="1" ht="12.75" customHeight="1" x14ac:dyDescent="0.25">
      <c r="A315" s="35" t="s">
        <v>646</v>
      </c>
      <c r="B315" s="36">
        <v>10.3</v>
      </c>
      <c r="C315" s="36">
        <v>4.2</v>
      </c>
      <c r="D315" s="36">
        <v>0.3</v>
      </c>
      <c r="E315" s="36">
        <v>138</v>
      </c>
      <c r="F315" s="36">
        <v>42.2</v>
      </c>
      <c r="G315" s="36">
        <v>1.6</v>
      </c>
      <c r="H315" s="36">
        <v>6.8</v>
      </c>
      <c r="I315" s="36">
        <v>76.900000000000006</v>
      </c>
      <c r="J315" s="36">
        <v>3.6</v>
      </c>
      <c r="K315" s="36">
        <v>2.9</v>
      </c>
      <c r="L315" s="36">
        <v>2.5</v>
      </c>
      <c r="M315" s="36" t="s">
        <v>26</v>
      </c>
      <c r="N315" s="36">
        <v>2.5</v>
      </c>
      <c r="O315" s="36" t="s">
        <v>26</v>
      </c>
      <c r="P315" s="37"/>
      <c r="Q315" s="47" t="s">
        <v>647</v>
      </c>
      <c r="R315" s="39" t="s">
        <v>30</v>
      </c>
      <c r="S315" s="39" t="s">
        <v>30</v>
      </c>
      <c r="T315" s="39" t="s">
        <v>30</v>
      </c>
      <c r="U315" s="39"/>
    </row>
    <row r="316" spans="1:21" s="40" customFormat="1" ht="12.75" customHeight="1" x14ac:dyDescent="0.25">
      <c r="A316" s="35" t="s">
        <v>648</v>
      </c>
      <c r="B316" s="36">
        <v>6.2</v>
      </c>
      <c r="C316" s="36">
        <v>2.5</v>
      </c>
      <c r="D316" s="36">
        <v>0.4</v>
      </c>
      <c r="E316" s="36">
        <v>0</v>
      </c>
      <c r="F316" s="36">
        <v>0</v>
      </c>
      <c r="G316" s="36">
        <v>0</v>
      </c>
      <c r="H316" s="36">
        <v>0</v>
      </c>
      <c r="I316" s="36" t="s">
        <v>37</v>
      </c>
      <c r="J316" s="36">
        <v>0</v>
      </c>
      <c r="K316" s="36">
        <v>0</v>
      </c>
      <c r="L316" s="36">
        <v>2.9</v>
      </c>
      <c r="M316" s="36" t="s">
        <v>68</v>
      </c>
      <c r="N316" s="36">
        <v>2.9</v>
      </c>
      <c r="O316" s="36" t="s">
        <v>68</v>
      </c>
      <c r="P316" s="36"/>
      <c r="Q316" s="49" t="s">
        <v>649</v>
      </c>
      <c r="R316" s="39"/>
      <c r="S316" s="39"/>
      <c r="T316" s="39"/>
      <c r="U316" s="39"/>
    </row>
    <row r="317" spans="1:21" ht="12.75" customHeight="1" x14ac:dyDescent="0.25">
      <c r="A317" s="41" t="s">
        <v>650</v>
      </c>
      <c r="B317" s="42">
        <v>6.2</v>
      </c>
      <c r="C317" s="42">
        <v>2.5</v>
      </c>
      <c r="D317" s="42">
        <v>0.4</v>
      </c>
      <c r="E317" s="42">
        <v>0</v>
      </c>
      <c r="F317" s="42">
        <v>0</v>
      </c>
      <c r="G317" s="42">
        <v>0</v>
      </c>
      <c r="H317" s="42">
        <v>0</v>
      </c>
      <c r="I317" s="42" t="s">
        <v>37</v>
      </c>
      <c r="J317" s="42">
        <v>0</v>
      </c>
      <c r="K317" s="42">
        <v>0</v>
      </c>
      <c r="L317" s="42">
        <v>2.9</v>
      </c>
      <c r="M317" s="42" t="s">
        <v>68</v>
      </c>
      <c r="N317" s="42">
        <v>2.9</v>
      </c>
      <c r="O317" s="42" t="s">
        <v>68</v>
      </c>
      <c r="P317" s="44"/>
      <c r="Q317" s="50" t="s">
        <v>651</v>
      </c>
      <c r="R317" s="39"/>
      <c r="S317" s="39"/>
      <c r="T317" s="39"/>
      <c r="U317" s="39" t="s">
        <v>30</v>
      </c>
    </row>
    <row r="318" spans="1:21" s="40" customFormat="1" ht="12.75" customHeight="1" x14ac:dyDescent="0.25">
      <c r="A318" s="35" t="s">
        <v>652</v>
      </c>
      <c r="B318" s="36">
        <v>9.5</v>
      </c>
      <c r="C318" s="36">
        <v>4.8</v>
      </c>
      <c r="D318" s="36">
        <v>0.3</v>
      </c>
      <c r="E318" s="36">
        <v>173.9</v>
      </c>
      <c r="F318" s="36">
        <v>26</v>
      </c>
      <c r="G318" s="36">
        <v>1.7</v>
      </c>
      <c r="H318" s="36">
        <v>7</v>
      </c>
      <c r="I318" s="36">
        <v>75.900000000000006</v>
      </c>
      <c r="J318" s="36">
        <v>2.9</v>
      </c>
      <c r="K318" s="36">
        <v>2.2999999999999998</v>
      </c>
      <c r="L318" s="36">
        <v>1.9</v>
      </c>
      <c r="M318" s="36"/>
      <c r="N318" s="36">
        <v>2.2000000000000002</v>
      </c>
      <c r="O318" s="36"/>
      <c r="P318" s="37"/>
      <c r="Q318" s="49" t="s">
        <v>649</v>
      </c>
      <c r="R318" s="39"/>
      <c r="S318" s="39"/>
      <c r="T318" s="39"/>
      <c r="U318" s="39"/>
    </row>
    <row r="319" spans="1:21" ht="12.75" customHeight="1" x14ac:dyDescent="0.25">
      <c r="A319" s="41" t="s">
        <v>653</v>
      </c>
      <c r="B319" s="42">
        <v>7.2</v>
      </c>
      <c r="C319" s="42">
        <v>2.6</v>
      </c>
      <c r="D319" s="42">
        <v>0.3</v>
      </c>
      <c r="E319" s="42">
        <v>0</v>
      </c>
      <c r="F319" s="42">
        <v>0</v>
      </c>
      <c r="G319" s="42">
        <v>0</v>
      </c>
      <c r="H319" s="42">
        <v>0</v>
      </c>
      <c r="I319" s="42" t="s">
        <v>37</v>
      </c>
      <c r="J319" s="42">
        <v>4.3</v>
      </c>
      <c r="K319" s="42">
        <v>4.3</v>
      </c>
      <c r="L319" s="42">
        <v>2.2999999999999998</v>
      </c>
      <c r="M319" s="42" t="s">
        <v>26</v>
      </c>
      <c r="N319" s="42">
        <v>1.8</v>
      </c>
      <c r="O319" s="42" t="s">
        <v>26</v>
      </c>
      <c r="P319" s="44"/>
      <c r="Q319" s="50" t="s">
        <v>654</v>
      </c>
      <c r="R319" s="39"/>
      <c r="S319" s="39"/>
      <c r="T319" s="39"/>
      <c r="U319" s="39" t="s">
        <v>30</v>
      </c>
    </row>
    <row r="320" spans="1:21" ht="12.75" customHeight="1" x14ac:dyDescent="0.25">
      <c r="A320" s="41" t="s">
        <v>655</v>
      </c>
      <c r="B320" s="42">
        <v>5.2</v>
      </c>
      <c r="C320" s="42">
        <v>1.6</v>
      </c>
      <c r="D320" s="42">
        <v>0.5</v>
      </c>
      <c r="E320" s="42">
        <v>0</v>
      </c>
      <c r="F320" s="42">
        <v>0</v>
      </c>
      <c r="G320" s="42">
        <v>0</v>
      </c>
      <c r="H320" s="42">
        <v>0</v>
      </c>
      <c r="I320" s="42" t="s">
        <v>37</v>
      </c>
      <c r="J320" s="42">
        <v>0</v>
      </c>
      <c r="K320" s="42">
        <v>0</v>
      </c>
      <c r="L320" s="42">
        <v>2.7</v>
      </c>
      <c r="M320" s="42" t="s">
        <v>68</v>
      </c>
      <c r="N320" s="42">
        <v>2.5</v>
      </c>
      <c r="O320" s="42" t="s">
        <v>68</v>
      </c>
      <c r="P320" s="44"/>
      <c r="Q320" s="50" t="s">
        <v>656</v>
      </c>
      <c r="R320" s="39"/>
      <c r="S320" s="39"/>
      <c r="T320" s="39"/>
      <c r="U320" s="39" t="s">
        <v>30</v>
      </c>
    </row>
    <row r="321" spans="1:21" ht="12.75" customHeight="1" x14ac:dyDescent="0.25">
      <c r="A321" s="41" t="s">
        <v>657</v>
      </c>
      <c r="B321" s="42">
        <v>12.2</v>
      </c>
      <c r="C321" s="42">
        <v>7.2</v>
      </c>
      <c r="D321" s="42">
        <v>0.2</v>
      </c>
      <c r="E321" s="42">
        <v>345.5</v>
      </c>
      <c r="F321" s="42">
        <v>26</v>
      </c>
      <c r="G321" s="42">
        <v>3.4</v>
      </c>
      <c r="H321" s="42">
        <v>14</v>
      </c>
      <c r="I321" s="42">
        <v>75.900000000000006</v>
      </c>
      <c r="J321" s="42">
        <v>3.9</v>
      </c>
      <c r="K321" s="42">
        <v>3</v>
      </c>
      <c r="L321" s="42">
        <v>2</v>
      </c>
      <c r="M321" s="42" t="s">
        <v>26</v>
      </c>
      <c r="N321" s="42">
        <v>2.5</v>
      </c>
      <c r="O321" s="42" t="s">
        <v>26</v>
      </c>
      <c r="P321" s="44"/>
      <c r="Q321" s="50" t="s">
        <v>658</v>
      </c>
      <c r="R321" s="39"/>
      <c r="S321" s="39"/>
      <c r="T321" s="39"/>
      <c r="U321" s="39" t="s">
        <v>30</v>
      </c>
    </row>
    <row r="322" spans="1:21" ht="12.75" customHeight="1" x14ac:dyDescent="0.25">
      <c r="A322" s="41" t="s">
        <v>659</v>
      </c>
      <c r="B322" s="42">
        <v>5.4</v>
      </c>
      <c r="C322" s="42">
        <v>2</v>
      </c>
      <c r="D322" s="42">
        <v>0.3</v>
      </c>
      <c r="E322" s="42">
        <v>0</v>
      </c>
      <c r="F322" s="42">
        <v>0</v>
      </c>
      <c r="G322" s="42">
        <v>0</v>
      </c>
      <c r="H322" s="42">
        <v>0</v>
      </c>
      <c r="I322" s="42" t="s">
        <v>37</v>
      </c>
      <c r="J322" s="42">
        <v>0</v>
      </c>
      <c r="K322" s="42">
        <v>0</v>
      </c>
      <c r="L322" s="42">
        <v>2</v>
      </c>
      <c r="M322" s="42" t="s">
        <v>68</v>
      </c>
      <c r="N322" s="42">
        <v>2.2000000000000002</v>
      </c>
      <c r="O322" s="42" t="s">
        <v>68</v>
      </c>
      <c r="P322" s="44"/>
      <c r="Q322" s="50" t="s">
        <v>660</v>
      </c>
      <c r="R322" s="39"/>
      <c r="S322" s="39"/>
      <c r="T322" s="39"/>
      <c r="U322" s="39" t="s">
        <v>30</v>
      </c>
    </row>
    <row r="323" spans="1:21" ht="12.75" customHeight="1" x14ac:dyDescent="0.25">
      <c r="A323" s="41" t="s">
        <v>661</v>
      </c>
      <c r="B323" s="42">
        <v>6.5</v>
      </c>
      <c r="C323" s="42">
        <v>2.2999999999999998</v>
      </c>
      <c r="D323" s="42">
        <v>0.2</v>
      </c>
      <c r="E323" s="42">
        <v>0</v>
      </c>
      <c r="F323" s="42">
        <v>0</v>
      </c>
      <c r="G323" s="42">
        <v>0</v>
      </c>
      <c r="H323" s="42">
        <v>0</v>
      </c>
      <c r="I323" s="42" t="s">
        <v>37</v>
      </c>
      <c r="J323" s="42">
        <v>1.8</v>
      </c>
      <c r="K323" s="42">
        <v>1.2</v>
      </c>
      <c r="L323" s="42">
        <v>1.7</v>
      </c>
      <c r="M323" s="42" t="s">
        <v>26</v>
      </c>
      <c r="N323" s="42">
        <v>1.8</v>
      </c>
      <c r="O323" s="42" t="s">
        <v>26</v>
      </c>
      <c r="P323" s="44"/>
      <c r="Q323" s="50" t="s">
        <v>662</v>
      </c>
      <c r="R323" s="39"/>
      <c r="S323" s="39"/>
      <c r="T323" s="39"/>
      <c r="U323" s="39" t="s">
        <v>30</v>
      </c>
    </row>
    <row r="324" spans="1:21" ht="12.75" customHeight="1" x14ac:dyDescent="0.25">
      <c r="A324" s="41" t="s">
        <v>663</v>
      </c>
      <c r="B324" s="42">
        <v>8.6999999999999993</v>
      </c>
      <c r="C324" s="42">
        <v>2.2999999999999998</v>
      </c>
      <c r="D324" s="42">
        <v>0.2</v>
      </c>
      <c r="E324" s="42">
        <v>0</v>
      </c>
      <c r="F324" s="42">
        <v>0</v>
      </c>
      <c r="G324" s="42">
        <v>0</v>
      </c>
      <c r="H324" s="42">
        <v>0</v>
      </c>
      <c r="I324" s="42" t="s">
        <v>37</v>
      </c>
      <c r="J324" s="42">
        <v>0</v>
      </c>
      <c r="K324" s="42">
        <v>0</v>
      </c>
      <c r="L324" s="42">
        <v>1.4</v>
      </c>
      <c r="M324" s="42" t="s">
        <v>68</v>
      </c>
      <c r="N324" s="42">
        <v>2.4</v>
      </c>
      <c r="O324" s="42" t="s">
        <v>26</v>
      </c>
      <c r="P324" s="44"/>
      <c r="Q324" s="50" t="s">
        <v>664</v>
      </c>
      <c r="R324" s="39"/>
      <c r="S324" s="39"/>
      <c r="T324" s="39"/>
      <c r="U324" s="39" t="s">
        <v>30</v>
      </c>
    </row>
    <row r="325" spans="1:21" s="40" customFormat="1" ht="12.75" customHeight="1" x14ac:dyDescent="0.25">
      <c r="A325" s="35" t="s">
        <v>665</v>
      </c>
      <c r="B325" s="36">
        <v>14.7</v>
      </c>
      <c r="C325" s="36">
        <v>4.2</v>
      </c>
      <c r="D325" s="36">
        <v>0.3</v>
      </c>
      <c r="E325" s="36">
        <v>120.4</v>
      </c>
      <c r="F325" s="36">
        <v>9.5</v>
      </c>
      <c r="G325" s="36">
        <v>1.7</v>
      </c>
      <c r="H325" s="36">
        <v>10.4</v>
      </c>
      <c r="I325" s="36">
        <v>84.3</v>
      </c>
      <c r="J325" s="36">
        <v>0.5</v>
      </c>
      <c r="K325" s="36">
        <v>0.5</v>
      </c>
      <c r="L325" s="36">
        <v>3.1</v>
      </c>
      <c r="M325" s="36"/>
      <c r="N325" s="36">
        <v>2.8</v>
      </c>
      <c r="O325" s="36"/>
      <c r="P325" s="37"/>
      <c r="Q325" s="49" t="s">
        <v>649</v>
      </c>
      <c r="R325" s="39"/>
      <c r="S325" s="39"/>
      <c r="T325" s="39"/>
      <c r="U325" s="39"/>
    </row>
    <row r="326" spans="1:21" ht="12.75" customHeight="1" x14ac:dyDescent="0.25">
      <c r="A326" s="41" t="s">
        <v>666</v>
      </c>
      <c r="B326" s="42">
        <v>16.5</v>
      </c>
      <c r="C326" s="42">
        <v>5</v>
      </c>
      <c r="D326" s="42">
        <v>0.3</v>
      </c>
      <c r="E326" s="42">
        <v>190.5</v>
      </c>
      <c r="F326" s="42">
        <v>9.5</v>
      </c>
      <c r="G326" s="42">
        <v>2.7</v>
      </c>
      <c r="H326" s="42">
        <v>16.5</v>
      </c>
      <c r="I326" s="42">
        <v>84.3</v>
      </c>
      <c r="J326" s="42">
        <v>0.8</v>
      </c>
      <c r="K326" s="42">
        <v>0.8</v>
      </c>
      <c r="L326" s="42">
        <v>3.3</v>
      </c>
      <c r="M326" s="42" t="s">
        <v>26</v>
      </c>
      <c r="N326" s="42">
        <v>2.9</v>
      </c>
      <c r="O326" s="42" t="s">
        <v>26</v>
      </c>
      <c r="P326" s="44"/>
      <c r="Q326" s="50" t="s">
        <v>667</v>
      </c>
      <c r="R326" s="39"/>
      <c r="S326" s="39"/>
      <c r="T326" s="39"/>
      <c r="U326" s="39" t="s">
        <v>30</v>
      </c>
    </row>
    <row r="327" spans="1:21" ht="12.75" customHeight="1" x14ac:dyDescent="0.25">
      <c r="A327" s="41" t="s">
        <v>668</v>
      </c>
      <c r="B327" s="42">
        <v>11.6</v>
      </c>
      <c r="C327" s="42">
        <v>2.8</v>
      </c>
      <c r="D327" s="42">
        <v>0.3</v>
      </c>
      <c r="E327" s="42">
        <v>0</v>
      </c>
      <c r="F327" s="42">
        <v>0</v>
      </c>
      <c r="G327" s="42">
        <v>0</v>
      </c>
      <c r="H327" s="42">
        <v>0</v>
      </c>
      <c r="I327" s="42" t="s">
        <v>37</v>
      </c>
      <c r="J327" s="42">
        <v>0</v>
      </c>
      <c r="K327" s="42">
        <v>0</v>
      </c>
      <c r="L327" s="42">
        <v>2.7</v>
      </c>
      <c r="M327" s="42" t="s">
        <v>26</v>
      </c>
      <c r="N327" s="42">
        <v>2.5</v>
      </c>
      <c r="O327" s="42" t="s">
        <v>26</v>
      </c>
      <c r="P327" s="44"/>
      <c r="Q327" s="50" t="s">
        <v>669</v>
      </c>
      <c r="R327" s="39"/>
      <c r="S327" s="39"/>
      <c r="T327" s="39"/>
      <c r="U327" s="39" t="s">
        <v>30</v>
      </c>
    </row>
    <row r="328" spans="1:21" s="40" customFormat="1" ht="12.75" customHeight="1" x14ac:dyDescent="0.25">
      <c r="A328" s="35" t="s">
        <v>670</v>
      </c>
      <c r="B328" s="36">
        <v>6.1</v>
      </c>
      <c r="C328" s="36">
        <v>1</v>
      </c>
      <c r="D328" s="36">
        <v>0.2</v>
      </c>
      <c r="E328" s="36">
        <v>0</v>
      </c>
      <c r="F328" s="36">
        <v>0</v>
      </c>
      <c r="G328" s="36">
        <v>0</v>
      </c>
      <c r="H328" s="36">
        <v>0</v>
      </c>
      <c r="I328" s="36" t="s">
        <v>37</v>
      </c>
      <c r="J328" s="36">
        <v>23.1</v>
      </c>
      <c r="K328" s="36">
        <v>11.6</v>
      </c>
      <c r="L328" s="36">
        <v>5.6</v>
      </c>
      <c r="M328" s="36" t="s">
        <v>68</v>
      </c>
      <c r="N328" s="36">
        <v>1.7</v>
      </c>
      <c r="O328" s="36" t="s">
        <v>68</v>
      </c>
      <c r="P328" s="36"/>
      <c r="Q328" s="49" t="s">
        <v>649</v>
      </c>
      <c r="R328" s="39"/>
      <c r="S328" s="39"/>
      <c r="T328" s="39"/>
      <c r="U328" s="39"/>
    </row>
    <row r="329" spans="1:21" ht="12.75" customHeight="1" x14ac:dyDescent="0.25">
      <c r="A329" s="41" t="s">
        <v>671</v>
      </c>
      <c r="B329" s="42">
        <v>6.1</v>
      </c>
      <c r="C329" s="42">
        <v>1</v>
      </c>
      <c r="D329" s="42">
        <v>0.2</v>
      </c>
      <c r="E329" s="42">
        <v>0</v>
      </c>
      <c r="F329" s="42">
        <v>0</v>
      </c>
      <c r="G329" s="42">
        <v>0</v>
      </c>
      <c r="H329" s="42">
        <v>0</v>
      </c>
      <c r="I329" s="42" t="s">
        <v>37</v>
      </c>
      <c r="J329" s="42">
        <v>23.1</v>
      </c>
      <c r="K329" s="42">
        <v>11.6</v>
      </c>
      <c r="L329" s="42">
        <v>5.6</v>
      </c>
      <c r="M329" s="42" t="s">
        <v>68</v>
      </c>
      <c r="N329" s="42">
        <v>1.7</v>
      </c>
      <c r="O329" s="42" t="s">
        <v>68</v>
      </c>
      <c r="P329" s="44"/>
      <c r="Q329" s="50" t="s">
        <v>672</v>
      </c>
      <c r="R329" s="39"/>
      <c r="S329" s="39"/>
      <c r="T329" s="39"/>
      <c r="U329" s="39" t="s">
        <v>30</v>
      </c>
    </row>
    <row r="330" spans="1:21" s="40" customFormat="1" ht="12.75" customHeight="1" x14ac:dyDescent="0.25">
      <c r="A330" s="35" t="s">
        <v>673</v>
      </c>
      <c r="B330" s="36">
        <v>5.3</v>
      </c>
      <c r="C330" s="36">
        <v>2</v>
      </c>
      <c r="D330" s="36">
        <v>0.5</v>
      </c>
      <c r="E330" s="36">
        <v>0</v>
      </c>
      <c r="F330" s="36">
        <v>0</v>
      </c>
      <c r="G330" s="36">
        <v>0</v>
      </c>
      <c r="H330" s="36">
        <v>0</v>
      </c>
      <c r="I330" s="36" t="s">
        <v>37</v>
      </c>
      <c r="J330" s="36">
        <v>3.4</v>
      </c>
      <c r="K330" s="36">
        <v>3.4</v>
      </c>
      <c r="L330" s="36">
        <v>4</v>
      </c>
      <c r="M330" s="36"/>
      <c r="N330" s="36">
        <v>3.9</v>
      </c>
      <c r="O330" s="36"/>
      <c r="P330" s="37"/>
      <c r="Q330" s="49" t="s">
        <v>649</v>
      </c>
      <c r="R330" s="39"/>
      <c r="S330" s="39"/>
      <c r="T330" s="39"/>
      <c r="U330" s="39"/>
    </row>
    <row r="331" spans="1:21" ht="12.75" customHeight="1" x14ac:dyDescent="0.25">
      <c r="A331" s="41" t="s">
        <v>674</v>
      </c>
      <c r="B331" s="42">
        <v>6.3</v>
      </c>
      <c r="C331" s="42">
        <v>0.9</v>
      </c>
      <c r="D331" s="42">
        <v>0.6</v>
      </c>
      <c r="E331" s="42">
        <v>0</v>
      </c>
      <c r="F331" s="42">
        <v>0</v>
      </c>
      <c r="G331" s="42">
        <v>0</v>
      </c>
      <c r="H331" s="42">
        <v>0</v>
      </c>
      <c r="I331" s="42" t="s">
        <v>37</v>
      </c>
      <c r="J331" s="42">
        <v>8.4</v>
      </c>
      <c r="K331" s="42">
        <v>8.4</v>
      </c>
      <c r="L331" s="42">
        <v>5.4</v>
      </c>
      <c r="M331" s="42" t="s">
        <v>68</v>
      </c>
      <c r="N331" s="42">
        <v>4</v>
      </c>
      <c r="O331" s="42" t="s">
        <v>68</v>
      </c>
      <c r="P331" s="44"/>
      <c r="Q331" s="50" t="s">
        <v>675</v>
      </c>
      <c r="R331" s="39"/>
      <c r="S331" s="39"/>
      <c r="T331" s="39"/>
      <c r="U331" s="39" t="s">
        <v>30</v>
      </c>
    </row>
    <row r="332" spans="1:21" ht="12.75" customHeight="1" x14ac:dyDescent="0.25">
      <c r="A332" s="41" t="s">
        <v>676</v>
      </c>
      <c r="B332" s="42">
        <v>4.5999999999999996</v>
      </c>
      <c r="C332" s="42">
        <v>2.8</v>
      </c>
      <c r="D332" s="42">
        <v>0.4</v>
      </c>
      <c r="E332" s="42">
        <v>0</v>
      </c>
      <c r="F332" s="42">
        <v>0</v>
      </c>
      <c r="G332" s="42">
        <v>0</v>
      </c>
      <c r="H332" s="42">
        <v>0</v>
      </c>
      <c r="I332" s="42" t="s">
        <v>37</v>
      </c>
      <c r="J332" s="42">
        <v>0</v>
      </c>
      <c r="K332" s="42">
        <v>0</v>
      </c>
      <c r="L332" s="42">
        <v>3</v>
      </c>
      <c r="M332" s="42" t="s">
        <v>68</v>
      </c>
      <c r="N332" s="42">
        <v>3.8</v>
      </c>
      <c r="O332" s="42" t="s">
        <v>68</v>
      </c>
      <c r="P332" s="44"/>
      <c r="Q332" s="50" t="s">
        <v>677</v>
      </c>
      <c r="R332" s="39"/>
      <c r="S332" s="39"/>
      <c r="T332" s="39"/>
      <c r="U332" s="39" t="s">
        <v>30</v>
      </c>
    </row>
    <row r="333" spans="1:21" s="40" customFormat="1" ht="12.75" customHeight="1" x14ac:dyDescent="0.25">
      <c r="A333" s="35" t="s">
        <v>678</v>
      </c>
      <c r="B333" s="36">
        <v>5.8</v>
      </c>
      <c r="C333" s="36">
        <v>2.1</v>
      </c>
      <c r="D333" s="36">
        <v>0.3</v>
      </c>
      <c r="E333" s="36">
        <v>0</v>
      </c>
      <c r="F333" s="36">
        <v>0</v>
      </c>
      <c r="G333" s="36">
        <v>0</v>
      </c>
      <c r="H333" s="36">
        <v>0</v>
      </c>
      <c r="I333" s="36" t="s">
        <v>37</v>
      </c>
      <c r="J333" s="36">
        <v>7.3</v>
      </c>
      <c r="K333" s="36">
        <v>7.3</v>
      </c>
      <c r="L333" s="36">
        <v>3.4</v>
      </c>
      <c r="M333" s="36"/>
      <c r="N333" s="36">
        <v>2.7</v>
      </c>
      <c r="O333" s="36"/>
      <c r="P333" s="37"/>
      <c r="Q333" s="49" t="s">
        <v>649</v>
      </c>
      <c r="R333" s="39"/>
      <c r="S333" s="39"/>
      <c r="T333" s="39"/>
      <c r="U333" s="39"/>
    </row>
    <row r="334" spans="1:21" ht="12.75" customHeight="1" x14ac:dyDescent="0.25">
      <c r="A334" s="41" t="s">
        <v>679</v>
      </c>
      <c r="B334" s="42">
        <v>4.0999999999999996</v>
      </c>
      <c r="C334" s="42">
        <v>2.5</v>
      </c>
      <c r="D334" s="42">
        <v>0.5</v>
      </c>
      <c r="E334" s="42">
        <v>0</v>
      </c>
      <c r="F334" s="42">
        <v>0</v>
      </c>
      <c r="G334" s="42">
        <v>0</v>
      </c>
      <c r="H334" s="42">
        <v>0</v>
      </c>
      <c r="I334" s="42" t="s">
        <v>37</v>
      </c>
      <c r="J334" s="42">
        <v>6</v>
      </c>
      <c r="K334" s="42">
        <v>6</v>
      </c>
      <c r="L334" s="42">
        <v>3</v>
      </c>
      <c r="M334" s="42" t="s">
        <v>68</v>
      </c>
      <c r="N334" s="42">
        <v>3.9</v>
      </c>
      <c r="O334" s="42" t="s">
        <v>68</v>
      </c>
      <c r="P334" s="44"/>
      <c r="Q334" s="50" t="s">
        <v>680</v>
      </c>
      <c r="R334" s="39"/>
      <c r="S334" s="39"/>
      <c r="T334" s="39"/>
      <c r="U334" s="39" t="s">
        <v>30</v>
      </c>
    </row>
    <row r="335" spans="1:21" ht="12.75" customHeight="1" x14ac:dyDescent="0.25">
      <c r="A335" s="41" t="s">
        <v>681</v>
      </c>
      <c r="B335" s="42">
        <v>6.4</v>
      </c>
      <c r="C335" s="42">
        <v>1.1000000000000001</v>
      </c>
      <c r="D335" s="42">
        <v>0.3</v>
      </c>
      <c r="E335" s="42">
        <v>0</v>
      </c>
      <c r="F335" s="42">
        <v>0</v>
      </c>
      <c r="G335" s="42">
        <v>0</v>
      </c>
      <c r="H335" s="42">
        <v>0</v>
      </c>
      <c r="I335" s="42" t="s">
        <v>37</v>
      </c>
      <c r="J335" s="42">
        <v>3.8</v>
      </c>
      <c r="K335" s="42">
        <v>3.8</v>
      </c>
      <c r="L335" s="42">
        <v>3.4</v>
      </c>
      <c r="M335" s="42" t="s">
        <v>68</v>
      </c>
      <c r="N335" s="42">
        <v>1.8</v>
      </c>
      <c r="O335" s="42" t="s">
        <v>68</v>
      </c>
      <c r="P335" s="44"/>
      <c r="Q335" s="50" t="s">
        <v>682</v>
      </c>
      <c r="R335" s="39"/>
      <c r="S335" s="39"/>
      <c r="T335" s="39"/>
      <c r="U335" s="39" t="s">
        <v>30</v>
      </c>
    </row>
    <row r="336" spans="1:21" ht="12.75" customHeight="1" x14ac:dyDescent="0.25">
      <c r="A336" s="41" t="s">
        <v>683</v>
      </c>
      <c r="B336" s="42">
        <v>6.9</v>
      </c>
      <c r="C336" s="42">
        <v>3.5</v>
      </c>
      <c r="D336" s="42">
        <v>0.3</v>
      </c>
      <c r="E336" s="42">
        <v>0</v>
      </c>
      <c r="F336" s="42">
        <v>0</v>
      </c>
      <c r="G336" s="42">
        <v>0</v>
      </c>
      <c r="H336" s="42">
        <v>0</v>
      </c>
      <c r="I336" s="42" t="s">
        <v>37</v>
      </c>
      <c r="J336" s="42">
        <v>16.3</v>
      </c>
      <c r="K336" s="42">
        <v>16.3</v>
      </c>
      <c r="L336" s="42">
        <v>3.8</v>
      </c>
      <c r="M336" s="42" t="s">
        <v>68</v>
      </c>
      <c r="N336" s="42">
        <v>2.7</v>
      </c>
      <c r="O336" s="42" t="s">
        <v>68</v>
      </c>
      <c r="P336" s="44"/>
      <c r="Q336" s="50" t="s">
        <v>684</v>
      </c>
      <c r="R336" s="39"/>
      <c r="S336" s="39"/>
      <c r="T336" s="39"/>
      <c r="U336" s="39" t="s">
        <v>30</v>
      </c>
    </row>
    <row r="337" spans="1:21" s="40" customFormat="1" ht="12.75" customHeight="1" x14ac:dyDescent="0.25">
      <c r="A337" s="35" t="s">
        <v>685</v>
      </c>
      <c r="B337" s="36">
        <v>13.4</v>
      </c>
      <c r="C337" s="36">
        <v>4</v>
      </c>
      <c r="D337" s="36">
        <v>0.3</v>
      </c>
      <c r="E337" s="36">
        <v>212</v>
      </c>
      <c r="F337" s="36">
        <v>6.7</v>
      </c>
      <c r="G337" s="36">
        <v>3.5</v>
      </c>
      <c r="H337" s="36">
        <v>7.6</v>
      </c>
      <c r="I337" s="36">
        <v>48</v>
      </c>
      <c r="J337" s="36">
        <v>12.6</v>
      </c>
      <c r="K337" s="36">
        <v>10.8</v>
      </c>
      <c r="L337" s="36">
        <v>3.2</v>
      </c>
      <c r="M337" s="36" t="s">
        <v>26</v>
      </c>
      <c r="N337" s="36">
        <v>3</v>
      </c>
      <c r="O337" s="36" t="s">
        <v>26</v>
      </c>
      <c r="P337" s="36"/>
      <c r="Q337" s="49" t="s">
        <v>649</v>
      </c>
      <c r="R337" s="39"/>
      <c r="S337" s="39"/>
      <c r="T337" s="39"/>
      <c r="U337" s="39"/>
    </row>
    <row r="338" spans="1:21" ht="12.75" customHeight="1" x14ac:dyDescent="0.25">
      <c r="A338" s="41" t="s">
        <v>686</v>
      </c>
      <c r="B338" s="42">
        <v>13.4</v>
      </c>
      <c r="C338" s="42">
        <v>4</v>
      </c>
      <c r="D338" s="42">
        <v>0.3</v>
      </c>
      <c r="E338" s="42">
        <v>212</v>
      </c>
      <c r="F338" s="42">
        <v>6.7</v>
      </c>
      <c r="G338" s="42">
        <v>3.5</v>
      </c>
      <c r="H338" s="42">
        <v>7.6</v>
      </c>
      <c r="I338" s="42">
        <v>48</v>
      </c>
      <c r="J338" s="42">
        <v>12.6</v>
      </c>
      <c r="K338" s="42">
        <v>10.8</v>
      </c>
      <c r="L338" s="42">
        <v>3.2</v>
      </c>
      <c r="M338" s="42" t="s">
        <v>26</v>
      </c>
      <c r="N338" s="42">
        <v>3</v>
      </c>
      <c r="O338" s="42" t="s">
        <v>26</v>
      </c>
      <c r="P338" s="44"/>
      <c r="Q338" s="50" t="s">
        <v>687</v>
      </c>
      <c r="R338" s="39"/>
      <c r="S338" s="39"/>
      <c r="T338" s="39"/>
      <c r="U338" s="39" t="s">
        <v>30</v>
      </c>
    </row>
    <row r="339" spans="1:21" s="40" customFormat="1" ht="12.75" customHeight="1" x14ac:dyDescent="0.25">
      <c r="A339" s="35" t="s">
        <v>688</v>
      </c>
      <c r="B339" s="36">
        <v>4.8</v>
      </c>
      <c r="C339" s="36">
        <v>1.4</v>
      </c>
      <c r="D339" s="36">
        <v>0.6</v>
      </c>
      <c r="E339" s="36">
        <v>0</v>
      </c>
      <c r="F339" s="36">
        <v>0</v>
      </c>
      <c r="G339" s="36">
        <v>0</v>
      </c>
      <c r="H339" s="36">
        <v>0</v>
      </c>
      <c r="I339" s="36" t="s">
        <v>37</v>
      </c>
      <c r="J339" s="36">
        <v>8.4</v>
      </c>
      <c r="K339" s="36">
        <v>8.4</v>
      </c>
      <c r="L339" s="36" t="s">
        <v>689</v>
      </c>
      <c r="M339" s="36"/>
      <c r="N339" s="36">
        <v>6</v>
      </c>
      <c r="O339" s="36" t="s">
        <v>68</v>
      </c>
      <c r="P339" s="37"/>
      <c r="Q339" s="49" t="s">
        <v>649</v>
      </c>
      <c r="R339" s="39"/>
      <c r="S339" s="39"/>
      <c r="T339" s="39"/>
      <c r="U339" s="39"/>
    </row>
    <row r="340" spans="1:21" ht="12.75" customHeight="1" x14ac:dyDescent="0.25">
      <c r="A340" s="41" t="s">
        <v>690</v>
      </c>
      <c r="B340" s="42">
        <v>6.2</v>
      </c>
      <c r="C340" s="42">
        <v>0.7</v>
      </c>
      <c r="D340" s="42">
        <v>0</v>
      </c>
      <c r="E340" s="42">
        <v>0</v>
      </c>
      <c r="F340" s="42">
        <v>0</v>
      </c>
      <c r="G340" s="42">
        <v>0</v>
      </c>
      <c r="H340" s="42">
        <v>0</v>
      </c>
      <c r="I340" s="42" t="s">
        <v>37</v>
      </c>
      <c r="J340" s="42">
        <v>0</v>
      </c>
      <c r="K340" s="42">
        <v>0</v>
      </c>
      <c r="L340" s="42" t="s">
        <v>689</v>
      </c>
      <c r="M340" s="42"/>
      <c r="N340" s="42">
        <v>6.9</v>
      </c>
      <c r="O340" s="42" t="s">
        <v>68</v>
      </c>
      <c r="P340" s="44"/>
      <c r="Q340" s="50" t="s">
        <v>691</v>
      </c>
      <c r="R340" s="39"/>
      <c r="S340" s="39"/>
      <c r="T340" s="39"/>
      <c r="U340" s="39" t="s">
        <v>30</v>
      </c>
    </row>
    <row r="341" spans="1:21" ht="12.75" customHeight="1" x14ac:dyDescent="0.25">
      <c r="A341" s="41" t="s">
        <v>692</v>
      </c>
      <c r="B341" s="42">
        <v>3.8</v>
      </c>
      <c r="C341" s="42">
        <v>1.9</v>
      </c>
      <c r="D341" s="42">
        <v>0.9</v>
      </c>
      <c r="E341" s="42">
        <v>0</v>
      </c>
      <c r="F341" s="42">
        <v>0</v>
      </c>
      <c r="G341" s="42">
        <v>0</v>
      </c>
      <c r="H341" s="42">
        <v>0</v>
      </c>
      <c r="I341" s="42" t="s">
        <v>37</v>
      </c>
      <c r="J341" s="42">
        <v>14.7</v>
      </c>
      <c r="K341" s="42">
        <v>14.7</v>
      </c>
      <c r="L341" s="42">
        <v>3.4</v>
      </c>
      <c r="M341" s="42" t="s">
        <v>68</v>
      </c>
      <c r="N341" s="42">
        <v>5.3</v>
      </c>
      <c r="O341" s="42" t="s">
        <v>68</v>
      </c>
      <c r="P341" s="44"/>
      <c r="Q341" s="50" t="s">
        <v>693</v>
      </c>
      <c r="R341" s="39"/>
      <c r="S341" s="39"/>
      <c r="T341" s="39"/>
      <c r="U341" s="39" t="s">
        <v>30</v>
      </c>
    </row>
    <row r="342" spans="1:21" s="51" customFormat="1" ht="12.75" customHeight="1" x14ac:dyDescent="0.25">
      <c r="A342" s="35" t="s">
        <v>694</v>
      </c>
      <c r="B342" s="36">
        <v>6.9</v>
      </c>
      <c r="C342" s="36">
        <v>2.2999999999999998</v>
      </c>
      <c r="D342" s="36">
        <v>2.2999999999999998</v>
      </c>
      <c r="E342" s="36">
        <v>0</v>
      </c>
      <c r="F342" s="36">
        <v>0</v>
      </c>
      <c r="G342" s="36">
        <v>0</v>
      </c>
      <c r="H342" s="36">
        <v>0</v>
      </c>
      <c r="I342" s="36" t="s">
        <v>37</v>
      </c>
      <c r="J342" s="36">
        <v>0</v>
      </c>
      <c r="K342" s="36">
        <v>0</v>
      </c>
      <c r="L342" s="36" t="s">
        <v>689</v>
      </c>
      <c r="M342" s="36"/>
      <c r="N342" s="36">
        <v>4.5999999999999996</v>
      </c>
      <c r="O342" s="36" t="s">
        <v>68</v>
      </c>
      <c r="P342" s="36"/>
      <c r="Q342" s="49" t="s">
        <v>649</v>
      </c>
      <c r="R342" s="39"/>
      <c r="S342" s="39"/>
      <c r="T342" s="39"/>
      <c r="U342" s="39"/>
    </row>
    <row r="343" spans="1:21" s="53" customFormat="1" ht="12.75" customHeight="1" x14ac:dyDescent="0.25">
      <c r="A343" s="41" t="s">
        <v>695</v>
      </c>
      <c r="B343" s="42">
        <v>6.9</v>
      </c>
      <c r="C343" s="42">
        <v>2.2999999999999998</v>
      </c>
      <c r="D343" s="42">
        <v>2.2999999999999998</v>
      </c>
      <c r="E343" s="42">
        <v>0</v>
      </c>
      <c r="F343" s="42">
        <v>0</v>
      </c>
      <c r="G343" s="42">
        <v>0</v>
      </c>
      <c r="H343" s="42">
        <v>0</v>
      </c>
      <c r="I343" s="42" t="s">
        <v>37</v>
      </c>
      <c r="J343" s="42">
        <v>0</v>
      </c>
      <c r="K343" s="42">
        <v>0</v>
      </c>
      <c r="L343" s="42" t="s">
        <v>689</v>
      </c>
      <c r="M343" s="42"/>
      <c r="N343" s="42">
        <v>4.5999999999999996</v>
      </c>
      <c r="O343" s="42" t="s">
        <v>68</v>
      </c>
      <c r="P343" s="52"/>
      <c r="Q343" s="50" t="s">
        <v>696</v>
      </c>
      <c r="R343" s="39"/>
      <c r="S343" s="39"/>
      <c r="T343" s="39"/>
      <c r="U343" s="39" t="s">
        <v>30</v>
      </c>
    </row>
    <row r="344" spans="1:21" s="40" customFormat="1" ht="12.75" customHeight="1" x14ac:dyDescent="0.25">
      <c r="A344" s="45" t="s">
        <v>697</v>
      </c>
      <c r="B344" s="36">
        <v>10.5</v>
      </c>
      <c r="C344" s="36">
        <v>5.5</v>
      </c>
      <c r="D344" s="36">
        <v>0.3</v>
      </c>
      <c r="E344" s="36">
        <v>105.6</v>
      </c>
      <c r="F344" s="36">
        <v>50.5</v>
      </c>
      <c r="G344" s="36">
        <v>1.5</v>
      </c>
      <c r="H344" s="36">
        <v>8.1</v>
      </c>
      <c r="I344" s="36">
        <v>77.5</v>
      </c>
      <c r="J344" s="36">
        <v>2.5</v>
      </c>
      <c r="K344" s="36">
        <v>1.3</v>
      </c>
      <c r="L344" s="36">
        <v>2.8</v>
      </c>
      <c r="M344" s="36"/>
      <c r="N344" s="36">
        <v>2.5</v>
      </c>
      <c r="O344" s="36" t="s">
        <v>26</v>
      </c>
      <c r="P344" s="37"/>
      <c r="Q344" s="38" t="s">
        <v>698</v>
      </c>
      <c r="R344" s="39" t="s">
        <v>30</v>
      </c>
      <c r="S344" s="39" t="s">
        <v>30</v>
      </c>
      <c r="T344" s="39" t="s">
        <v>30</v>
      </c>
      <c r="U344" s="39"/>
    </row>
    <row r="345" spans="1:21" s="40" customFormat="1" ht="12.75" customHeight="1" x14ac:dyDescent="0.25">
      <c r="A345" s="41" t="s">
        <v>699</v>
      </c>
      <c r="B345" s="42">
        <v>5.0999999999999996</v>
      </c>
      <c r="C345" s="42">
        <v>1.4</v>
      </c>
      <c r="D345" s="42">
        <v>0.4</v>
      </c>
      <c r="E345" s="42">
        <v>0</v>
      </c>
      <c r="F345" s="42">
        <v>0</v>
      </c>
      <c r="G345" s="42">
        <v>0</v>
      </c>
      <c r="H345" s="42">
        <v>0</v>
      </c>
      <c r="I345" s="42" t="s">
        <v>37</v>
      </c>
      <c r="J345" s="42">
        <v>2.7</v>
      </c>
      <c r="K345" s="42">
        <v>0</v>
      </c>
      <c r="L345" s="42">
        <v>4.0999999999999996</v>
      </c>
      <c r="M345" s="42"/>
      <c r="N345" s="42">
        <v>2.4</v>
      </c>
      <c r="O345" s="42" t="s">
        <v>26</v>
      </c>
      <c r="P345" s="37"/>
      <c r="Q345" s="43" t="s">
        <v>700</v>
      </c>
      <c r="R345" s="39"/>
      <c r="S345" s="39"/>
      <c r="T345" s="39"/>
      <c r="U345" s="39" t="s">
        <v>30</v>
      </c>
    </row>
    <row r="346" spans="1:21" ht="12.75" customHeight="1" x14ac:dyDescent="0.25">
      <c r="A346" s="41" t="s">
        <v>701</v>
      </c>
      <c r="B346" s="42">
        <v>7.5</v>
      </c>
      <c r="C346" s="42">
        <v>2.2999999999999998</v>
      </c>
      <c r="D346" s="42">
        <v>0.2</v>
      </c>
      <c r="E346" s="42">
        <v>0</v>
      </c>
      <c r="F346" s="42">
        <v>0</v>
      </c>
      <c r="G346" s="42">
        <v>0</v>
      </c>
      <c r="H346" s="42">
        <v>0</v>
      </c>
      <c r="I346" s="42" t="s">
        <v>37</v>
      </c>
      <c r="J346" s="42">
        <v>4.2</v>
      </c>
      <c r="K346" s="42">
        <v>2.1</v>
      </c>
      <c r="L346" s="42">
        <v>2</v>
      </c>
      <c r="M346" s="42" t="s">
        <v>26</v>
      </c>
      <c r="N346" s="42">
        <v>2.1</v>
      </c>
      <c r="O346" s="42" t="s">
        <v>26</v>
      </c>
      <c r="P346" s="44"/>
      <c r="Q346" s="43" t="s">
        <v>702</v>
      </c>
      <c r="R346" s="39"/>
      <c r="S346" s="39"/>
      <c r="T346" s="39"/>
      <c r="U346" s="39" t="s">
        <v>30</v>
      </c>
    </row>
    <row r="347" spans="1:21" ht="12.75" customHeight="1" x14ac:dyDescent="0.25">
      <c r="A347" s="41" t="s">
        <v>703</v>
      </c>
      <c r="B347" s="42">
        <v>12.4</v>
      </c>
      <c r="C347" s="42">
        <v>9.1999999999999993</v>
      </c>
      <c r="D347" s="42">
        <v>0.3</v>
      </c>
      <c r="E347" s="42">
        <v>251.4</v>
      </c>
      <c r="F347" s="42">
        <v>50.5</v>
      </c>
      <c r="G347" s="42">
        <v>3.5</v>
      </c>
      <c r="H347" s="42">
        <v>19.3</v>
      </c>
      <c r="I347" s="42">
        <v>77.5</v>
      </c>
      <c r="J347" s="42">
        <v>1.1000000000000001</v>
      </c>
      <c r="K347" s="42">
        <v>0.3</v>
      </c>
      <c r="L347" s="42">
        <v>3</v>
      </c>
      <c r="M347" s="42" t="s">
        <v>26</v>
      </c>
      <c r="N347" s="42">
        <v>2.8</v>
      </c>
      <c r="O347" s="42" t="s">
        <v>26</v>
      </c>
      <c r="P347" s="44"/>
      <c r="Q347" s="43" t="s">
        <v>704</v>
      </c>
      <c r="R347" s="39"/>
      <c r="S347" s="39"/>
      <c r="T347" s="39"/>
      <c r="U347" s="39" t="s">
        <v>30</v>
      </c>
    </row>
    <row r="348" spans="1:21" ht="12.75" customHeight="1" x14ac:dyDescent="0.25">
      <c r="A348" s="41" t="s">
        <v>705</v>
      </c>
      <c r="B348" s="42">
        <v>12.8</v>
      </c>
      <c r="C348" s="42">
        <v>2.8</v>
      </c>
      <c r="D348" s="42">
        <v>0.3</v>
      </c>
      <c r="E348" s="42">
        <v>0</v>
      </c>
      <c r="F348" s="42">
        <v>0</v>
      </c>
      <c r="G348" s="42">
        <v>0</v>
      </c>
      <c r="H348" s="42">
        <v>0</v>
      </c>
      <c r="I348" s="42" t="s">
        <v>37</v>
      </c>
      <c r="J348" s="42">
        <v>10.3</v>
      </c>
      <c r="K348" s="42">
        <v>8.6</v>
      </c>
      <c r="L348" s="42">
        <v>2.5</v>
      </c>
      <c r="M348" s="42" t="s">
        <v>26</v>
      </c>
      <c r="N348" s="42">
        <v>2.9</v>
      </c>
      <c r="O348" s="42" t="s">
        <v>26</v>
      </c>
      <c r="P348" s="44"/>
      <c r="Q348" s="43" t="s">
        <v>706</v>
      </c>
      <c r="R348" s="39"/>
      <c r="S348" s="39"/>
      <c r="T348" s="39"/>
      <c r="U348" s="39" t="s">
        <v>30</v>
      </c>
    </row>
    <row r="349" spans="1:21" ht="12.75" customHeight="1" x14ac:dyDescent="0.25">
      <c r="A349" s="41" t="s">
        <v>707</v>
      </c>
      <c r="B349" s="42">
        <v>5.5</v>
      </c>
      <c r="C349" s="42">
        <v>2</v>
      </c>
      <c r="D349" s="42">
        <v>0.2</v>
      </c>
      <c r="E349" s="42">
        <v>0</v>
      </c>
      <c r="F349" s="42">
        <v>0</v>
      </c>
      <c r="G349" s="42">
        <v>0</v>
      </c>
      <c r="H349" s="42">
        <v>0</v>
      </c>
      <c r="I349" s="42" t="s">
        <v>37</v>
      </c>
      <c r="J349" s="42">
        <v>3.4</v>
      </c>
      <c r="K349" s="42">
        <v>3.4</v>
      </c>
      <c r="L349" s="42">
        <v>3.2</v>
      </c>
      <c r="M349" s="42" t="s">
        <v>26</v>
      </c>
      <c r="N349" s="42">
        <v>2.2000000000000002</v>
      </c>
      <c r="O349" s="42" t="s">
        <v>68</v>
      </c>
      <c r="P349" s="44"/>
      <c r="Q349" s="43" t="s">
        <v>708</v>
      </c>
      <c r="R349" s="39"/>
      <c r="S349" s="39"/>
      <c r="T349" s="39"/>
      <c r="U349" s="39" t="s">
        <v>30</v>
      </c>
    </row>
    <row r="350" spans="1:21" ht="12.75" customHeight="1" x14ac:dyDescent="0.25">
      <c r="A350" s="41" t="s">
        <v>709</v>
      </c>
      <c r="B350" s="42">
        <v>5.8</v>
      </c>
      <c r="C350" s="42">
        <v>2.7</v>
      </c>
      <c r="D350" s="42">
        <v>0.4</v>
      </c>
      <c r="E350" s="42">
        <v>0</v>
      </c>
      <c r="F350" s="42">
        <v>0</v>
      </c>
      <c r="G350" s="42">
        <v>0</v>
      </c>
      <c r="H350" s="42">
        <v>0</v>
      </c>
      <c r="I350" s="42" t="s">
        <v>37</v>
      </c>
      <c r="J350" s="42">
        <v>0</v>
      </c>
      <c r="K350" s="42">
        <v>0</v>
      </c>
      <c r="L350" s="42">
        <v>8.8000000000000007</v>
      </c>
      <c r="M350" s="42" t="s">
        <v>68</v>
      </c>
      <c r="N350" s="42">
        <v>4</v>
      </c>
      <c r="O350" s="42" t="s">
        <v>68</v>
      </c>
      <c r="P350" s="44"/>
      <c r="Q350" s="43" t="s">
        <v>710</v>
      </c>
      <c r="R350" s="39"/>
      <c r="S350" s="39"/>
      <c r="T350" s="39"/>
      <c r="U350" s="39" t="s">
        <v>30</v>
      </c>
    </row>
    <row r="351" spans="1:21" ht="12.75" customHeight="1" x14ac:dyDescent="0.25">
      <c r="A351" s="41" t="s">
        <v>711</v>
      </c>
      <c r="B351" s="42">
        <v>6.3</v>
      </c>
      <c r="C351" s="42">
        <v>2.6</v>
      </c>
      <c r="D351" s="42">
        <v>0.3</v>
      </c>
      <c r="E351" s="42">
        <v>0</v>
      </c>
      <c r="F351" s="42">
        <v>0</v>
      </c>
      <c r="G351" s="42">
        <v>0</v>
      </c>
      <c r="H351" s="42">
        <v>0</v>
      </c>
      <c r="I351" s="42" t="s">
        <v>37</v>
      </c>
      <c r="J351" s="42">
        <v>2.5</v>
      </c>
      <c r="K351" s="42">
        <v>0</v>
      </c>
      <c r="L351" s="42">
        <v>2.9</v>
      </c>
      <c r="M351" s="42" t="s">
        <v>26</v>
      </c>
      <c r="N351" s="42">
        <v>2</v>
      </c>
      <c r="O351" s="42" t="s">
        <v>26</v>
      </c>
      <c r="P351" s="44"/>
      <c r="Q351" s="43" t="s">
        <v>712</v>
      </c>
      <c r="R351" s="39"/>
      <c r="S351" s="39"/>
      <c r="T351" s="39"/>
      <c r="U351" s="39" t="s">
        <v>30</v>
      </c>
    </row>
    <row r="352" spans="1:21" ht="12.75" customHeight="1" x14ac:dyDescent="0.25">
      <c r="A352" s="41" t="s">
        <v>713</v>
      </c>
      <c r="B352" s="42">
        <v>12.6</v>
      </c>
      <c r="C352" s="42">
        <v>4.2</v>
      </c>
      <c r="D352" s="42">
        <v>0.2</v>
      </c>
      <c r="E352" s="42">
        <v>0</v>
      </c>
      <c r="F352" s="42">
        <v>0</v>
      </c>
      <c r="G352" s="42">
        <v>0</v>
      </c>
      <c r="H352" s="42">
        <v>0</v>
      </c>
      <c r="I352" s="42" t="s">
        <v>37</v>
      </c>
      <c r="J352" s="42">
        <v>1.2</v>
      </c>
      <c r="K352" s="42">
        <v>0.6</v>
      </c>
      <c r="L352" s="42">
        <v>1.9</v>
      </c>
      <c r="M352" s="42" t="s">
        <v>26</v>
      </c>
      <c r="N352" s="42">
        <v>2.1</v>
      </c>
      <c r="O352" s="42" t="s">
        <v>26</v>
      </c>
      <c r="P352" s="44"/>
      <c r="Q352" s="43" t="s">
        <v>714</v>
      </c>
      <c r="R352" s="39"/>
      <c r="S352" s="39"/>
      <c r="T352" s="39"/>
      <c r="U352" s="39" t="s">
        <v>30</v>
      </c>
    </row>
    <row r="353" spans="1:21" ht="12.75" customHeight="1" x14ac:dyDescent="0.25">
      <c r="A353" s="41" t="s">
        <v>715</v>
      </c>
      <c r="B353" s="42">
        <v>8.3000000000000007</v>
      </c>
      <c r="C353" s="42">
        <v>1.5</v>
      </c>
      <c r="D353" s="42">
        <v>0.5</v>
      </c>
      <c r="E353" s="42">
        <v>0</v>
      </c>
      <c r="F353" s="42">
        <v>0</v>
      </c>
      <c r="G353" s="42">
        <v>0</v>
      </c>
      <c r="H353" s="42">
        <v>0</v>
      </c>
      <c r="I353" s="42" t="s">
        <v>37</v>
      </c>
      <c r="J353" s="42">
        <v>0</v>
      </c>
      <c r="K353" s="42">
        <v>0</v>
      </c>
      <c r="L353" s="42">
        <v>4.9000000000000004</v>
      </c>
      <c r="M353" s="42" t="s">
        <v>26</v>
      </c>
      <c r="N353" s="42">
        <v>3.1</v>
      </c>
      <c r="O353" s="42" t="s">
        <v>68</v>
      </c>
      <c r="P353" s="44"/>
      <c r="Q353" s="43" t="s">
        <v>716</v>
      </c>
      <c r="R353" s="39"/>
      <c r="S353" s="39"/>
      <c r="T353" s="39"/>
      <c r="U353" s="39" t="s">
        <v>30</v>
      </c>
    </row>
    <row r="354" spans="1:21" ht="12.75" customHeight="1" x14ac:dyDescent="0.25">
      <c r="A354" s="41" t="s">
        <v>717</v>
      </c>
      <c r="B354" s="42">
        <v>7.2</v>
      </c>
      <c r="C354" s="42">
        <v>2.1</v>
      </c>
      <c r="D354" s="42">
        <v>0.6</v>
      </c>
      <c r="E354" s="42">
        <v>0</v>
      </c>
      <c r="F354" s="42">
        <v>0</v>
      </c>
      <c r="G354" s="42">
        <v>0</v>
      </c>
      <c r="H354" s="42">
        <v>0</v>
      </c>
      <c r="I354" s="42" t="s">
        <v>37</v>
      </c>
      <c r="J354" s="42">
        <v>6.4</v>
      </c>
      <c r="K354" s="42">
        <v>6.4</v>
      </c>
      <c r="L354" s="42">
        <v>5.0999999999999996</v>
      </c>
      <c r="M354" s="42" t="s">
        <v>26</v>
      </c>
      <c r="N354" s="42">
        <v>3.7</v>
      </c>
      <c r="O354" s="42" t="s">
        <v>68</v>
      </c>
      <c r="P354" s="44"/>
      <c r="Q354" s="43" t="s">
        <v>718</v>
      </c>
      <c r="R354" s="39"/>
      <c r="S354" s="39"/>
      <c r="T354" s="39"/>
      <c r="U354" s="39" t="s">
        <v>30</v>
      </c>
    </row>
    <row r="355" spans="1:21" ht="12.75" customHeight="1" x14ac:dyDescent="0.25">
      <c r="A355" s="41" t="s">
        <v>719</v>
      </c>
      <c r="B355" s="42">
        <v>4.4000000000000004</v>
      </c>
      <c r="C355" s="42">
        <v>1.9</v>
      </c>
      <c r="D355" s="42">
        <v>0.2</v>
      </c>
      <c r="E355" s="42">
        <v>0</v>
      </c>
      <c r="F355" s="42">
        <v>0</v>
      </c>
      <c r="G355" s="42">
        <v>0</v>
      </c>
      <c r="H355" s="42">
        <v>0</v>
      </c>
      <c r="I355" s="42" t="s">
        <v>37</v>
      </c>
      <c r="J355" s="42">
        <v>0</v>
      </c>
      <c r="K355" s="42">
        <v>0</v>
      </c>
      <c r="L355" s="42">
        <v>1.8</v>
      </c>
      <c r="M355" s="42" t="s">
        <v>68</v>
      </c>
      <c r="N355" s="42">
        <v>3.1</v>
      </c>
      <c r="O355" s="42" t="s">
        <v>68</v>
      </c>
      <c r="P355" s="44"/>
      <c r="Q355" s="43" t="s">
        <v>720</v>
      </c>
      <c r="R355" s="39"/>
      <c r="S355" s="39"/>
      <c r="T355" s="39"/>
      <c r="U355" s="39" t="s">
        <v>30</v>
      </c>
    </row>
    <row r="356" spans="1:21" ht="78.75" customHeight="1" x14ac:dyDescent="0.25">
      <c r="A356" s="15"/>
      <c r="B356" s="16" t="s">
        <v>721</v>
      </c>
      <c r="C356" s="16" t="s">
        <v>722</v>
      </c>
      <c r="D356" s="17" t="s">
        <v>723</v>
      </c>
      <c r="E356" s="16" t="s">
        <v>724</v>
      </c>
      <c r="F356" s="16" t="s">
        <v>725</v>
      </c>
      <c r="G356" s="16" t="s">
        <v>726</v>
      </c>
      <c r="H356" s="16" t="s">
        <v>727</v>
      </c>
      <c r="I356" s="16" t="s">
        <v>728</v>
      </c>
      <c r="J356" s="17" t="s">
        <v>729</v>
      </c>
      <c r="K356" s="17" t="s">
        <v>730</v>
      </c>
      <c r="L356" s="18" t="s">
        <v>731</v>
      </c>
      <c r="M356" s="18"/>
      <c r="N356" s="18" t="s">
        <v>732</v>
      </c>
      <c r="O356" s="18"/>
      <c r="P356" s="54"/>
    </row>
    <row r="357" spans="1:21" ht="13.5" customHeight="1" x14ac:dyDescent="0.25">
      <c r="A357" s="15"/>
      <c r="B357" s="20" t="s">
        <v>733</v>
      </c>
      <c r="C357" s="20"/>
      <c r="D357" s="20"/>
      <c r="E357" s="20"/>
      <c r="F357" s="20"/>
      <c r="G357" s="20"/>
      <c r="H357" s="20"/>
      <c r="I357" s="21" t="s">
        <v>15</v>
      </c>
      <c r="J357" s="55" t="s">
        <v>16</v>
      </c>
      <c r="K357" s="55"/>
      <c r="L357" s="55"/>
      <c r="M357" s="55"/>
      <c r="N357" s="55"/>
      <c r="O357" s="55"/>
      <c r="P357" s="23"/>
    </row>
    <row r="358" spans="1:21" ht="13.5" customHeight="1" x14ac:dyDescent="0.25">
      <c r="A358" s="15"/>
      <c r="B358" s="26">
        <v>2024</v>
      </c>
      <c r="C358" s="27"/>
      <c r="D358" s="28"/>
      <c r="E358" s="29" t="s">
        <v>18</v>
      </c>
      <c r="F358" s="20"/>
      <c r="G358" s="20"/>
      <c r="H358" s="20"/>
      <c r="I358" s="20"/>
      <c r="J358" s="30" t="s">
        <v>19</v>
      </c>
      <c r="K358" s="31"/>
      <c r="L358" s="30">
        <v>2023</v>
      </c>
      <c r="M358" s="32"/>
      <c r="N358" s="32"/>
      <c r="O358" s="31"/>
      <c r="P358" s="23"/>
    </row>
    <row r="359" spans="1:21" ht="9.9499999999999993" customHeight="1" x14ac:dyDescent="0.25">
      <c r="A359" s="56" t="s">
        <v>734</v>
      </c>
      <c r="B359" s="56"/>
      <c r="C359" s="56"/>
      <c r="D359" s="56"/>
      <c r="E359" s="56"/>
      <c r="F359" s="56"/>
      <c r="G359" s="56"/>
      <c r="H359" s="56"/>
      <c r="I359" s="56"/>
      <c r="J359" s="56"/>
      <c r="K359" s="56"/>
      <c r="L359" s="56"/>
      <c r="M359" s="56"/>
      <c r="N359" s="56"/>
      <c r="O359" s="57"/>
      <c r="P359" s="23"/>
    </row>
    <row r="360" spans="1:21" ht="9.75" customHeight="1" x14ac:dyDescent="0.25">
      <c r="A360" s="58" t="s">
        <v>735</v>
      </c>
      <c r="B360" s="58"/>
      <c r="C360" s="58"/>
      <c r="D360" s="58"/>
      <c r="E360" s="58"/>
      <c r="F360" s="58"/>
      <c r="G360" s="58"/>
      <c r="H360" s="58"/>
      <c r="I360" s="58"/>
      <c r="J360" s="58"/>
      <c r="K360" s="58"/>
      <c r="L360" s="58"/>
      <c r="M360" s="58"/>
      <c r="N360" s="58"/>
      <c r="O360" s="59"/>
      <c r="P360" s="60"/>
    </row>
    <row r="361" spans="1:21" s="62" customFormat="1" ht="9.75" customHeight="1" x14ac:dyDescent="0.25">
      <c r="A361" s="58" t="s">
        <v>736</v>
      </c>
      <c r="B361" s="58"/>
      <c r="C361" s="58"/>
      <c r="D361" s="58"/>
      <c r="E361" s="58"/>
      <c r="F361" s="58"/>
      <c r="G361" s="58"/>
      <c r="H361" s="58"/>
      <c r="I361" s="58"/>
      <c r="J361" s="58"/>
      <c r="K361" s="58"/>
      <c r="L361" s="58"/>
      <c r="M361" s="58"/>
      <c r="N361" s="58"/>
      <c r="O361" s="59"/>
      <c r="P361" s="61"/>
      <c r="Q361" s="6"/>
      <c r="R361" s="6"/>
      <c r="S361" s="6"/>
      <c r="T361" s="6"/>
      <c r="U361" s="6"/>
    </row>
    <row r="362" spans="1:21" s="66" customFormat="1" ht="30.75" customHeight="1" x14ac:dyDescent="0.25">
      <c r="A362" s="63" t="s">
        <v>737</v>
      </c>
      <c r="B362" s="63"/>
      <c r="C362" s="63"/>
      <c r="D362" s="63"/>
      <c r="E362" s="63"/>
      <c r="F362" s="63"/>
      <c r="G362" s="63"/>
      <c r="H362" s="63"/>
      <c r="I362" s="63"/>
      <c r="J362" s="63"/>
      <c r="K362" s="63"/>
      <c r="L362" s="63"/>
      <c r="M362" s="63"/>
      <c r="N362" s="63"/>
      <c r="O362" s="64"/>
      <c r="P362" s="65"/>
      <c r="Q362" s="6"/>
      <c r="R362" s="6"/>
      <c r="S362" s="6"/>
      <c r="T362" s="6"/>
      <c r="U362" s="6"/>
    </row>
    <row r="363" spans="1:21" s="66" customFormat="1" ht="32.25" customHeight="1" x14ac:dyDescent="0.25">
      <c r="A363" s="67" t="s">
        <v>738</v>
      </c>
      <c r="B363" s="67"/>
      <c r="C363" s="67"/>
      <c r="D363" s="67"/>
      <c r="E363" s="67"/>
      <c r="F363" s="67"/>
      <c r="G363" s="67"/>
      <c r="H363" s="67"/>
      <c r="I363" s="67"/>
      <c r="J363" s="67"/>
      <c r="K363" s="67"/>
      <c r="L363" s="67"/>
      <c r="M363" s="67"/>
      <c r="N363" s="67"/>
      <c r="O363" s="68"/>
      <c r="P363" s="69"/>
      <c r="Q363" s="70"/>
      <c r="R363" s="70"/>
      <c r="S363" s="70"/>
      <c r="T363" s="70"/>
      <c r="U363" s="70"/>
    </row>
    <row r="364" spans="1:21" s="66" customFormat="1" ht="7.5" customHeight="1" x14ac:dyDescent="0.25">
      <c r="A364" s="68"/>
      <c r="B364" s="68"/>
      <c r="C364" s="68"/>
      <c r="D364" s="68"/>
      <c r="E364" s="68"/>
      <c r="F364" s="68"/>
      <c r="G364" s="68"/>
      <c r="H364" s="68"/>
      <c r="I364" s="68"/>
      <c r="J364" s="68"/>
      <c r="K364" s="68"/>
      <c r="L364" s="68"/>
      <c r="M364" s="68"/>
      <c r="N364" s="68"/>
      <c r="O364" s="68"/>
      <c r="P364" s="69"/>
      <c r="Q364" s="70"/>
      <c r="R364" s="70"/>
      <c r="S364" s="70"/>
      <c r="T364" s="70"/>
      <c r="U364" s="70"/>
    </row>
    <row r="365" spans="1:21" s="74" customFormat="1" ht="9.75" customHeight="1" x14ac:dyDescent="0.25">
      <c r="A365" s="71" t="s">
        <v>739</v>
      </c>
      <c r="B365" s="72"/>
      <c r="C365" s="72"/>
      <c r="D365" s="72"/>
      <c r="E365" s="72"/>
      <c r="F365" s="73"/>
      <c r="G365" s="73"/>
      <c r="H365" s="73"/>
      <c r="I365" s="73"/>
      <c r="Q365" s="70"/>
      <c r="R365" s="70"/>
      <c r="S365" s="70"/>
      <c r="T365" s="70"/>
      <c r="U365" s="70"/>
    </row>
    <row r="366" spans="1:21" s="76" customFormat="1" ht="13.5" customHeight="1" x14ac:dyDescent="0.15">
      <c r="A366" s="75" t="s">
        <v>740</v>
      </c>
      <c r="C366" s="75" t="s">
        <v>741</v>
      </c>
      <c r="D366" s="75"/>
      <c r="E366" s="75"/>
      <c r="F366" s="75" t="s">
        <v>742</v>
      </c>
      <c r="G366" s="75"/>
      <c r="H366" s="75"/>
      <c r="I366" s="75"/>
      <c r="Q366" s="77"/>
      <c r="R366" s="77"/>
      <c r="S366" s="77"/>
      <c r="T366" s="78"/>
      <c r="U366" s="78"/>
    </row>
    <row r="367" spans="1:21" s="79" customFormat="1" ht="9" x14ac:dyDescent="0.15">
      <c r="A367" s="75" t="s">
        <v>743</v>
      </c>
      <c r="C367" s="80" t="s">
        <v>744</v>
      </c>
      <c r="D367" s="75"/>
      <c r="E367" s="75"/>
      <c r="F367" s="75" t="s">
        <v>745</v>
      </c>
      <c r="G367" s="75"/>
      <c r="H367" s="75"/>
      <c r="I367" s="75"/>
      <c r="J367" s="81"/>
      <c r="K367" s="81"/>
      <c r="L367" s="81"/>
      <c r="M367" s="81"/>
      <c r="N367" s="81"/>
      <c r="O367" s="81"/>
      <c r="P367" s="81"/>
      <c r="Q367" s="77"/>
      <c r="R367" s="77"/>
      <c r="S367" s="77"/>
      <c r="T367" s="78"/>
      <c r="U367" s="78"/>
    </row>
    <row r="368" spans="1:21" s="79" customFormat="1" ht="9" x14ac:dyDescent="0.15">
      <c r="A368" s="75" t="s">
        <v>746</v>
      </c>
      <c r="B368" s="82"/>
      <c r="C368" s="83" t="s">
        <v>747</v>
      </c>
      <c r="D368" s="80"/>
      <c r="E368" s="80"/>
      <c r="F368" s="75" t="s">
        <v>748</v>
      </c>
      <c r="G368" s="84"/>
      <c r="H368" s="81"/>
      <c r="I368" s="81"/>
      <c r="J368" s="81"/>
      <c r="K368" s="81"/>
      <c r="L368" s="81"/>
      <c r="M368" s="81"/>
      <c r="N368" s="81"/>
      <c r="O368" s="81"/>
      <c r="P368" s="81"/>
      <c r="Q368" s="77"/>
      <c r="R368" s="77"/>
      <c r="S368" s="77"/>
      <c r="T368" s="78"/>
      <c r="U368" s="78"/>
    </row>
    <row r="369" spans="1:21" s="79" customFormat="1" ht="9" x14ac:dyDescent="0.15">
      <c r="A369" s="85" t="s">
        <v>749</v>
      </c>
      <c r="B369" s="86"/>
      <c r="C369" s="303" t="s">
        <v>750</v>
      </c>
      <c r="E369" s="87"/>
      <c r="F369" s="304" t="s">
        <v>751</v>
      </c>
      <c r="G369" s="86"/>
      <c r="H369" s="86"/>
      <c r="I369" s="86"/>
      <c r="J369" s="86"/>
      <c r="K369" s="86"/>
      <c r="L369" s="86"/>
      <c r="M369" s="86"/>
      <c r="N369" s="86"/>
      <c r="O369" s="86"/>
      <c r="P369" s="86"/>
      <c r="Q369" s="88"/>
      <c r="R369" s="88"/>
      <c r="S369" s="88"/>
      <c r="T369" s="88"/>
      <c r="U369" s="88"/>
    </row>
    <row r="370" spans="1:21" ht="13.5" x14ac:dyDescent="0.25">
      <c r="A370" s="75"/>
      <c r="B370" s="75"/>
      <c r="C370" s="89"/>
      <c r="D370" s="89"/>
      <c r="E370" s="89"/>
      <c r="F370" s="89"/>
      <c r="G370" s="89"/>
      <c r="H370" s="89"/>
      <c r="I370" s="89"/>
    </row>
    <row r="371" spans="1:21" x14ac:dyDescent="0.25">
      <c r="A371" s="75"/>
      <c r="B371" s="75"/>
      <c r="C371" s="75"/>
      <c r="D371" s="75"/>
      <c r="E371" s="75"/>
      <c r="F371" s="75"/>
      <c r="G371" s="75"/>
      <c r="H371" s="75"/>
      <c r="I371" s="75"/>
      <c r="J371" s="75"/>
      <c r="K371" s="75"/>
      <c r="L371" s="75"/>
      <c r="M371" s="75"/>
      <c r="N371" s="75"/>
      <c r="O371" s="75"/>
      <c r="Q371" s="90"/>
      <c r="R371" s="90"/>
      <c r="S371" s="90"/>
      <c r="T371" s="90"/>
      <c r="U371" s="90"/>
    </row>
    <row r="372" spans="1:21" x14ac:dyDescent="0.25">
      <c r="A372" s="75"/>
      <c r="B372" s="75"/>
      <c r="C372" s="3"/>
      <c r="E372" s="3"/>
      <c r="F372" s="3"/>
      <c r="G372" s="3"/>
    </row>
    <row r="373" spans="1:21" x14ac:dyDescent="0.25">
      <c r="A373" s="75"/>
      <c r="B373" s="75"/>
      <c r="C373" s="3"/>
      <c r="E373" s="3"/>
      <c r="F373" s="3"/>
      <c r="G373" s="3"/>
    </row>
    <row r="374" spans="1:21" ht="13.5" x14ac:dyDescent="0.25">
      <c r="A374" s="91"/>
      <c r="B374" s="89"/>
      <c r="C374" s="3"/>
      <c r="E374" s="3"/>
      <c r="F374" s="3"/>
      <c r="G374" s="3"/>
    </row>
    <row r="375" spans="1:21" ht="13.5" x14ac:dyDescent="0.25">
      <c r="A375" s="91"/>
      <c r="B375" s="89"/>
      <c r="C375" s="3"/>
      <c r="E375" s="3"/>
      <c r="F375" s="3"/>
      <c r="G375" s="3"/>
    </row>
    <row r="376" spans="1:21" ht="13.5" x14ac:dyDescent="0.25">
      <c r="A376" s="91"/>
      <c r="B376" s="89"/>
      <c r="C376" s="3"/>
      <c r="E376" s="3"/>
      <c r="F376" s="3"/>
      <c r="G376" s="3"/>
    </row>
    <row r="377" spans="1:21" ht="13.5" x14ac:dyDescent="0.25">
      <c r="A377" s="91"/>
      <c r="B377" s="89"/>
      <c r="C377" s="3"/>
      <c r="E377" s="3"/>
      <c r="F377" s="3"/>
      <c r="G377" s="3"/>
    </row>
    <row r="378" spans="1:21" ht="13.5" x14ac:dyDescent="0.25">
      <c r="A378" s="91"/>
      <c r="B378" s="89"/>
      <c r="C378" s="3"/>
      <c r="E378" s="3"/>
      <c r="F378" s="3"/>
      <c r="G378" s="3"/>
    </row>
    <row r="379" spans="1:21" ht="13.5" x14ac:dyDescent="0.25">
      <c r="A379" s="91"/>
      <c r="B379" s="89"/>
      <c r="C379" s="3"/>
      <c r="E379" s="3"/>
      <c r="F379" s="3"/>
      <c r="G379" s="3"/>
    </row>
    <row r="380" spans="1:21" ht="13.5" x14ac:dyDescent="0.25">
      <c r="A380" s="92"/>
      <c r="B380" s="89"/>
      <c r="C380" s="3"/>
    </row>
    <row r="381" spans="1:21" ht="13.5" x14ac:dyDescent="0.25">
      <c r="A381" s="91"/>
      <c r="B381" s="89"/>
      <c r="C381" s="3"/>
    </row>
    <row r="382" spans="1:21" ht="13.5" x14ac:dyDescent="0.25">
      <c r="A382" s="91"/>
      <c r="B382" s="89"/>
      <c r="C382" s="3"/>
    </row>
    <row r="383" spans="1:21" ht="13.5" x14ac:dyDescent="0.25">
      <c r="A383" s="92"/>
      <c r="B383" s="89"/>
      <c r="C383" s="3"/>
    </row>
    <row r="384" spans="1:21" ht="13.5" x14ac:dyDescent="0.25">
      <c r="A384" s="91"/>
      <c r="B384" s="89"/>
      <c r="C384" s="3"/>
    </row>
    <row r="385" spans="1:3" ht="13.5" x14ac:dyDescent="0.25">
      <c r="A385" s="92"/>
      <c r="B385" s="89"/>
      <c r="C385" s="3"/>
    </row>
    <row r="386" spans="1:3" ht="13.5" x14ac:dyDescent="0.25">
      <c r="A386" s="91"/>
      <c r="B386" s="89"/>
      <c r="C386" s="3"/>
    </row>
    <row r="387" spans="1:3" ht="13.5" x14ac:dyDescent="0.25">
      <c r="A387" s="91"/>
      <c r="B387" s="89"/>
      <c r="C387" s="3"/>
    </row>
    <row r="388" spans="1:3" ht="13.5" x14ac:dyDescent="0.25">
      <c r="A388" s="92"/>
      <c r="B388" s="89"/>
      <c r="C388" s="3"/>
    </row>
    <row r="389" spans="1:3" ht="13.5" x14ac:dyDescent="0.25">
      <c r="A389" s="91"/>
      <c r="B389" s="89"/>
      <c r="C389" s="3"/>
    </row>
    <row r="390" spans="1:3" ht="13.5" x14ac:dyDescent="0.25">
      <c r="A390" s="91"/>
      <c r="B390" s="89"/>
      <c r="C390" s="3"/>
    </row>
    <row r="391" spans="1:3" ht="13.5" x14ac:dyDescent="0.25">
      <c r="A391" s="91"/>
      <c r="B391" s="89"/>
      <c r="C391" s="3"/>
    </row>
    <row r="392" spans="1:3" ht="13.5" x14ac:dyDescent="0.25">
      <c r="A392" s="92"/>
      <c r="B392" s="89"/>
      <c r="C392" s="3"/>
    </row>
    <row r="393" spans="1:3" ht="13.5" x14ac:dyDescent="0.25">
      <c r="A393" s="91"/>
      <c r="B393" s="89"/>
      <c r="C393" s="3"/>
    </row>
    <row r="394" spans="1:3" ht="13.5" x14ac:dyDescent="0.25">
      <c r="A394" s="92"/>
      <c r="B394" s="89"/>
      <c r="C394" s="3"/>
    </row>
    <row r="395" spans="1:3" ht="13.5" x14ac:dyDescent="0.25">
      <c r="A395" s="91"/>
      <c r="B395" s="89"/>
      <c r="C395" s="3"/>
    </row>
    <row r="396" spans="1:3" ht="13.5" x14ac:dyDescent="0.25">
      <c r="A396" s="91"/>
      <c r="B396" s="89"/>
      <c r="C396" s="3"/>
    </row>
    <row r="397" spans="1:3" ht="13.5" x14ac:dyDescent="0.25">
      <c r="A397" s="93"/>
      <c r="B397" s="89"/>
      <c r="C397" s="3"/>
    </row>
    <row r="398" spans="1:3" x14ac:dyDescent="0.25">
      <c r="A398" s="3"/>
      <c r="B398" s="3"/>
      <c r="C398" s="3"/>
    </row>
    <row r="399" spans="1:3" x14ac:dyDescent="0.25">
      <c r="A399" s="3"/>
      <c r="B399" s="3"/>
      <c r="C399" s="3"/>
    </row>
    <row r="400" spans="1:3" x14ac:dyDescent="0.25">
      <c r="A400" s="3"/>
      <c r="B400" s="3"/>
      <c r="C400" s="3"/>
    </row>
    <row r="401" spans="1:3" x14ac:dyDescent="0.25">
      <c r="A401" s="3"/>
      <c r="B401" s="3"/>
      <c r="C401" s="3"/>
    </row>
    <row r="402" spans="1:3" x14ac:dyDescent="0.25">
      <c r="A402" s="3"/>
      <c r="B402" s="3"/>
      <c r="C402" s="3"/>
    </row>
    <row r="403" spans="1:3" x14ac:dyDescent="0.25">
      <c r="A403" s="3"/>
      <c r="B403" s="3"/>
      <c r="C403" s="3"/>
    </row>
    <row r="404" spans="1:3" x14ac:dyDescent="0.25">
      <c r="A404" s="3"/>
      <c r="B404" s="3"/>
      <c r="C404" s="3"/>
    </row>
    <row r="405" spans="1:3" x14ac:dyDescent="0.25">
      <c r="A405" s="3"/>
      <c r="B405" s="3"/>
      <c r="C405" s="3"/>
    </row>
    <row r="406" spans="1:3" x14ac:dyDescent="0.25">
      <c r="A406" s="3"/>
      <c r="B406" s="3"/>
      <c r="C406" s="3"/>
    </row>
    <row r="407" spans="1:3" x14ac:dyDescent="0.25">
      <c r="A407" s="3"/>
      <c r="B407" s="3"/>
      <c r="C407" s="3"/>
    </row>
    <row r="408" spans="1:3" x14ac:dyDescent="0.25">
      <c r="A408" s="3"/>
      <c r="B408" s="3"/>
      <c r="C408" s="3"/>
    </row>
    <row r="409" spans="1:3" x14ac:dyDescent="0.25">
      <c r="A409" s="3"/>
      <c r="B409" s="3"/>
      <c r="C409" s="3"/>
    </row>
    <row r="410" spans="1:3" x14ac:dyDescent="0.25">
      <c r="A410" s="3"/>
      <c r="B410" s="3"/>
      <c r="C410" s="3"/>
    </row>
    <row r="411" spans="1:3" x14ac:dyDescent="0.25">
      <c r="A411" s="3"/>
      <c r="B411" s="3"/>
      <c r="C411" s="3"/>
    </row>
    <row r="412" spans="1:3" x14ac:dyDescent="0.25">
      <c r="A412" s="3"/>
      <c r="B412" s="3"/>
      <c r="C412" s="3"/>
    </row>
    <row r="413" spans="1:3" x14ac:dyDescent="0.25">
      <c r="A413" s="3"/>
      <c r="B413" s="3"/>
      <c r="C413" s="3"/>
    </row>
    <row r="414" spans="1:3" x14ac:dyDescent="0.25">
      <c r="A414" s="3"/>
      <c r="B414" s="3"/>
      <c r="C414" s="3"/>
    </row>
    <row r="415" spans="1:3" x14ac:dyDescent="0.25">
      <c r="A415" s="3"/>
      <c r="B415" s="3"/>
      <c r="C415" s="3"/>
    </row>
    <row r="416" spans="1:3" x14ac:dyDescent="0.25">
      <c r="A416" s="3"/>
      <c r="B416" s="3"/>
      <c r="C416" s="3"/>
    </row>
    <row r="417" spans="1:3" x14ac:dyDescent="0.25">
      <c r="A417" s="3"/>
      <c r="B417" s="3"/>
      <c r="C417" s="3"/>
    </row>
    <row r="418" spans="1:3" x14ac:dyDescent="0.25">
      <c r="A418" s="3"/>
      <c r="B418" s="3"/>
      <c r="C418" s="3"/>
    </row>
    <row r="419" spans="1:3" x14ac:dyDescent="0.25">
      <c r="A419" s="3"/>
      <c r="B419" s="3"/>
      <c r="C419" s="3"/>
    </row>
    <row r="420" spans="1:3" x14ac:dyDescent="0.25">
      <c r="A420" s="3"/>
      <c r="B420" s="3"/>
      <c r="C420" s="3"/>
    </row>
    <row r="421" spans="1:3" x14ac:dyDescent="0.25">
      <c r="A421" s="3"/>
      <c r="B421" s="3"/>
      <c r="C421" s="3"/>
    </row>
    <row r="422" spans="1:3" x14ac:dyDescent="0.25">
      <c r="A422" s="3"/>
      <c r="B422" s="3"/>
      <c r="C422" s="3"/>
    </row>
    <row r="423" spans="1:3" x14ac:dyDescent="0.25">
      <c r="A423" s="3"/>
      <c r="B423" s="3"/>
      <c r="C423" s="3"/>
    </row>
    <row r="424" spans="1:3" x14ac:dyDescent="0.25">
      <c r="A424" s="3"/>
      <c r="B424" s="3"/>
      <c r="C424" s="3"/>
    </row>
    <row r="425" spans="1:3" x14ac:dyDescent="0.25">
      <c r="A425" s="3"/>
      <c r="B425" s="3"/>
      <c r="C425" s="3"/>
    </row>
    <row r="426" spans="1:3" x14ac:dyDescent="0.25">
      <c r="A426" s="3"/>
      <c r="B426" s="3"/>
      <c r="C426" s="3"/>
    </row>
    <row r="427" spans="1:3" x14ac:dyDescent="0.25">
      <c r="A427" s="3"/>
      <c r="B427" s="3"/>
      <c r="C427" s="3"/>
    </row>
    <row r="428" spans="1:3" x14ac:dyDescent="0.25">
      <c r="A428" s="3"/>
      <c r="B428" s="3"/>
      <c r="C428" s="3"/>
    </row>
    <row r="429" spans="1:3" x14ac:dyDescent="0.25">
      <c r="A429" s="3"/>
      <c r="B429" s="3"/>
      <c r="C429" s="3"/>
    </row>
    <row r="430" spans="1:3" x14ac:dyDescent="0.25">
      <c r="A430" s="3"/>
      <c r="B430" s="3"/>
      <c r="C430" s="3"/>
    </row>
    <row r="431" spans="1:3" x14ac:dyDescent="0.25">
      <c r="A431" s="3"/>
      <c r="B431" s="3"/>
      <c r="C431" s="3"/>
    </row>
    <row r="432" spans="1:3" x14ac:dyDescent="0.25">
      <c r="A432" s="3"/>
      <c r="B432" s="3"/>
      <c r="C432" s="3"/>
    </row>
    <row r="433" spans="1:3" x14ac:dyDescent="0.25">
      <c r="A433" s="3"/>
      <c r="B433" s="3"/>
      <c r="C433" s="3"/>
    </row>
    <row r="434" spans="1:3" x14ac:dyDescent="0.25">
      <c r="A434" s="3"/>
      <c r="B434" s="3"/>
      <c r="C434" s="3"/>
    </row>
    <row r="435" spans="1:3" x14ac:dyDescent="0.25">
      <c r="A435" s="3"/>
      <c r="B435" s="3"/>
      <c r="C435" s="3"/>
    </row>
    <row r="436" spans="1:3" x14ac:dyDescent="0.25">
      <c r="A436" s="3"/>
      <c r="B436" s="3"/>
      <c r="C436" s="3"/>
    </row>
    <row r="437" spans="1:3" x14ac:dyDescent="0.25">
      <c r="A437" s="3"/>
      <c r="B437" s="3"/>
      <c r="C437" s="3"/>
    </row>
    <row r="438" spans="1:3" x14ac:dyDescent="0.25">
      <c r="A438" s="3"/>
      <c r="B438" s="3"/>
      <c r="C438" s="3"/>
    </row>
    <row r="439" spans="1:3" x14ac:dyDescent="0.25">
      <c r="A439" s="3"/>
      <c r="B439" s="3"/>
      <c r="C439" s="3"/>
    </row>
    <row r="440" spans="1:3" x14ac:dyDescent="0.25">
      <c r="A440" s="3"/>
      <c r="B440" s="3"/>
      <c r="C440" s="3"/>
    </row>
    <row r="441" spans="1:3" x14ac:dyDescent="0.25">
      <c r="A441" s="3"/>
      <c r="B441" s="3"/>
      <c r="C441" s="3"/>
    </row>
    <row r="442" spans="1:3" x14ac:dyDescent="0.25">
      <c r="A442" s="3"/>
      <c r="B442" s="3"/>
      <c r="C442" s="3"/>
    </row>
    <row r="443" spans="1:3" x14ac:dyDescent="0.25">
      <c r="A443" s="3"/>
      <c r="B443" s="3"/>
      <c r="C443" s="3"/>
    </row>
    <row r="444" spans="1:3" x14ac:dyDescent="0.25">
      <c r="A444" s="3"/>
      <c r="B444" s="3"/>
      <c r="C444" s="3"/>
    </row>
    <row r="445" spans="1:3" x14ac:dyDescent="0.25">
      <c r="A445" s="3"/>
      <c r="B445" s="3"/>
      <c r="C445" s="3"/>
    </row>
    <row r="446" spans="1:3" x14ac:dyDescent="0.25">
      <c r="A446" s="3"/>
      <c r="B446" s="3"/>
      <c r="C446" s="3"/>
    </row>
    <row r="447" spans="1:3" x14ac:dyDescent="0.25">
      <c r="A447" s="3"/>
      <c r="B447" s="3"/>
      <c r="C447" s="3"/>
    </row>
    <row r="448" spans="1:3" x14ac:dyDescent="0.25">
      <c r="A448" s="3"/>
      <c r="B448" s="3"/>
      <c r="C448" s="3"/>
    </row>
    <row r="449" spans="1:3" x14ac:dyDescent="0.25">
      <c r="A449" s="3"/>
      <c r="B449" s="3"/>
      <c r="C449" s="3"/>
    </row>
    <row r="450" spans="1:3" x14ac:dyDescent="0.25">
      <c r="A450" s="3"/>
      <c r="B450" s="3"/>
      <c r="C450" s="3"/>
    </row>
    <row r="451" spans="1:3" x14ac:dyDescent="0.25">
      <c r="A451" s="3"/>
      <c r="B451" s="3"/>
      <c r="C451" s="3"/>
    </row>
    <row r="452" spans="1:3" x14ac:dyDescent="0.25">
      <c r="A452" s="3"/>
      <c r="B452" s="3"/>
      <c r="C452" s="3"/>
    </row>
    <row r="453" spans="1:3" x14ac:dyDescent="0.25">
      <c r="A453" s="3"/>
      <c r="B453" s="3"/>
      <c r="C453" s="3"/>
    </row>
    <row r="454" spans="1:3" x14ac:dyDescent="0.25">
      <c r="A454" s="3"/>
      <c r="B454" s="3"/>
      <c r="C454" s="3"/>
    </row>
  </sheetData>
  <mergeCells count="26">
    <mergeCell ref="A361:N361"/>
    <mergeCell ref="A362:N362"/>
    <mergeCell ref="A363:N363"/>
    <mergeCell ref="B358:D358"/>
    <mergeCell ref="E358:I358"/>
    <mergeCell ref="J358:K358"/>
    <mergeCell ref="L358:O358"/>
    <mergeCell ref="A359:N359"/>
    <mergeCell ref="A360:N360"/>
    <mergeCell ref="R5:U5"/>
    <mergeCell ref="B6:D6"/>
    <mergeCell ref="E6:I6"/>
    <mergeCell ref="J6:K6"/>
    <mergeCell ref="L6:O6"/>
    <mergeCell ref="A356:A358"/>
    <mergeCell ref="L356:M356"/>
    <mergeCell ref="N356:O356"/>
    <mergeCell ref="B357:H357"/>
    <mergeCell ref="J357:O357"/>
    <mergeCell ref="A2:N2"/>
    <mergeCell ref="A3:N3"/>
    <mergeCell ref="A4:A6"/>
    <mergeCell ref="L4:M4"/>
    <mergeCell ref="N4:O4"/>
    <mergeCell ref="B5:H5"/>
    <mergeCell ref="J5:O5"/>
  </mergeCells>
  <conditionalFormatting sqref="B7:O355">
    <cfRule type="cellIs" dxfId="1" priority="1" operator="between">
      <formula>0.000000000000001</formula>
      <formula>0.0499999999999999</formula>
    </cfRule>
  </conditionalFormatting>
  <conditionalFormatting sqref="P316 P328 P337 P342">
    <cfRule type="cellIs" dxfId="0" priority="2" operator="between">
      <formula>0.000000000000001</formula>
      <formula>0.0499999999999999</formula>
    </cfRule>
  </conditionalFormatting>
  <hyperlinks>
    <hyperlink ref="A367" r:id="rId1" xr:uid="{A27A1808-0980-4EB7-9AA6-C82FBAA366A7}"/>
    <hyperlink ref="B356" r:id="rId2" xr:uid="{2EF6F084-FEF4-4B4D-B78D-AA307241BC12}"/>
    <hyperlink ref="C356" r:id="rId3" xr:uid="{8F00D195-774C-4F96-ABBE-47C9B11C0396}"/>
    <hyperlink ref="F356" r:id="rId4" xr:uid="{355A3420-895F-472D-A1DD-C4E35A1C4C78}"/>
    <hyperlink ref="A366" r:id="rId5" xr:uid="{A6CD2CE7-97D4-4B04-A26C-5C6C61CB5B10}"/>
    <hyperlink ref="B4" r:id="rId6" xr:uid="{2F4586FF-B387-435B-A0B5-B019931F59BB}"/>
    <hyperlink ref="C4" r:id="rId7" display="http://www.ine.pt/xurl/ind/0012837" xr:uid="{FAC684D8-D7BF-43C8-BA63-E3753DA68E30}"/>
    <hyperlink ref="F4" r:id="rId8" xr:uid="{5A2D3958-A09A-4B85-BE0C-528D57C6282E}"/>
    <hyperlink ref="H4" r:id="rId9" xr:uid="{080597F8-A460-443F-9356-B997FD0CA447}"/>
    <hyperlink ref="H356" r:id="rId10" xr:uid="{DCEEC67C-5083-4CF9-8000-161DDB926A1F}"/>
    <hyperlink ref="E4" r:id="rId11" xr:uid="{D7896E67-6690-4A72-9A12-7D0D1BF43E2D}"/>
    <hyperlink ref="E356" r:id="rId12" xr:uid="{5192F4BE-B769-44CE-94FA-EC5B2E0F6CC9}"/>
    <hyperlink ref="A368" r:id="rId13" xr:uid="{A2BD32F6-558D-4157-9E96-A2DE5D6D21F7}"/>
    <hyperlink ref="G4" r:id="rId14" xr:uid="{AB0AD2AE-3A08-4F69-990C-A08EC471D94F}"/>
    <hyperlink ref="G356" r:id="rId15" xr:uid="{D7498D8F-DEB3-4B2A-9159-0460D9CAF50A}"/>
    <hyperlink ref="I4" r:id="rId16" xr:uid="{3DE647BF-45A5-4EE8-8765-D417DAFE5E02}"/>
    <hyperlink ref="I356" r:id="rId17" xr:uid="{E83CC7E1-D10F-4927-B7AE-BCC81CA7F87C}"/>
    <hyperlink ref="L4" r:id="rId18" xr:uid="{0CF6FB15-4016-4371-8264-366E27560674}"/>
    <hyperlink ref="N4" r:id="rId19" xr:uid="{67315E26-D1C8-4FA8-9D39-0AA025A95CC5}"/>
    <hyperlink ref="L356:L357" r:id="rId20" display="Mortality rate due to circulatory system diseases" xr:uid="{5D9B9144-4204-4E3A-88F2-FBC7E96FF37B}"/>
    <hyperlink ref="N356:N357" r:id="rId21" display="Mortality rate due to malignant neoplasms" xr:uid="{B8E4EB5C-2003-4E45-9ABB-BF2B176A8069}"/>
    <hyperlink ref="A369" r:id="rId22" xr:uid="{F9072DF3-3101-40E3-8820-9AD944BBCE4A}"/>
    <hyperlink ref="L356" r:id="rId23" xr:uid="{AF8AB57C-F884-459A-A94A-BEE6A006CFF9}"/>
    <hyperlink ref="N356" r:id="rId24" xr:uid="{44DE2363-4CD7-4460-8A7E-14301A1119C8}"/>
    <hyperlink ref="C366" r:id="rId25" xr:uid="{AFB67F34-69B6-401B-9BC9-88BA5DE158B3}"/>
    <hyperlink ref="C367" r:id="rId26" xr:uid="{A3C28B92-C4B6-4B39-99CA-6D87FCE7C0C6}"/>
    <hyperlink ref="C368" r:id="rId27" xr:uid="{39DDA189-1E20-49C5-9244-37A1B813FF08}"/>
    <hyperlink ref="C369" r:id="rId28" xr:uid="{DA58D196-DBA6-485A-AE43-46CAD5F19102}"/>
    <hyperlink ref="D4" r:id="rId29" xr:uid="{A1F25279-E7FC-45F0-AEA7-83E485EF77AA}"/>
    <hyperlink ref="D356" r:id="rId30" xr:uid="{1281EEE8-2883-4E82-8550-9C7E5081424B}"/>
    <hyperlink ref="J4" r:id="rId31" display="http://www.ine.pt/xurl/ind/0013578" xr:uid="{523DF5F7-C155-461F-9B8F-F06799A35913}"/>
    <hyperlink ref="J356" r:id="rId32" display="Quinquennial infant mortality rate (2018/2022)" xr:uid="{AC4336D9-A96D-4B83-9DBC-84C978A2479B}"/>
    <hyperlink ref="K4" r:id="rId33" display="http://www.ine.pt/xurl/ind/0013579" xr:uid="{F9FBA3EF-C600-4A89-9608-E7A0C6C8B411}"/>
    <hyperlink ref="K356" r:id="rId34" display="Quinquennial neonatal mortality rate (2018/2022)" xr:uid="{3FCD54F7-2260-41B1-91BB-0B2644E66FBB}"/>
    <hyperlink ref="F368" r:id="rId35" xr:uid="{2457AE46-46F6-4CB7-899F-E0C202653576}"/>
    <hyperlink ref="F369" r:id="rId36" xr:uid="{5ACF890F-1852-4B18-9547-2F5689545694}"/>
    <hyperlink ref="F368:F369" r:id="rId37" display="http://www.ine.pt/xurl/ind/0013165" xr:uid="{EC5853D7-4C14-46E5-87EC-8C3293C78783}"/>
    <hyperlink ref="F366" r:id="rId38" xr:uid="{6A02F337-0060-4644-A965-3B6CCD6DD25F}"/>
    <hyperlink ref="F367" r:id="rId39" xr:uid="{12561283-8C09-4333-A84F-91136B8BA07C}"/>
  </hyperlinks>
  <printOptions horizontalCentered="1"/>
  <pageMargins left="0.39370078740157483" right="0.39370078740157483" top="0.39370078740157483" bottom="0.39370078740157483" header="0" footer="0"/>
  <pageSetup paperSize="9" fitToHeight="10" orientation="landscape" verticalDpi="4294967292" r:id="rId4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E6BAC-876E-4183-AA11-C76534EBF52A}">
  <dimension ref="A1:Y370"/>
  <sheetViews>
    <sheetView showGridLines="0" zoomScaleNormal="100" workbookViewId="0"/>
  </sheetViews>
  <sheetFormatPr defaultColWidth="9.140625" defaultRowHeight="12.75" x14ac:dyDescent="0.25"/>
  <cols>
    <col min="1" max="1" width="19.85546875" style="94" customWidth="1"/>
    <col min="2" max="2" width="7.42578125" style="95" customWidth="1"/>
    <col min="3" max="3" width="8.42578125" style="95" customWidth="1"/>
    <col min="4" max="6" width="7.42578125" style="95" customWidth="1"/>
    <col min="7" max="7" width="9.85546875" style="95" customWidth="1"/>
    <col min="8" max="8" width="7.42578125" style="95" customWidth="1"/>
    <col min="9" max="9" width="10.42578125" style="95" customWidth="1"/>
    <col min="10" max="10" width="9.5703125" style="95" customWidth="1"/>
    <col min="11" max="12" width="6.85546875" style="94" customWidth="1"/>
    <col min="13" max="13" width="7.7109375" style="94" customWidth="1"/>
    <col min="14" max="14" width="6.85546875" style="94" customWidth="1"/>
    <col min="15" max="15" width="8.7109375" style="94" customWidth="1"/>
    <col min="16" max="16" width="6.85546875" style="94" customWidth="1"/>
    <col min="17" max="17" width="7.42578125" style="94" customWidth="1"/>
    <col min="18" max="18" width="13.28515625" style="94" customWidth="1"/>
    <col min="19" max="19" width="7.5703125" style="94" customWidth="1"/>
    <col min="20" max="25" width="8.140625" style="96" customWidth="1"/>
    <col min="26" max="16384" width="9.140625" style="94"/>
  </cols>
  <sheetData>
    <row r="1" spans="1:25" ht="15.75" customHeight="1" x14ac:dyDescent="0.25"/>
    <row r="2" spans="1:25" ht="21" customHeight="1" x14ac:dyDescent="0.25">
      <c r="A2" s="97" t="s">
        <v>752</v>
      </c>
      <c r="B2" s="97"/>
      <c r="C2" s="97"/>
      <c r="D2" s="97"/>
      <c r="E2" s="97"/>
      <c r="F2" s="97"/>
      <c r="G2" s="97"/>
      <c r="H2" s="97"/>
      <c r="I2" s="97"/>
      <c r="J2" s="97"/>
      <c r="K2" s="97"/>
      <c r="L2" s="97"/>
      <c r="M2" s="97"/>
      <c r="N2" s="97"/>
      <c r="O2" s="97"/>
      <c r="P2" s="97"/>
      <c r="Q2" s="97"/>
      <c r="R2" s="97"/>
      <c r="S2" s="98"/>
    </row>
    <row r="3" spans="1:25" s="100" customFormat="1" ht="21" customHeight="1" x14ac:dyDescent="0.25">
      <c r="A3" s="97" t="s">
        <v>753</v>
      </c>
      <c r="B3" s="97"/>
      <c r="C3" s="97"/>
      <c r="D3" s="97"/>
      <c r="E3" s="97"/>
      <c r="F3" s="97"/>
      <c r="G3" s="97"/>
      <c r="H3" s="97"/>
      <c r="I3" s="97"/>
      <c r="J3" s="97"/>
      <c r="K3" s="97"/>
      <c r="L3" s="97"/>
      <c r="M3" s="97"/>
      <c r="N3" s="97"/>
      <c r="O3" s="97"/>
      <c r="P3" s="97"/>
      <c r="Q3" s="97"/>
      <c r="R3" s="97"/>
      <c r="S3" s="98"/>
      <c r="T3" s="99"/>
      <c r="U3" s="99"/>
      <c r="V3" s="99"/>
      <c r="W3" s="99"/>
      <c r="X3" s="99"/>
      <c r="Y3" s="99"/>
    </row>
    <row r="4" spans="1:25" s="100" customFormat="1" ht="9.75" customHeight="1" x14ac:dyDescent="0.15">
      <c r="A4" s="101" t="s">
        <v>754</v>
      </c>
      <c r="B4" s="102"/>
      <c r="C4" s="102"/>
      <c r="D4" s="102"/>
      <c r="E4" s="102"/>
      <c r="F4" s="102"/>
      <c r="G4" s="102"/>
      <c r="H4" s="102"/>
      <c r="I4" s="102"/>
      <c r="J4" s="103"/>
      <c r="K4" s="103"/>
      <c r="L4" s="103"/>
      <c r="M4" s="103"/>
      <c r="N4" s="103"/>
      <c r="O4" s="103"/>
      <c r="P4" s="103"/>
      <c r="Q4" s="103"/>
      <c r="R4" s="103" t="s">
        <v>755</v>
      </c>
      <c r="S4" s="103"/>
      <c r="T4" s="104"/>
      <c r="U4" s="104"/>
      <c r="V4" s="104"/>
      <c r="W4" s="104"/>
      <c r="X4" s="104"/>
      <c r="Y4" s="104"/>
    </row>
    <row r="5" spans="1:25" s="66" customFormat="1" ht="25.5" customHeight="1" x14ac:dyDescent="0.25">
      <c r="A5" s="105"/>
      <c r="B5" s="106" t="s">
        <v>756</v>
      </c>
      <c r="C5" s="106"/>
      <c r="D5" s="107"/>
      <c r="E5" s="108" t="s">
        <v>757</v>
      </c>
      <c r="F5" s="106"/>
      <c r="G5" s="106"/>
      <c r="H5" s="109" t="s">
        <v>758</v>
      </c>
      <c r="I5" s="110" t="s">
        <v>759</v>
      </c>
      <c r="J5" s="110"/>
      <c r="K5" s="106" t="s">
        <v>760</v>
      </c>
      <c r="L5" s="106"/>
      <c r="M5" s="106"/>
      <c r="N5" s="106"/>
      <c r="O5" s="106"/>
      <c r="P5" s="107"/>
      <c r="Q5" s="110" t="s">
        <v>761</v>
      </c>
      <c r="R5" s="110"/>
      <c r="S5" s="111"/>
      <c r="T5" s="24"/>
      <c r="U5" s="25" t="s">
        <v>17</v>
      </c>
      <c r="V5" s="25"/>
      <c r="W5" s="25"/>
      <c r="X5" s="25"/>
      <c r="Y5" s="112"/>
    </row>
    <row r="6" spans="1:25" ht="49.5" customHeight="1" x14ac:dyDescent="0.25">
      <c r="A6" s="113"/>
      <c r="B6" s="114" t="s">
        <v>762</v>
      </c>
      <c r="C6" s="115" t="s">
        <v>763</v>
      </c>
      <c r="D6" s="115" t="s">
        <v>764</v>
      </c>
      <c r="E6" s="115" t="s">
        <v>765</v>
      </c>
      <c r="F6" s="115" t="s">
        <v>766</v>
      </c>
      <c r="G6" s="115" t="s">
        <v>767</v>
      </c>
      <c r="H6" s="116"/>
      <c r="I6" s="117" t="s">
        <v>768</v>
      </c>
      <c r="J6" s="117" t="s">
        <v>769</v>
      </c>
      <c r="K6" s="118" t="s">
        <v>765</v>
      </c>
      <c r="L6" s="119" t="s">
        <v>770</v>
      </c>
      <c r="M6" s="119" t="s">
        <v>771</v>
      </c>
      <c r="N6" s="120" t="s">
        <v>772</v>
      </c>
      <c r="O6" s="119" t="s">
        <v>773</v>
      </c>
      <c r="P6" s="121" t="s">
        <v>774</v>
      </c>
      <c r="Q6" s="117" t="s">
        <v>775</v>
      </c>
      <c r="R6" s="117" t="s">
        <v>776</v>
      </c>
      <c r="S6" s="122"/>
      <c r="T6" s="33" t="s">
        <v>20</v>
      </c>
      <c r="U6" s="34" t="s">
        <v>21</v>
      </c>
      <c r="V6" s="34" t="s">
        <v>22</v>
      </c>
      <c r="W6" s="34" t="s">
        <v>23</v>
      </c>
      <c r="X6" s="34" t="s">
        <v>24</v>
      </c>
      <c r="Y6" s="34"/>
    </row>
    <row r="7" spans="1:25" s="125" customFormat="1" ht="12.75" customHeight="1" x14ac:dyDescent="0.25">
      <c r="A7" s="35" t="s">
        <v>25</v>
      </c>
      <c r="B7" s="123">
        <v>242</v>
      </c>
      <c r="C7" s="123">
        <v>112</v>
      </c>
      <c r="D7" s="123">
        <v>130</v>
      </c>
      <c r="E7" s="123">
        <v>35754</v>
      </c>
      <c r="F7" s="123">
        <v>28294</v>
      </c>
      <c r="G7" s="123">
        <v>7460</v>
      </c>
      <c r="H7" s="123">
        <v>921</v>
      </c>
      <c r="I7" s="123">
        <v>1149568</v>
      </c>
      <c r="J7" s="123">
        <v>10442308</v>
      </c>
      <c r="K7" s="123">
        <v>151851</v>
      </c>
      <c r="L7" s="123">
        <v>25016</v>
      </c>
      <c r="M7" s="123">
        <v>49759</v>
      </c>
      <c r="N7" s="123">
        <v>38918</v>
      </c>
      <c r="O7" s="123">
        <v>11055</v>
      </c>
      <c r="P7" s="123">
        <v>27103</v>
      </c>
      <c r="Q7" s="123">
        <v>8072924</v>
      </c>
      <c r="R7" s="123">
        <v>6505784</v>
      </c>
      <c r="S7" s="124"/>
      <c r="T7" s="38" t="s">
        <v>27</v>
      </c>
      <c r="U7" s="39"/>
      <c r="V7" s="39"/>
      <c r="W7" s="39"/>
      <c r="X7" s="39"/>
      <c r="Y7" s="39"/>
    </row>
    <row r="8" spans="1:25" s="125" customFormat="1" ht="12.75" customHeight="1" x14ac:dyDescent="0.25">
      <c r="A8" s="35" t="s">
        <v>28</v>
      </c>
      <c r="B8" s="123">
        <v>223</v>
      </c>
      <c r="C8" s="123">
        <v>106</v>
      </c>
      <c r="D8" s="123">
        <v>117</v>
      </c>
      <c r="E8" s="123">
        <v>32062</v>
      </c>
      <c r="F8" s="123">
        <v>26435</v>
      </c>
      <c r="G8" s="123">
        <v>5627</v>
      </c>
      <c r="H8" s="123">
        <v>877</v>
      </c>
      <c r="I8" s="123">
        <v>1089395</v>
      </c>
      <c r="J8" s="123">
        <v>9401310</v>
      </c>
      <c r="K8" s="123">
        <v>142232</v>
      </c>
      <c r="L8" s="123">
        <v>23960</v>
      </c>
      <c r="M8" s="123">
        <v>46909</v>
      </c>
      <c r="N8" s="123">
        <v>36000</v>
      </c>
      <c r="O8" s="123">
        <v>10482</v>
      </c>
      <c r="P8" s="123">
        <v>24881</v>
      </c>
      <c r="Q8" s="123">
        <v>7701811</v>
      </c>
      <c r="R8" s="123">
        <v>6193463</v>
      </c>
      <c r="S8" s="124"/>
      <c r="T8" s="38" t="s">
        <v>29</v>
      </c>
      <c r="U8" s="39" t="s">
        <v>30</v>
      </c>
      <c r="V8" s="39"/>
      <c r="W8" s="39"/>
      <c r="X8" s="39"/>
      <c r="Y8" s="39"/>
    </row>
    <row r="9" spans="1:25" s="125" customFormat="1" ht="12.75" customHeight="1" x14ac:dyDescent="0.25">
      <c r="A9" s="35" t="s">
        <v>31</v>
      </c>
      <c r="B9" s="123">
        <v>82</v>
      </c>
      <c r="C9" s="123">
        <v>34</v>
      </c>
      <c r="D9" s="123">
        <v>48</v>
      </c>
      <c r="E9" s="123">
        <v>12178</v>
      </c>
      <c r="F9" s="123">
        <v>10351</v>
      </c>
      <c r="G9" s="123">
        <v>1827</v>
      </c>
      <c r="H9" s="123">
        <v>334</v>
      </c>
      <c r="I9" s="123">
        <v>410435</v>
      </c>
      <c r="J9" s="123">
        <v>3468449</v>
      </c>
      <c r="K9" s="123">
        <v>50194</v>
      </c>
      <c r="L9" s="123">
        <v>9465</v>
      </c>
      <c r="M9" s="123">
        <v>16297</v>
      </c>
      <c r="N9" s="123">
        <v>12522</v>
      </c>
      <c r="O9" s="123">
        <v>3282</v>
      </c>
      <c r="P9" s="123">
        <v>8628</v>
      </c>
      <c r="Q9" s="123">
        <v>2788891</v>
      </c>
      <c r="R9" s="123">
        <v>2229611</v>
      </c>
      <c r="S9" s="124"/>
      <c r="T9" s="38" t="s">
        <v>32</v>
      </c>
      <c r="U9" s="39"/>
      <c r="V9" s="39" t="s">
        <v>30</v>
      </c>
      <c r="W9" s="39"/>
      <c r="X9" s="39"/>
      <c r="Y9" s="39"/>
    </row>
    <row r="10" spans="1:25" s="125" customFormat="1" ht="12.75" customHeight="1" x14ac:dyDescent="0.25">
      <c r="A10" s="35" t="s">
        <v>33</v>
      </c>
      <c r="B10" s="123">
        <v>3</v>
      </c>
      <c r="C10" s="123">
        <v>2</v>
      </c>
      <c r="D10" s="123">
        <v>1</v>
      </c>
      <c r="E10" s="123" t="s">
        <v>34</v>
      </c>
      <c r="F10" s="123" t="s">
        <v>34</v>
      </c>
      <c r="G10" s="123" t="s">
        <v>34</v>
      </c>
      <c r="H10" s="123" t="s">
        <v>34</v>
      </c>
      <c r="I10" s="123" t="s">
        <v>34</v>
      </c>
      <c r="J10" s="123" t="s">
        <v>34</v>
      </c>
      <c r="K10" s="123" t="s">
        <v>34</v>
      </c>
      <c r="L10" s="123" t="s">
        <v>34</v>
      </c>
      <c r="M10" s="123" t="s">
        <v>34</v>
      </c>
      <c r="N10" s="123" t="s">
        <v>34</v>
      </c>
      <c r="O10" s="123" t="s">
        <v>34</v>
      </c>
      <c r="P10" s="123" t="s">
        <v>34</v>
      </c>
      <c r="Q10" s="123" t="s">
        <v>34</v>
      </c>
      <c r="R10" s="123">
        <v>171067</v>
      </c>
      <c r="S10" s="124"/>
      <c r="T10" s="38" t="s">
        <v>35</v>
      </c>
      <c r="U10" s="39"/>
      <c r="V10" s="39"/>
      <c r="W10" s="39" t="s">
        <v>30</v>
      </c>
      <c r="X10" s="39"/>
      <c r="Y10" s="39"/>
    </row>
    <row r="11" spans="1:25" s="125" customFormat="1" ht="12.75" customHeight="1" x14ac:dyDescent="0.25">
      <c r="A11" s="41" t="s">
        <v>36</v>
      </c>
      <c r="B11" s="126">
        <v>0</v>
      </c>
      <c r="C11" s="126">
        <v>0</v>
      </c>
      <c r="D11" s="126">
        <v>0</v>
      </c>
      <c r="E11" s="126">
        <v>0</v>
      </c>
      <c r="F11" s="126">
        <v>0</v>
      </c>
      <c r="G11" s="126">
        <v>0</v>
      </c>
      <c r="H11" s="126">
        <v>0</v>
      </c>
      <c r="I11" s="126">
        <v>0</v>
      </c>
      <c r="J11" s="126">
        <v>0</v>
      </c>
      <c r="K11" s="126">
        <v>0</v>
      </c>
      <c r="L11" s="126">
        <v>0</v>
      </c>
      <c r="M11" s="126">
        <v>0</v>
      </c>
      <c r="N11" s="126">
        <v>0</v>
      </c>
      <c r="O11" s="126">
        <v>0</v>
      </c>
      <c r="P11" s="126">
        <v>0</v>
      </c>
      <c r="Q11" s="126">
        <v>0</v>
      </c>
      <c r="R11" s="126">
        <v>0</v>
      </c>
      <c r="S11" s="124"/>
      <c r="T11" s="43" t="s">
        <v>38</v>
      </c>
      <c r="U11" s="39"/>
      <c r="V11" s="39"/>
      <c r="W11" s="39"/>
      <c r="X11" s="39" t="s">
        <v>30</v>
      </c>
      <c r="Y11" s="39"/>
    </row>
    <row r="12" spans="1:25" s="125" customFormat="1" ht="12.75" customHeight="1" x14ac:dyDescent="0.25">
      <c r="A12" s="41" t="s">
        <v>39</v>
      </c>
      <c r="B12" s="126">
        <v>0</v>
      </c>
      <c r="C12" s="126">
        <v>0</v>
      </c>
      <c r="D12" s="126">
        <v>0</v>
      </c>
      <c r="E12" s="126">
        <v>0</v>
      </c>
      <c r="F12" s="126">
        <v>0</v>
      </c>
      <c r="G12" s="126">
        <v>0</v>
      </c>
      <c r="H12" s="126">
        <v>0</v>
      </c>
      <c r="I12" s="126">
        <v>0</v>
      </c>
      <c r="J12" s="126">
        <v>0</v>
      </c>
      <c r="K12" s="126">
        <v>0</v>
      </c>
      <c r="L12" s="126">
        <v>0</v>
      </c>
      <c r="M12" s="126">
        <v>0</v>
      </c>
      <c r="N12" s="126">
        <v>0</v>
      </c>
      <c r="O12" s="126">
        <v>0</v>
      </c>
      <c r="P12" s="126">
        <v>0</v>
      </c>
      <c r="Q12" s="126">
        <v>0</v>
      </c>
      <c r="R12" s="126">
        <v>0</v>
      </c>
      <c r="S12" s="124"/>
      <c r="T12" s="43" t="s">
        <v>40</v>
      </c>
      <c r="U12" s="39"/>
      <c r="V12" s="39"/>
      <c r="W12" s="39"/>
      <c r="X12" s="39" t="s">
        <v>30</v>
      </c>
      <c r="Y12" s="39"/>
    </row>
    <row r="13" spans="1:25" ht="12.75" customHeight="1" x14ac:dyDescent="0.25">
      <c r="A13" s="41" t="s">
        <v>41</v>
      </c>
      <c r="B13" s="126">
        <v>0</v>
      </c>
      <c r="C13" s="126">
        <v>0</v>
      </c>
      <c r="D13" s="126">
        <v>0</v>
      </c>
      <c r="E13" s="126">
        <v>0</v>
      </c>
      <c r="F13" s="126">
        <v>0</v>
      </c>
      <c r="G13" s="126">
        <v>0</v>
      </c>
      <c r="H13" s="126">
        <v>0</v>
      </c>
      <c r="I13" s="126">
        <v>0</v>
      </c>
      <c r="J13" s="126">
        <v>0</v>
      </c>
      <c r="K13" s="126">
        <v>0</v>
      </c>
      <c r="L13" s="126">
        <v>0</v>
      </c>
      <c r="M13" s="126">
        <v>0</v>
      </c>
      <c r="N13" s="126">
        <v>0</v>
      </c>
      <c r="O13" s="126">
        <v>0</v>
      </c>
      <c r="P13" s="126">
        <v>0</v>
      </c>
      <c r="Q13" s="126">
        <v>0</v>
      </c>
      <c r="R13" s="126">
        <v>0</v>
      </c>
      <c r="S13" s="124"/>
      <c r="T13" s="43" t="s">
        <v>42</v>
      </c>
      <c r="U13" s="39"/>
      <c r="V13" s="39"/>
      <c r="W13" s="39"/>
      <c r="X13" s="39" t="s">
        <v>30</v>
      </c>
      <c r="Y13" s="39"/>
    </row>
    <row r="14" spans="1:25" ht="12.75" customHeight="1" x14ac:dyDescent="0.25">
      <c r="A14" s="41" t="s">
        <v>43</v>
      </c>
      <c r="B14" s="126">
        <v>0</v>
      </c>
      <c r="C14" s="126">
        <v>0</v>
      </c>
      <c r="D14" s="126">
        <v>0</v>
      </c>
      <c r="E14" s="126">
        <v>0</v>
      </c>
      <c r="F14" s="126">
        <v>0</v>
      </c>
      <c r="G14" s="126">
        <v>0</v>
      </c>
      <c r="H14" s="126">
        <v>0</v>
      </c>
      <c r="I14" s="126">
        <v>0</v>
      </c>
      <c r="J14" s="126">
        <v>0</v>
      </c>
      <c r="K14" s="126">
        <v>0</v>
      </c>
      <c r="L14" s="126">
        <v>0</v>
      </c>
      <c r="M14" s="126">
        <v>0</v>
      </c>
      <c r="N14" s="126">
        <v>0</v>
      </c>
      <c r="O14" s="126">
        <v>0</v>
      </c>
      <c r="P14" s="126">
        <v>0</v>
      </c>
      <c r="Q14" s="126">
        <v>0</v>
      </c>
      <c r="R14" s="126">
        <v>0</v>
      </c>
      <c r="S14" s="124"/>
      <c r="T14" s="43" t="s">
        <v>44</v>
      </c>
      <c r="U14" s="39"/>
      <c r="V14" s="39"/>
      <c r="W14" s="39"/>
      <c r="X14" s="39" t="s">
        <v>30</v>
      </c>
      <c r="Y14" s="39"/>
    </row>
    <row r="15" spans="1:25" ht="12.75" customHeight="1" x14ac:dyDescent="0.25">
      <c r="A15" s="41" t="s">
        <v>45</v>
      </c>
      <c r="B15" s="126">
        <v>0</v>
      </c>
      <c r="C15" s="126">
        <v>0</v>
      </c>
      <c r="D15" s="126">
        <v>0</v>
      </c>
      <c r="E15" s="126">
        <v>0</v>
      </c>
      <c r="F15" s="126">
        <v>0</v>
      </c>
      <c r="G15" s="126">
        <v>0</v>
      </c>
      <c r="H15" s="126">
        <v>0</v>
      </c>
      <c r="I15" s="126">
        <v>0</v>
      </c>
      <c r="J15" s="126">
        <v>0</v>
      </c>
      <c r="K15" s="126">
        <v>0</v>
      </c>
      <c r="L15" s="126">
        <v>0</v>
      </c>
      <c r="M15" s="126">
        <v>0</v>
      </c>
      <c r="N15" s="126">
        <v>0</v>
      </c>
      <c r="O15" s="126">
        <v>0</v>
      </c>
      <c r="P15" s="126">
        <v>0</v>
      </c>
      <c r="Q15" s="126">
        <v>0</v>
      </c>
      <c r="R15" s="126">
        <v>0</v>
      </c>
      <c r="S15" s="124"/>
      <c r="T15" s="43" t="s">
        <v>46</v>
      </c>
      <c r="U15" s="39"/>
      <c r="V15" s="39"/>
      <c r="W15" s="39"/>
      <c r="X15" s="39" t="s">
        <v>30</v>
      </c>
      <c r="Y15" s="39"/>
    </row>
    <row r="16" spans="1:25" ht="12.75" customHeight="1" x14ac:dyDescent="0.25">
      <c r="A16" s="41" t="s">
        <v>47</v>
      </c>
      <c r="B16" s="126">
        <v>0</v>
      </c>
      <c r="C16" s="126">
        <v>0</v>
      </c>
      <c r="D16" s="126">
        <v>0</v>
      </c>
      <c r="E16" s="126">
        <v>0</v>
      </c>
      <c r="F16" s="126">
        <v>0</v>
      </c>
      <c r="G16" s="126">
        <v>0</v>
      </c>
      <c r="H16" s="126">
        <v>0</v>
      </c>
      <c r="I16" s="126">
        <v>0</v>
      </c>
      <c r="J16" s="126">
        <v>0</v>
      </c>
      <c r="K16" s="126">
        <v>0</v>
      </c>
      <c r="L16" s="126">
        <v>0</v>
      </c>
      <c r="M16" s="126">
        <v>0</v>
      </c>
      <c r="N16" s="126">
        <v>0</v>
      </c>
      <c r="O16" s="126">
        <v>0</v>
      </c>
      <c r="P16" s="126">
        <v>0</v>
      </c>
      <c r="Q16" s="126">
        <v>0</v>
      </c>
      <c r="R16" s="126">
        <v>0</v>
      </c>
      <c r="S16" s="124"/>
      <c r="T16" s="43" t="s">
        <v>48</v>
      </c>
      <c r="U16" s="39"/>
      <c r="V16" s="39"/>
      <c r="W16" s="39"/>
      <c r="X16" s="39" t="s">
        <v>30</v>
      </c>
      <c r="Y16" s="39"/>
    </row>
    <row r="17" spans="1:25" ht="12.75" customHeight="1" x14ac:dyDescent="0.25">
      <c r="A17" s="41" t="s">
        <v>49</v>
      </c>
      <c r="B17" s="126">
        <v>1</v>
      </c>
      <c r="C17" s="126">
        <v>1</v>
      </c>
      <c r="D17" s="126">
        <v>0</v>
      </c>
      <c r="E17" s="126">
        <v>0</v>
      </c>
      <c r="F17" s="126">
        <v>0</v>
      </c>
      <c r="G17" s="126">
        <v>0</v>
      </c>
      <c r="H17" s="126">
        <v>0</v>
      </c>
      <c r="I17" s="126">
        <v>0</v>
      </c>
      <c r="J17" s="126">
        <v>0</v>
      </c>
      <c r="K17" s="126">
        <v>0</v>
      </c>
      <c r="L17" s="126">
        <v>0</v>
      </c>
      <c r="M17" s="126">
        <v>0</v>
      </c>
      <c r="N17" s="126">
        <v>0</v>
      </c>
      <c r="O17" s="126">
        <v>0</v>
      </c>
      <c r="P17" s="126">
        <v>0</v>
      </c>
      <c r="Q17" s="126">
        <v>0</v>
      </c>
      <c r="R17" s="126">
        <v>0</v>
      </c>
      <c r="S17" s="124"/>
      <c r="T17" s="43" t="s">
        <v>50</v>
      </c>
      <c r="U17" s="39"/>
      <c r="V17" s="39"/>
      <c r="W17" s="39"/>
      <c r="X17" s="39" t="s">
        <v>30</v>
      </c>
      <c r="Y17" s="39"/>
    </row>
    <row r="18" spans="1:25" ht="12.75" customHeight="1" x14ac:dyDescent="0.25">
      <c r="A18" s="41" t="s">
        <v>51</v>
      </c>
      <c r="B18" s="126">
        <v>0</v>
      </c>
      <c r="C18" s="126">
        <v>0</v>
      </c>
      <c r="D18" s="126">
        <v>0</v>
      </c>
      <c r="E18" s="126">
        <v>0</v>
      </c>
      <c r="F18" s="126">
        <v>0</v>
      </c>
      <c r="G18" s="126">
        <v>0</v>
      </c>
      <c r="H18" s="126">
        <v>0</v>
      </c>
      <c r="I18" s="126">
        <v>0</v>
      </c>
      <c r="J18" s="126">
        <v>0</v>
      </c>
      <c r="K18" s="126">
        <v>0</v>
      </c>
      <c r="L18" s="126">
        <v>0</v>
      </c>
      <c r="M18" s="126">
        <v>0</v>
      </c>
      <c r="N18" s="126">
        <v>0</v>
      </c>
      <c r="O18" s="126">
        <v>0</v>
      </c>
      <c r="P18" s="126">
        <v>0</v>
      </c>
      <c r="Q18" s="126">
        <v>0</v>
      </c>
      <c r="R18" s="126">
        <v>0</v>
      </c>
      <c r="S18" s="124"/>
      <c r="T18" s="43" t="s">
        <v>52</v>
      </c>
      <c r="U18" s="39"/>
      <c r="V18" s="39"/>
      <c r="W18" s="39"/>
      <c r="X18" s="39" t="s">
        <v>30</v>
      </c>
      <c r="Y18" s="39"/>
    </row>
    <row r="19" spans="1:25" ht="12.75" customHeight="1" x14ac:dyDescent="0.25">
      <c r="A19" s="41" t="s">
        <v>53</v>
      </c>
      <c r="B19" s="126">
        <v>2</v>
      </c>
      <c r="C19" s="126">
        <v>1</v>
      </c>
      <c r="D19" s="126">
        <v>1</v>
      </c>
      <c r="E19" s="126" t="s">
        <v>34</v>
      </c>
      <c r="F19" s="126" t="s">
        <v>34</v>
      </c>
      <c r="G19" s="126" t="s">
        <v>34</v>
      </c>
      <c r="H19" s="126" t="s">
        <v>34</v>
      </c>
      <c r="I19" s="126" t="s">
        <v>34</v>
      </c>
      <c r="J19" s="126" t="s">
        <v>34</v>
      </c>
      <c r="K19" s="126" t="s">
        <v>34</v>
      </c>
      <c r="L19" s="126" t="s">
        <v>34</v>
      </c>
      <c r="M19" s="126" t="s">
        <v>34</v>
      </c>
      <c r="N19" s="126" t="s">
        <v>34</v>
      </c>
      <c r="O19" s="126" t="s">
        <v>34</v>
      </c>
      <c r="P19" s="126" t="s">
        <v>34</v>
      </c>
      <c r="Q19" s="126" t="s">
        <v>34</v>
      </c>
      <c r="R19" s="126">
        <v>171067</v>
      </c>
      <c r="S19" s="124"/>
      <c r="T19" s="43" t="s">
        <v>54</v>
      </c>
      <c r="U19" s="39"/>
      <c r="V19" s="39"/>
      <c r="W19" s="39"/>
      <c r="X19" s="39" t="s">
        <v>30</v>
      </c>
      <c r="Y19" s="39"/>
    </row>
    <row r="20" spans="1:25" ht="12.75" customHeight="1" x14ac:dyDescent="0.25">
      <c r="A20" s="41" t="s">
        <v>55</v>
      </c>
      <c r="B20" s="126">
        <v>0</v>
      </c>
      <c r="C20" s="126">
        <v>0</v>
      </c>
      <c r="D20" s="126">
        <v>0</v>
      </c>
      <c r="E20" s="126">
        <v>0</v>
      </c>
      <c r="F20" s="126">
        <v>0</v>
      </c>
      <c r="G20" s="126">
        <v>0</v>
      </c>
      <c r="H20" s="126">
        <v>0</v>
      </c>
      <c r="I20" s="126">
        <v>0</v>
      </c>
      <c r="J20" s="126">
        <v>0</v>
      </c>
      <c r="K20" s="126">
        <v>0</v>
      </c>
      <c r="L20" s="126">
        <v>0</v>
      </c>
      <c r="M20" s="126">
        <v>0</v>
      </c>
      <c r="N20" s="126">
        <v>0</v>
      </c>
      <c r="O20" s="126">
        <v>0</v>
      </c>
      <c r="P20" s="126">
        <v>0</v>
      </c>
      <c r="Q20" s="126">
        <v>0</v>
      </c>
      <c r="R20" s="126">
        <v>0</v>
      </c>
      <c r="S20" s="124"/>
      <c r="T20" s="43" t="s">
        <v>56</v>
      </c>
      <c r="U20" s="39"/>
      <c r="V20" s="39"/>
      <c r="W20" s="39"/>
      <c r="X20" s="39" t="s">
        <v>30</v>
      </c>
      <c r="Y20" s="39"/>
    </row>
    <row r="21" spans="1:25" ht="12.75" customHeight="1" x14ac:dyDescent="0.25">
      <c r="A21" s="35" t="s">
        <v>57</v>
      </c>
      <c r="B21" s="123">
        <v>14</v>
      </c>
      <c r="C21" s="123">
        <v>2</v>
      </c>
      <c r="D21" s="123">
        <v>12</v>
      </c>
      <c r="E21" s="123">
        <v>2086</v>
      </c>
      <c r="F21" s="123">
        <v>1107</v>
      </c>
      <c r="G21" s="123">
        <v>979</v>
      </c>
      <c r="H21" s="123">
        <v>32</v>
      </c>
      <c r="I21" s="123">
        <v>44382</v>
      </c>
      <c r="J21" s="123">
        <v>651408</v>
      </c>
      <c r="K21" s="123">
        <v>5603</v>
      </c>
      <c r="L21" s="123">
        <v>1021</v>
      </c>
      <c r="M21" s="123">
        <v>1584</v>
      </c>
      <c r="N21" s="123">
        <v>1588</v>
      </c>
      <c r="O21" s="123">
        <v>330</v>
      </c>
      <c r="P21" s="123">
        <v>1080</v>
      </c>
      <c r="Q21" s="123">
        <v>360734</v>
      </c>
      <c r="R21" s="123">
        <v>279728</v>
      </c>
      <c r="S21" s="124"/>
      <c r="T21" s="38" t="s">
        <v>58</v>
      </c>
      <c r="U21" s="39"/>
      <c r="V21" s="39"/>
      <c r="W21" s="39" t="s">
        <v>30</v>
      </c>
      <c r="X21" s="39"/>
      <c r="Y21" s="39"/>
    </row>
    <row r="22" spans="1:25" ht="12.75" customHeight="1" x14ac:dyDescent="0.25">
      <c r="A22" s="41" t="s">
        <v>59</v>
      </c>
      <c r="B22" s="126">
        <v>1</v>
      </c>
      <c r="C22" s="126">
        <v>0</v>
      </c>
      <c r="D22" s="126">
        <v>1</v>
      </c>
      <c r="E22" s="126" t="s">
        <v>34</v>
      </c>
      <c r="F22" s="126" t="s">
        <v>34</v>
      </c>
      <c r="G22" s="126" t="s">
        <v>34</v>
      </c>
      <c r="H22" s="126" t="s">
        <v>34</v>
      </c>
      <c r="I22" s="126" t="s">
        <v>34</v>
      </c>
      <c r="J22" s="126" t="s">
        <v>34</v>
      </c>
      <c r="K22" s="126" t="s">
        <v>34</v>
      </c>
      <c r="L22" s="126" t="s">
        <v>34</v>
      </c>
      <c r="M22" s="126" t="s">
        <v>34</v>
      </c>
      <c r="N22" s="126" t="s">
        <v>34</v>
      </c>
      <c r="O22" s="126" t="s">
        <v>34</v>
      </c>
      <c r="P22" s="126" t="s">
        <v>34</v>
      </c>
      <c r="Q22" s="126" t="s">
        <v>34</v>
      </c>
      <c r="R22" s="126">
        <v>0</v>
      </c>
      <c r="S22" s="124"/>
      <c r="T22" s="43" t="s">
        <v>60</v>
      </c>
      <c r="U22" s="39"/>
      <c r="V22" s="39"/>
      <c r="W22" s="39"/>
      <c r="X22" s="39" t="s">
        <v>30</v>
      </c>
      <c r="Y22" s="39"/>
    </row>
    <row r="23" spans="1:25" s="125" customFormat="1" ht="12.75" customHeight="1" x14ac:dyDescent="0.25">
      <c r="A23" s="41" t="s">
        <v>61</v>
      </c>
      <c r="B23" s="126">
        <v>4</v>
      </c>
      <c r="C23" s="126">
        <v>1</v>
      </c>
      <c r="D23" s="126">
        <v>3</v>
      </c>
      <c r="E23" s="126">
        <v>712</v>
      </c>
      <c r="F23" s="126">
        <v>133</v>
      </c>
      <c r="G23" s="126">
        <v>579</v>
      </c>
      <c r="H23" s="126">
        <v>5</v>
      </c>
      <c r="I23" s="126">
        <v>6160</v>
      </c>
      <c r="J23" s="126">
        <v>246508</v>
      </c>
      <c r="K23" s="126">
        <v>919</v>
      </c>
      <c r="L23" s="126">
        <v>120</v>
      </c>
      <c r="M23" s="126">
        <v>293</v>
      </c>
      <c r="N23" s="126">
        <v>290</v>
      </c>
      <c r="O23" s="126">
        <v>43</v>
      </c>
      <c r="P23" s="126">
        <v>173</v>
      </c>
      <c r="Q23" s="126">
        <v>66592</v>
      </c>
      <c r="R23" s="126">
        <v>66592</v>
      </c>
      <c r="S23" s="124"/>
      <c r="T23" s="43" t="s">
        <v>62</v>
      </c>
      <c r="U23" s="39"/>
      <c r="V23" s="39"/>
      <c r="W23" s="39"/>
      <c r="X23" s="39" t="s">
        <v>30</v>
      </c>
      <c r="Y23" s="39"/>
    </row>
    <row r="24" spans="1:25" ht="12.75" customHeight="1" x14ac:dyDescent="0.25">
      <c r="A24" s="41" t="s">
        <v>63</v>
      </c>
      <c r="B24" s="126">
        <v>6</v>
      </c>
      <c r="C24" s="126">
        <v>1</v>
      </c>
      <c r="D24" s="126">
        <v>5</v>
      </c>
      <c r="E24" s="126">
        <v>1236</v>
      </c>
      <c r="F24" s="126">
        <v>836</v>
      </c>
      <c r="G24" s="126">
        <v>400</v>
      </c>
      <c r="H24" s="126">
        <v>20</v>
      </c>
      <c r="I24" s="126">
        <v>36609</v>
      </c>
      <c r="J24" s="126">
        <v>398069</v>
      </c>
      <c r="K24" s="126">
        <v>4125</v>
      </c>
      <c r="L24" s="126">
        <v>894</v>
      </c>
      <c r="M24" s="126">
        <v>1222</v>
      </c>
      <c r="N24" s="126">
        <v>1115</v>
      </c>
      <c r="O24" s="126">
        <v>219</v>
      </c>
      <c r="P24" s="126">
        <v>675</v>
      </c>
      <c r="Q24" s="126">
        <v>248118</v>
      </c>
      <c r="R24" s="126">
        <v>213136</v>
      </c>
      <c r="S24" s="124"/>
      <c r="T24" s="43" t="s">
        <v>64</v>
      </c>
      <c r="U24" s="39"/>
      <c r="V24" s="39"/>
      <c r="W24" s="39"/>
      <c r="X24" s="39" t="s">
        <v>30</v>
      </c>
      <c r="Y24" s="39"/>
    </row>
    <row r="25" spans="1:25" ht="12.75" customHeight="1" x14ac:dyDescent="0.25">
      <c r="A25" s="41" t="s">
        <v>65</v>
      </c>
      <c r="B25" s="126">
        <v>2</v>
      </c>
      <c r="C25" s="126">
        <v>0</v>
      </c>
      <c r="D25" s="126">
        <v>2</v>
      </c>
      <c r="E25" s="126" t="s">
        <v>34</v>
      </c>
      <c r="F25" s="126" t="s">
        <v>34</v>
      </c>
      <c r="G25" s="126" t="s">
        <v>34</v>
      </c>
      <c r="H25" s="126" t="s">
        <v>34</v>
      </c>
      <c r="I25" s="126" t="s">
        <v>34</v>
      </c>
      <c r="J25" s="126" t="s">
        <v>34</v>
      </c>
      <c r="K25" s="126" t="s">
        <v>34</v>
      </c>
      <c r="L25" s="126" t="s">
        <v>34</v>
      </c>
      <c r="M25" s="126" t="s">
        <v>34</v>
      </c>
      <c r="N25" s="126" t="s">
        <v>34</v>
      </c>
      <c r="O25" s="126" t="s">
        <v>34</v>
      </c>
      <c r="P25" s="126" t="s">
        <v>34</v>
      </c>
      <c r="Q25" s="126" t="s">
        <v>34</v>
      </c>
      <c r="R25" s="126">
        <v>0</v>
      </c>
      <c r="S25" s="124"/>
      <c r="T25" s="43" t="s">
        <v>66</v>
      </c>
      <c r="U25" s="39"/>
      <c r="V25" s="39"/>
      <c r="W25" s="39"/>
      <c r="X25" s="39" t="s">
        <v>30</v>
      </c>
      <c r="Y25" s="39"/>
    </row>
    <row r="26" spans="1:25" ht="12.75" customHeight="1" x14ac:dyDescent="0.25">
      <c r="A26" s="41" t="s">
        <v>67</v>
      </c>
      <c r="B26" s="126">
        <v>0</v>
      </c>
      <c r="C26" s="126">
        <v>0</v>
      </c>
      <c r="D26" s="126">
        <v>0</v>
      </c>
      <c r="E26" s="126">
        <v>0</v>
      </c>
      <c r="F26" s="126">
        <v>0</v>
      </c>
      <c r="G26" s="126">
        <v>0</v>
      </c>
      <c r="H26" s="126">
        <v>0</v>
      </c>
      <c r="I26" s="126">
        <v>0</v>
      </c>
      <c r="J26" s="126">
        <v>0</v>
      </c>
      <c r="K26" s="126">
        <v>0</v>
      </c>
      <c r="L26" s="126">
        <v>0</v>
      </c>
      <c r="M26" s="126">
        <v>0</v>
      </c>
      <c r="N26" s="126">
        <v>0</v>
      </c>
      <c r="O26" s="126">
        <v>0</v>
      </c>
      <c r="P26" s="126">
        <v>0</v>
      </c>
      <c r="Q26" s="126">
        <v>0</v>
      </c>
      <c r="R26" s="126">
        <v>0</v>
      </c>
      <c r="S26" s="124"/>
      <c r="T26" s="43" t="s">
        <v>69</v>
      </c>
      <c r="U26" s="39"/>
      <c r="V26" s="39"/>
      <c r="W26" s="39"/>
      <c r="X26" s="39" t="s">
        <v>30</v>
      </c>
      <c r="Y26" s="39"/>
    </row>
    <row r="27" spans="1:25" ht="12.75" customHeight="1" x14ac:dyDescent="0.25">
      <c r="A27" s="41" t="s">
        <v>70</v>
      </c>
      <c r="B27" s="126">
        <v>1</v>
      </c>
      <c r="C27" s="126">
        <v>0</v>
      </c>
      <c r="D27" s="126">
        <v>1</v>
      </c>
      <c r="E27" s="126" t="s">
        <v>34</v>
      </c>
      <c r="F27" s="126" t="s">
        <v>34</v>
      </c>
      <c r="G27" s="126" t="s">
        <v>34</v>
      </c>
      <c r="H27" s="126" t="s">
        <v>34</v>
      </c>
      <c r="I27" s="126" t="s">
        <v>34</v>
      </c>
      <c r="J27" s="126" t="s">
        <v>34</v>
      </c>
      <c r="K27" s="126" t="s">
        <v>34</v>
      </c>
      <c r="L27" s="126" t="s">
        <v>34</v>
      </c>
      <c r="M27" s="126" t="s">
        <v>34</v>
      </c>
      <c r="N27" s="126" t="s">
        <v>34</v>
      </c>
      <c r="O27" s="126" t="s">
        <v>34</v>
      </c>
      <c r="P27" s="126" t="s">
        <v>34</v>
      </c>
      <c r="Q27" s="126" t="s">
        <v>34</v>
      </c>
      <c r="R27" s="126">
        <v>0</v>
      </c>
      <c r="S27" s="124"/>
      <c r="T27" s="43" t="s">
        <v>71</v>
      </c>
      <c r="U27" s="39"/>
      <c r="V27" s="39"/>
      <c r="W27" s="39"/>
      <c r="X27" s="39" t="s">
        <v>30</v>
      </c>
      <c r="Y27" s="39"/>
    </row>
    <row r="28" spans="1:25" ht="12.75" customHeight="1" x14ac:dyDescent="0.25">
      <c r="A28" s="35" t="s">
        <v>72</v>
      </c>
      <c r="B28" s="123">
        <v>5</v>
      </c>
      <c r="C28" s="123">
        <v>2</v>
      </c>
      <c r="D28" s="123">
        <v>3</v>
      </c>
      <c r="E28" s="123">
        <v>853</v>
      </c>
      <c r="F28" s="123">
        <v>853</v>
      </c>
      <c r="G28" s="123">
        <v>0</v>
      </c>
      <c r="H28" s="123">
        <v>21</v>
      </c>
      <c r="I28" s="123">
        <v>33802</v>
      </c>
      <c r="J28" s="123">
        <v>233844</v>
      </c>
      <c r="K28" s="123">
        <v>3118</v>
      </c>
      <c r="L28" s="123">
        <v>536</v>
      </c>
      <c r="M28" s="123">
        <v>1030</v>
      </c>
      <c r="N28" s="123">
        <v>777</v>
      </c>
      <c r="O28" s="123">
        <v>218</v>
      </c>
      <c r="P28" s="123">
        <v>557</v>
      </c>
      <c r="Q28" s="123">
        <v>256089</v>
      </c>
      <c r="R28" s="123">
        <v>151099</v>
      </c>
      <c r="S28" s="124"/>
      <c r="T28" s="38" t="s">
        <v>73</v>
      </c>
      <c r="U28" s="39"/>
      <c r="V28" s="39"/>
      <c r="W28" s="39" t="s">
        <v>30</v>
      </c>
      <c r="X28" s="39"/>
      <c r="Y28" s="39"/>
    </row>
    <row r="29" spans="1:25" ht="12.75" customHeight="1" x14ac:dyDescent="0.25">
      <c r="A29" s="41" t="s">
        <v>74</v>
      </c>
      <c r="B29" s="126">
        <v>0</v>
      </c>
      <c r="C29" s="126">
        <v>0</v>
      </c>
      <c r="D29" s="126">
        <v>0</v>
      </c>
      <c r="E29" s="126">
        <v>0</v>
      </c>
      <c r="F29" s="126">
        <v>0</v>
      </c>
      <c r="G29" s="126">
        <v>0</v>
      </c>
      <c r="H29" s="126">
        <v>0</v>
      </c>
      <c r="I29" s="126">
        <v>0</v>
      </c>
      <c r="J29" s="126">
        <v>0</v>
      </c>
      <c r="K29" s="126">
        <v>0</v>
      </c>
      <c r="L29" s="126">
        <v>0</v>
      </c>
      <c r="M29" s="126">
        <v>0</v>
      </c>
      <c r="N29" s="126">
        <v>0</v>
      </c>
      <c r="O29" s="126">
        <v>0</v>
      </c>
      <c r="P29" s="126">
        <v>0</v>
      </c>
      <c r="Q29" s="126">
        <v>0</v>
      </c>
      <c r="R29" s="126">
        <v>0</v>
      </c>
      <c r="S29" s="124"/>
      <c r="T29" s="43" t="s">
        <v>75</v>
      </c>
      <c r="U29" s="39"/>
      <c r="V29" s="39"/>
      <c r="W29" s="39"/>
      <c r="X29" s="39" t="s">
        <v>30</v>
      </c>
      <c r="Y29" s="39"/>
    </row>
    <row r="30" spans="1:25" s="125" customFormat="1" ht="12.75" customHeight="1" x14ac:dyDescent="0.25">
      <c r="A30" s="41" t="s">
        <v>76</v>
      </c>
      <c r="B30" s="126">
        <v>0</v>
      </c>
      <c r="C30" s="126">
        <v>0</v>
      </c>
      <c r="D30" s="126">
        <v>0</v>
      </c>
      <c r="E30" s="126">
        <v>0</v>
      </c>
      <c r="F30" s="126">
        <v>0</v>
      </c>
      <c r="G30" s="126">
        <v>0</v>
      </c>
      <c r="H30" s="126">
        <v>0</v>
      </c>
      <c r="I30" s="126">
        <v>0</v>
      </c>
      <c r="J30" s="126">
        <v>0</v>
      </c>
      <c r="K30" s="126">
        <v>0</v>
      </c>
      <c r="L30" s="126">
        <v>0</v>
      </c>
      <c r="M30" s="126">
        <v>0</v>
      </c>
      <c r="N30" s="126">
        <v>0</v>
      </c>
      <c r="O30" s="126">
        <v>0</v>
      </c>
      <c r="P30" s="126">
        <v>0</v>
      </c>
      <c r="Q30" s="126">
        <v>0</v>
      </c>
      <c r="R30" s="126">
        <v>0</v>
      </c>
      <c r="S30" s="124"/>
      <c r="T30" s="43" t="s">
        <v>77</v>
      </c>
      <c r="U30" s="39"/>
      <c r="V30" s="39"/>
      <c r="W30" s="39"/>
      <c r="X30" s="39" t="s">
        <v>30</v>
      </c>
      <c r="Y30" s="39"/>
    </row>
    <row r="31" spans="1:25" ht="12.75" customHeight="1" x14ac:dyDescent="0.25">
      <c r="A31" s="41" t="s">
        <v>78</v>
      </c>
      <c r="B31" s="126">
        <v>2</v>
      </c>
      <c r="C31" s="126">
        <v>1</v>
      </c>
      <c r="D31" s="126">
        <v>1</v>
      </c>
      <c r="E31" s="126" t="s">
        <v>34</v>
      </c>
      <c r="F31" s="126" t="s">
        <v>34</v>
      </c>
      <c r="G31" s="126" t="s">
        <v>34</v>
      </c>
      <c r="H31" s="126" t="s">
        <v>34</v>
      </c>
      <c r="I31" s="126" t="s">
        <v>34</v>
      </c>
      <c r="J31" s="126" t="s">
        <v>34</v>
      </c>
      <c r="K31" s="126" t="s">
        <v>34</v>
      </c>
      <c r="L31" s="126" t="s">
        <v>34</v>
      </c>
      <c r="M31" s="126" t="s">
        <v>34</v>
      </c>
      <c r="N31" s="126" t="s">
        <v>34</v>
      </c>
      <c r="O31" s="126" t="s">
        <v>34</v>
      </c>
      <c r="P31" s="126" t="s">
        <v>34</v>
      </c>
      <c r="Q31" s="126" t="s">
        <v>34</v>
      </c>
      <c r="R31" s="126">
        <v>151099</v>
      </c>
      <c r="S31" s="124"/>
      <c r="T31" s="43" t="s">
        <v>79</v>
      </c>
      <c r="U31" s="39"/>
      <c r="V31" s="39"/>
      <c r="W31" s="39"/>
      <c r="X31" s="39" t="s">
        <v>30</v>
      </c>
      <c r="Y31" s="39"/>
    </row>
    <row r="32" spans="1:25" ht="12.75" customHeight="1" x14ac:dyDescent="0.25">
      <c r="A32" s="41" t="s">
        <v>80</v>
      </c>
      <c r="B32" s="126">
        <v>0</v>
      </c>
      <c r="C32" s="126">
        <v>0</v>
      </c>
      <c r="D32" s="126">
        <v>0</v>
      </c>
      <c r="E32" s="126">
        <v>0</v>
      </c>
      <c r="F32" s="126">
        <v>0</v>
      </c>
      <c r="G32" s="126">
        <v>0</v>
      </c>
      <c r="H32" s="126">
        <v>0</v>
      </c>
      <c r="I32" s="126">
        <v>0</v>
      </c>
      <c r="J32" s="126">
        <v>0</v>
      </c>
      <c r="K32" s="126">
        <v>0</v>
      </c>
      <c r="L32" s="126">
        <v>0</v>
      </c>
      <c r="M32" s="126">
        <v>0</v>
      </c>
      <c r="N32" s="126">
        <v>0</v>
      </c>
      <c r="O32" s="126">
        <v>0</v>
      </c>
      <c r="P32" s="126">
        <v>0</v>
      </c>
      <c r="Q32" s="126">
        <v>0</v>
      </c>
      <c r="R32" s="126">
        <v>0</v>
      </c>
      <c r="S32" s="124"/>
      <c r="T32" s="43" t="s">
        <v>81</v>
      </c>
      <c r="U32" s="39"/>
      <c r="V32" s="39"/>
      <c r="W32" s="39"/>
      <c r="X32" s="39" t="s">
        <v>30</v>
      </c>
      <c r="Y32" s="39"/>
    </row>
    <row r="33" spans="1:25" ht="12.75" customHeight="1" x14ac:dyDescent="0.25">
      <c r="A33" s="41" t="s">
        <v>82</v>
      </c>
      <c r="B33" s="126">
        <v>1</v>
      </c>
      <c r="C33" s="126">
        <v>0</v>
      </c>
      <c r="D33" s="126">
        <v>1</v>
      </c>
      <c r="E33" s="126" t="s">
        <v>34</v>
      </c>
      <c r="F33" s="126" t="s">
        <v>34</v>
      </c>
      <c r="G33" s="126" t="s">
        <v>34</v>
      </c>
      <c r="H33" s="126" t="s">
        <v>34</v>
      </c>
      <c r="I33" s="126" t="s">
        <v>34</v>
      </c>
      <c r="J33" s="126" t="s">
        <v>34</v>
      </c>
      <c r="K33" s="126" t="s">
        <v>34</v>
      </c>
      <c r="L33" s="126" t="s">
        <v>34</v>
      </c>
      <c r="M33" s="126" t="s">
        <v>34</v>
      </c>
      <c r="N33" s="126" t="s">
        <v>34</v>
      </c>
      <c r="O33" s="126" t="s">
        <v>34</v>
      </c>
      <c r="P33" s="126" t="s">
        <v>34</v>
      </c>
      <c r="Q33" s="126" t="s">
        <v>34</v>
      </c>
      <c r="R33" s="126">
        <v>0</v>
      </c>
      <c r="S33" s="124"/>
      <c r="T33" s="43" t="s">
        <v>83</v>
      </c>
      <c r="U33" s="39"/>
      <c r="V33" s="39"/>
      <c r="W33" s="39"/>
      <c r="X33" s="39" t="s">
        <v>30</v>
      </c>
      <c r="Y33" s="39"/>
    </row>
    <row r="34" spans="1:25" ht="12.75" customHeight="1" x14ac:dyDescent="0.25">
      <c r="A34" s="41" t="s">
        <v>84</v>
      </c>
      <c r="B34" s="126">
        <v>0</v>
      </c>
      <c r="C34" s="126">
        <v>0</v>
      </c>
      <c r="D34" s="126">
        <v>0</v>
      </c>
      <c r="E34" s="126">
        <v>0</v>
      </c>
      <c r="F34" s="126">
        <v>0</v>
      </c>
      <c r="G34" s="126">
        <v>0</v>
      </c>
      <c r="H34" s="126">
        <v>0</v>
      </c>
      <c r="I34" s="126">
        <v>0</v>
      </c>
      <c r="J34" s="126">
        <v>0</v>
      </c>
      <c r="K34" s="126">
        <v>0</v>
      </c>
      <c r="L34" s="126">
        <v>0</v>
      </c>
      <c r="M34" s="126">
        <v>0</v>
      </c>
      <c r="N34" s="126">
        <v>0</v>
      </c>
      <c r="O34" s="126">
        <v>0</v>
      </c>
      <c r="P34" s="126">
        <v>0</v>
      </c>
      <c r="Q34" s="126">
        <v>0</v>
      </c>
      <c r="R34" s="126">
        <v>0</v>
      </c>
      <c r="S34" s="124"/>
      <c r="T34" s="43" t="s">
        <v>85</v>
      </c>
      <c r="U34" s="39"/>
      <c r="V34" s="39"/>
      <c r="W34" s="39"/>
      <c r="X34" s="39" t="s">
        <v>30</v>
      </c>
      <c r="Y34" s="39"/>
    </row>
    <row r="35" spans="1:25" ht="12.75" customHeight="1" x14ac:dyDescent="0.25">
      <c r="A35" s="41" t="s">
        <v>86</v>
      </c>
      <c r="B35" s="126">
        <v>2</v>
      </c>
      <c r="C35" s="126">
        <v>1</v>
      </c>
      <c r="D35" s="126">
        <v>1</v>
      </c>
      <c r="E35" s="126" t="s">
        <v>34</v>
      </c>
      <c r="F35" s="126" t="s">
        <v>34</v>
      </c>
      <c r="G35" s="126" t="s">
        <v>34</v>
      </c>
      <c r="H35" s="126" t="s">
        <v>34</v>
      </c>
      <c r="I35" s="126" t="s">
        <v>34</v>
      </c>
      <c r="J35" s="126" t="s">
        <v>34</v>
      </c>
      <c r="K35" s="126" t="s">
        <v>34</v>
      </c>
      <c r="L35" s="126" t="s">
        <v>34</v>
      </c>
      <c r="M35" s="126" t="s">
        <v>34</v>
      </c>
      <c r="N35" s="126" t="s">
        <v>34</v>
      </c>
      <c r="O35" s="126" t="s">
        <v>34</v>
      </c>
      <c r="P35" s="126" t="s">
        <v>34</v>
      </c>
      <c r="Q35" s="126" t="s">
        <v>34</v>
      </c>
      <c r="R35" s="126">
        <v>0</v>
      </c>
      <c r="S35" s="124"/>
      <c r="T35" s="43" t="s">
        <v>87</v>
      </c>
      <c r="U35" s="39"/>
      <c r="V35" s="39"/>
      <c r="W35" s="39"/>
      <c r="X35" s="39" t="s">
        <v>30</v>
      </c>
      <c r="Y35" s="39"/>
    </row>
    <row r="36" spans="1:25" ht="12.75" customHeight="1" x14ac:dyDescent="0.25">
      <c r="A36" s="41" t="s">
        <v>88</v>
      </c>
      <c r="B36" s="126">
        <v>0</v>
      </c>
      <c r="C36" s="126">
        <v>0</v>
      </c>
      <c r="D36" s="126">
        <v>0</v>
      </c>
      <c r="E36" s="126">
        <v>0</v>
      </c>
      <c r="F36" s="126">
        <v>0</v>
      </c>
      <c r="G36" s="126">
        <v>0</v>
      </c>
      <c r="H36" s="126">
        <v>0</v>
      </c>
      <c r="I36" s="126">
        <v>0</v>
      </c>
      <c r="J36" s="126">
        <v>0</v>
      </c>
      <c r="K36" s="126">
        <v>0</v>
      </c>
      <c r="L36" s="126">
        <v>0</v>
      </c>
      <c r="M36" s="126">
        <v>0</v>
      </c>
      <c r="N36" s="126">
        <v>0</v>
      </c>
      <c r="O36" s="126">
        <v>0</v>
      </c>
      <c r="P36" s="126">
        <v>0</v>
      </c>
      <c r="Q36" s="126">
        <v>0</v>
      </c>
      <c r="R36" s="126">
        <v>0</v>
      </c>
      <c r="S36" s="124"/>
      <c r="T36" s="43" t="s">
        <v>89</v>
      </c>
      <c r="U36" s="39"/>
      <c r="V36" s="39"/>
      <c r="W36" s="39"/>
      <c r="X36" s="39" t="s">
        <v>30</v>
      </c>
      <c r="Y36" s="39"/>
    </row>
    <row r="37" spans="1:25" ht="12.75" customHeight="1" x14ac:dyDescent="0.25">
      <c r="A37" s="35" t="s">
        <v>90</v>
      </c>
      <c r="B37" s="123">
        <v>45</v>
      </c>
      <c r="C37" s="123">
        <v>20</v>
      </c>
      <c r="D37" s="123">
        <v>25</v>
      </c>
      <c r="E37" s="123">
        <v>7048</v>
      </c>
      <c r="F37" s="123">
        <v>6200</v>
      </c>
      <c r="G37" s="123">
        <v>848</v>
      </c>
      <c r="H37" s="123">
        <v>224</v>
      </c>
      <c r="I37" s="123">
        <v>241154</v>
      </c>
      <c r="J37" s="123">
        <v>1872187</v>
      </c>
      <c r="K37" s="123">
        <v>31313</v>
      </c>
      <c r="L37" s="123">
        <v>6210</v>
      </c>
      <c r="M37" s="123">
        <v>10149</v>
      </c>
      <c r="N37" s="123">
        <v>7617</v>
      </c>
      <c r="O37" s="123">
        <v>1974</v>
      </c>
      <c r="P37" s="123">
        <v>5363</v>
      </c>
      <c r="Q37" s="123">
        <v>1401698</v>
      </c>
      <c r="R37" s="123">
        <v>1132607</v>
      </c>
      <c r="S37" s="124"/>
      <c r="T37" s="38" t="s">
        <v>91</v>
      </c>
      <c r="U37" s="39"/>
      <c r="V37" s="39"/>
      <c r="W37" s="39" t="s">
        <v>30</v>
      </c>
      <c r="X37" s="39"/>
      <c r="Y37" s="39"/>
    </row>
    <row r="38" spans="1:25" ht="12.75" customHeight="1" x14ac:dyDescent="0.25">
      <c r="A38" s="41" t="s">
        <v>92</v>
      </c>
      <c r="B38" s="126">
        <v>1</v>
      </c>
      <c r="C38" s="126">
        <v>0</v>
      </c>
      <c r="D38" s="126">
        <v>1</v>
      </c>
      <c r="E38" s="126" t="s">
        <v>34</v>
      </c>
      <c r="F38" s="126" t="s">
        <v>34</v>
      </c>
      <c r="G38" s="126" t="s">
        <v>34</v>
      </c>
      <c r="H38" s="126" t="s">
        <v>34</v>
      </c>
      <c r="I38" s="126" t="s">
        <v>34</v>
      </c>
      <c r="J38" s="126" t="s">
        <v>34</v>
      </c>
      <c r="K38" s="126" t="s">
        <v>34</v>
      </c>
      <c r="L38" s="126" t="s">
        <v>34</v>
      </c>
      <c r="M38" s="126" t="s">
        <v>34</v>
      </c>
      <c r="N38" s="126" t="s">
        <v>34</v>
      </c>
      <c r="O38" s="126" t="s">
        <v>34</v>
      </c>
      <c r="P38" s="126" t="s">
        <v>34</v>
      </c>
      <c r="Q38" s="126" t="s">
        <v>34</v>
      </c>
      <c r="R38" s="126">
        <v>0</v>
      </c>
      <c r="S38" s="124"/>
      <c r="T38" s="43" t="s">
        <v>93</v>
      </c>
      <c r="U38" s="39"/>
      <c r="V38" s="39"/>
      <c r="W38" s="39"/>
      <c r="X38" s="39" t="s">
        <v>30</v>
      </c>
      <c r="Y38" s="39"/>
    </row>
    <row r="39" spans="1:25" s="125" customFormat="1" ht="12.75" customHeight="1" x14ac:dyDescent="0.25">
      <c r="A39" s="41" t="s">
        <v>94</v>
      </c>
      <c r="B39" s="126">
        <v>2</v>
      </c>
      <c r="C39" s="126">
        <v>1</v>
      </c>
      <c r="D39" s="126">
        <v>1</v>
      </c>
      <c r="E39" s="126" t="s">
        <v>34</v>
      </c>
      <c r="F39" s="126" t="s">
        <v>34</v>
      </c>
      <c r="G39" s="126" t="s">
        <v>34</v>
      </c>
      <c r="H39" s="126" t="s">
        <v>34</v>
      </c>
      <c r="I39" s="126" t="s">
        <v>34</v>
      </c>
      <c r="J39" s="126" t="s">
        <v>34</v>
      </c>
      <c r="K39" s="126" t="s">
        <v>34</v>
      </c>
      <c r="L39" s="126" t="s">
        <v>34</v>
      </c>
      <c r="M39" s="126" t="s">
        <v>34</v>
      </c>
      <c r="N39" s="126" t="s">
        <v>34</v>
      </c>
      <c r="O39" s="126" t="s">
        <v>34</v>
      </c>
      <c r="P39" s="126" t="s">
        <v>34</v>
      </c>
      <c r="Q39" s="126" t="s">
        <v>34</v>
      </c>
      <c r="R39" s="126">
        <v>0</v>
      </c>
      <c r="S39" s="124"/>
      <c r="T39" s="43" t="s">
        <v>95</v>
      </c>
      <c r="U39" s="39"/>
      <c r="V39" s="39"/>
      <c r="W39" s="39"/>
      <c r="X39" s="39" t="s">
        <v>30</v>
      </c>
      <c r="Y39" s="39"/>
    </row>
    <row r="40" spans="1:25" ht="12.75" customHeight="1" x14ac:dyDescent="0.25">
      <c r="A40" s="41" t="s">
        <v>96</v>
      </c>
      <c r="B40" s="126">
        <v>1</v>
      </c>
      <c r="C40" s="126">
        <v>0</v>
      </c>
      <c r="D40" s="126">
        <v>1</v>
      </c>
      <c r="E40" s="126" t="s">
        <v>34</v>
      </c>
      <c r="F40" s="126" t="s">
        <v>34</v>
      </c>
      <c r="G40" s="126" t="s">
        <v>34</v>
      </c>
      <c r="H40" s="126" t="s">
        <v>34</v>
      </c>
      <c r="I40" s="126" t="s">
        <v>34</v>
      </c>
      <c r="J40" s="126" t="s">
        <v>34</v>
      </c>
      <c r="K40" s="126" t="s">
        <v>34</v>
      </c>
      <c r="L40" s="126" t="s">
        <v>34</v>
      </c>
      <c r="M40" s="126" t="s">
        <v>34</v>
      </c>
      <c r="N40" s="126" t="s">
        <v>34</v>
      </c>
      <c r="O40" s="126" t="s">
        <v>34</v>
      </c>
      <c r="P40" s="126" t="s">
        <v>34</v>
      </c>
      <c r="Q40" s="126" t="s">
        <v>34</v>
      </c>
      <c r="R40" s="126">
        <v>0</v>
      </c>
      <c r="S40" s="124"/>
      <c r="T40" s="43" t="s">
        <v>97</v>
      </c>
      <c r="U40" s="39"/>
      <c r="V40" s="39"/>
      <c r="W40" s="39"/>
      <c r="X40" s="39" t="s">
        <v>30</v>
      </c>
      <c r="Y40" s="39"/>
    </row>
    <row r="41" spans="1:25" ht="12.75" customHeight="1" x14ac:dyDescent="0.25">
      <c r="A41" s="41" t="s">
        <v>98</v>
      </c>
      <c r="B41" s="126">
        <v>0</v>
      </c>
      <c r="C41" s="126">
        <v>0</v>
      </c>
      <c r="D41" s="126">
        <v>0</v>
      </c>
      <c r="E41" s="126">
        <v>0</v>
      </c>
      <c r="F41" s="126">
        <v>0</v>
      </c>
      <c r="G41" s="126">
        <v>0</v>
      </c>
      <c r="H41" s="126">
        <v>0</v>
      </c>
      <c r="I41" s="126">
        <v>0</v>
      </c>
      <c r="J41" s="126">
        <v>0</v>
      </c>
      <c r="K41" s="126">
        <v>0</v>
      </c>
      <c r="L41" s="126">
        <v>0</v>
      </c>
      <c r="M41" s="126">
        <v>0</v>
      </c>
      <c r="N41" s="126">
        <v>0</v>
      </c>
      <c r="O41" s="126">
        <v>0</v>
      </c>
      <c r="P41" s="126">
        <v>0</v>
      </c>
      <c r="Q41" s="126">
        <v>0</v>
      </c>
      <c r="R41" s="126">
        <v>0</v>
      </c>
      <c r="S41" s="124"/>
      <c r="T41" s="43" t="s">
        <v>99</v>
      </c>
      <c r="U41" s="39"/>
      <c r="V41" s="39"/>
      <c r="W41" s="39"/>
      <c r="X41" s="39" t="s">
        <v>30</v>
      </c>
      <c r="Y41" s="39"/>
    </row>
    <row r="42" spans="1:25" ht="12.75" customHeight="1" x14ac:dyDescent="0.25">
      <c r="A42" s="41" t="s">
        <v>100</v>
      </c>
      <c r="B42" s="126">
        <v>4</v>
      </c>
      <c r="C42" s="126">
        <v>3</v>
      </c>
      <c r="D42" s="126">
        <v>1</v>
      </c>
      <c r="E42" s="126" t="s">
        <v>34</v>
      </c>
      <c r="F42" s="126" t="s">
        <v>34</v>
      </c>
      <c r="G42" s="126" t="s">
        <v>34</v>
      </c>
      <c r="H42" s="126" t="s">
        <v>34</v>
      </c>
      <c r="I42" s="126" t="s">
        <v>34</v>
      </c>
      <c r="J42" s="126" t="s">
        <v>34</v>
      </c>
      <c r="K42" s="126" t="s">
        <v>34</v>
      </c>
      <c r="L42" s="126" t="s">
        <v>34</v>
      </c>
      <c r="M42" s="126" t="s">
        <v>34</v>
      </c>
      <c r="N42" s="126" t="s">
        <v>34</v>
      </c>
      <c r="O42" s="126" t="s">
        <v>34</v>
      </c>
      <c r="P42" s="126" t="s">
        <v>34</v>
      </c>
      <c r="Q42" s="126" t="s">
        <v>34</v>
      </c>
      <c r="R42" s="126">
        <v>92614</v>
      </c>
      <c r="S42" s="124"/>
      <c r="T42" s="43" t="s">
        <v>101</v>
      </c>
      <c r="U42" s="39"/>
      <c r="V42" s="39"/>
      <c r="W42" s="39"/>
      <c r="X42" s="39" t="s">
        <v>30</v>
      </c>
      <c r="Y42" s="39"/>
    </row>
    <row r="43" spans="1:25" ht="12.75" customHeight="1" x14ac:dyDescent="0.25">
      <c r="A43" s="41" t="s">
        <v>102</v>
      </c>
      <c r="B43" s="126">
        <v>1</v>
      </c>
      <c r="C43" s="126">
        <v>1</v>
      </c>
      <c r="D43" s="126">
        <v>0</v>
      </c>
      <c r="E43" s="126">
        <v>0</v>
      </c>
      <c r="F43" s="126">
        <v>0</v>
      </c>
      <c r="G43" s="126">
        <v>0</v>
      </c>
      <c r="H43" s="126">
        <v>0</v>
      </c>
      <c r="I43" s="126">
        <v>0</v>
      </c>
      <c r="J43" s="126">
        <v>0</v>
      </c>
      <c r="K43" s="126">
        <v>0</v>
      </c>
      <c r="L43" s="126">
        <v>0</v>
      </c>
      <c r="M43" s="126">
        <v>0</v>
      </c>
      <c r="N43" s="126">
        <v>0</v>
      </c>
      <c r="O43" s="126">
        <v>0</v>
      </c>
      <c r="P43" s="126">
        <v>0</v>
      </c>
      <c r="Q43" s="126">
        <v>0</v>
      </c>
      <c r="R43" s="126">
        <v>0</v>
      </c>
      <c r="S43" s="124"/>
      <c r="T43" s="43" t="s">
        <v>103</v>
      </c>
      <c r="U43" s="39"/>
      <c r="V43" s="39"/>
      <c r="W43" s="39"/>
      <c r="X43" s="39" t="s">
        <v>30</v>
      </c>
      <c r="Y43" s="39"/>
    </row>
    <row r="44" spans="1:25" ht="12.75" customHeight="1" x14ac:dyDescent="0.25">
      <c r="A44" s="41" t="s">
        <v>104</v>
      </c>
      <c r="B44" s="126">
        <v>1</v>
      </c>
      <c r="C44" s="126">
        <v>0</v>
      </c>
      <c r="D44" s="126">
        <v>1</v>
      </c>
      <c r="E44" s="126" t="s">
        <v>34</v>
      </c>
      <c r="F44" s="126" t="s">
        <v>34</v>
      </c>
      <c r="G44" s="126" t="s">
        <v>34</v>
      </c>
      <c r="H44" s="126" t="s">
        <v>34</v>
      </c>
      <c r="I44" s="126" t="s">
        <v>34</v>
      </c>
      <c r="J44" s="126" t="s">
        <v>34</v>
      </c>
      <c r="K44" s="126" t="s">
        <v>34</v>
      </c>
      <c r="L44" s="126" t="s">
        <v>34</v>
      </c>
      <c r="M44" s="126" t="s">
        <v>34</v>
      </c>
      <c r="N44" s="126" t="s">
        <v>34</v>
      </c>
      <c r="O44" s="126" t="s">
        <v>34</v>
      </c>
      <c r="P44" s="126" t="s">
        <v>34</v>
      </c>
      <c r="Q44" s="126" t="s">
        <v>34</v>
      </c>
      <c r="R44" s="126">
        <v>0</v>
      </c>
      <c r="S44" s="124"/>
      <c r="T44" s="43" t="s">
        <v>105</v>
      </c>
      <c r="U44" s="39"/>
      <c r="V44" s="39"/>
      <c r="W44" s="39"/>
      <c r="X44" s="39" t="s">
        <v>30</v>
      </c>
      <c r="Y44" s="39"/>
    </row>
    <row r="45" spans="1:25" ht="12.75" customHeight="1" x14ac:dyDescent="0.25">
      <c r="A45" s="41" t="s">
        <v>106</v>
      </c>
      <c r="B45" s="126">
        <v>18</v>
      </c>
      <c r="C45" s="126">
        <v>6</v>
      </c>
      <c r="D45" s="126">
        <v>12</v>
      </c>
      <c r="E45" s="126">
        <v>3859</v>
      </c>
      <c r="F45" s="126">
        <v>3073</v>
      </c>
      <c r="G45" s="126">
        <v>786</v>
      </c>
      <c r="H45" s="126">
        <v>122</v>
      </c>
      <c r="I45" s="126">
        <v>132282</v>
      </c>
      <c r="J45" s="126">
        <v>1089298</v>
      </c>
      <c r="K45" s="126">
        <v>17734</v>
      </c>
      <c r="L45" s="126">
        <v>3630</v>
      </c>
      <c r="M45" s="126">
        <v>6000</v>
      </c>
      <c r="N45" s="126">
        <v>4099</v>
      </c>
      <c r="O45" s="126">
        <v>1101</v>
      </c>
      <c r="P45" s="126">
        <v>2904</v>
      </c>
      <c r="Q45" s="126">
        <v>480400</v>
      </c>
      <c r="R45" s="126">
        <v>415424</v>
      </c>
      <c r="S45" s="124"/>
      <c r="T45" s="43" t="s">
        <v>107</v>
      </c>
      <c r="U45" s="39"/>
      <c r="V45" s="39"/>
      <c r="W45" s="39"/>
      <c r="X45" s="39" t="s">
        <v>30</v>
      </c>
      <c r="Y45" s="39"/>
    </row>
    <row r="46" spans="1:25" ht="12.75" customHeight="1" x14ac:dyDescent="0.25">
      <c r="A46" s="41" t="s">
        <v>108</v>
      </c>
      <c r="B46" s="126">
        <v>2</v>
      </c>
      <c r="C46" s="126">
        <v>1</v>
      </c>
      <c r="D46" s="126">
        <v>1</v>
      </c>
      <c r="E46" s="126" t="s">
        <v>34</v>
      </c>
      <c r="F46" s="126" t="s">
        <v>34</v>
      </c>
      <c r="G46" s="126" t="s">
        <v>34</v>
      </c>
      <c r="H46" s="126" t="s">
        <v>34</v>
      </c>
      <c r="I46" s="126" t="s">
        <v>34</v>
      </c>
      <c r="J46" s="126" t="s">
        <v>34</v>
      </c>
      <c r="K46" s="126" t="s">
        <v>34</v>
      </c>
      <c r="L46" s="126" t="s">
        <v>34</v>
      </c>
      <c r="M46" s="126" t="s">
        <v>34</v>
      </c>
      <c r="N46" s="126" t="s">
        <v>34</v>
      </c>
      <c r="O46" s="126" t="s">
        <v>34</v>
      </c>
      <c r="P46" s="126" t="s">
        <v>34</v>
      </c>
      <c r="Q46" s="126" t="s">
        <v>34</v>
      </c>
      <c r="R46" s="126">
        <v>72262</v>
      </c>
      <c r="S46" s="124"/>
      <c r="T46" s="43" t="s">
        <v>109</v>
      </c>
      <c r="U46" s="39"/>
      <c r="V46" s="39"/>
      <c r="W46" s="39"/>
      <c r="X46" s="39" t="s">
        <v>30</v>
      </c>
      <c r="Y46" s="39"/>
    </row>
    <row r="47" spans="1:25" ht="12.75" customHeight="1" x14ac:dyDescent="0.25">
      <c r="A47" s="41" t="s">
        <v>110</v>
      </c>
      <c r="B47" s="126">
        <v>1</v>
      </c>
      <c r="C47" s="126">
        <v>1</v>
      </c>
      <c r="D47" s="126">
        <v>0</v>
      </c>
      <c r="E47" s="126">
        <v>391</v>
      </c>
      <c r="F47" s="126">
        <v>391</v>
      </c>
      <c r="G47" s="126">
        <v>0</v>
      </c>
      <c r="H47" s="126">
        <v>12</v>
      </c>
      <c r="I47" s="126">
        <v>18406</v>
      </c>
      <c r="J47" s="126">
        <v>135026</v>
      </c>
      <c r="K47" s="126">
        <v>2481</v>
      </c>
      <c r="L47" s="126">
        <v>547</v>
      </c>
      <c r="M47" s="126">
        <v>797</v>
      </c>
      <c r="N47" s="126">
        <v>733</v>
      </c>
      <c r="O47" s="126">
        <v>142</v>
      </c>
      <c r="P47" s="126">
        <v>262</v>
      </c>
      <c r="Q47" s="126">
        <v>228223</v>
      </c>
      <c r="R47" s="126">
        <v>228223</v>
      </c>
      <c r="S47" s="124"/>
      <c r="T47" s="43" t="s">
        <v>111</v>
      </c>
      <c r="U47" s="39"/>
      <c r="V47" s="39"/>
      <c r="W47" s="39"/>
      <c r="X47" s="39" t="s">
        <v>30</v>
      </c>
      <c r="Y47" s="39"/>
    </row>
    <row r="48" spans="1:25" ht="12.75" customHeight="1" x14ac:dyDescent="0.25">
      <c r="A48" s="41" t="s">
        <v>112</v>
      </c>
      <c r="B48" s="126">
        <v>1</v>
      </c>
      <c r="C48" s="126">
        <v>1</v>
      </c>
      <c r="D48" s="126">
        <v>0</v>
      </c>
      <c r="E48" s="126">
        <v>255</v>
      </c>
      <c r="F48" s="126">
        <v>255</v>
      </c>
      <c r="G48" s="126">
        <v>0</v>
      </c>
      <c r="H48" s="126">
        <v>8</v>
      </c>
      <c r="I48" s="126">
        <v>9922</v>
      </c>
      <c r="J48" s="126">
        <v>96355</v>
      </c>
      <c r="K48" s="126">
        <v>1230</v>
      </c>
      <c r="L48" s="126">
        <v>237</v>
      </c>
      <c r="M48" s="126">
        <v>466</v>
      </c>
      <c r="N48" s="126">
        <v>292</v>
      </c>
      <c r="O48" s="126">
        <v>82</v>
      </c>
      <c r="P48" s="126">
        <v>153</v>
      </c>
      <c r="Q48" s="126">
        <v>127437</v>
      </c>
      <c r="R48" s="126">
        <v>127437</v>
      </c>
      <c r="S48" s="124"/>
      <c r="T48" s="43" t="s">
        <v>113</v>
      </c>
      <c r="U48" s="39"/>
      <c r="V48" s="39"/>
      <c r="W48" s="39"/>
      <c r="X48" s="39" t="s">
        <v>30</v>
      </c>
      <c r="Y48" s="39"/>
    </row>
    <row r="49" spans="1:25" ht="12.75" customHeight="1" x14ac:dyDescent="0.25">
      <c r="A49" s="41" t="s">
        <v>114</v>
      </c>
      <c r="B49" s="126">
        <v>1</v>
      </c>
      <c r="C49" s="126">
        <v>1</v>
      </c>
      <c r="D49" s="126">
        <v>0</v>
      </c>
      <c r="E49" s="126">
        <v>0</v>
      </c>
      <c r="F49" s="126">
        <v>0</v>
      </c>
      <c r="G49" s="126">
        <v>0</v>
      </c>
      <c r="H49" s="126">
        <v>0</v>
      </c>
      <c r="I49" s="126">
        <v>0</v>
      </c>
      <c r="J49" s="126">
        <v>0</v>
      </c>
      <c r="K49" s="126">
        <v>0</v>
      </c>
      <c r="L49" s="126">
        <v>0</v>
      </c>
      <c r="M49" s="126">
        <v>0</v>
      </c>
      <c r="N49" s="126">
        <v>0</v>
      </c>
      <c r="O49" s="126">
        <v>0</v>
      </c>
      <c r="P49" s="126">
        <v>0</v>
      </c>
      <c r="Q49" s="126">
        <v>0</v>
      </c>
      <c r="R49" s="126">
        <v>0</v>
      </c>
      <c r="S49" s="124"/>
      <c r="T49" s="43" t="s">
        <v>115</v>
      </c>
      <c r="U49" s="39"/>
      <c r="V49" s="39"/>
      <c r="W49" s="39"/>
      <c r="X49" s="39" t="s">
        <v>30</v>
      </c>
      <c r="Y49" s="39"/>
    </row>
    <row r="50" spans="1:25" ht="12.75" customHeight="1" x14ac:dyDescent="0.25">
      <c r="A50" s="41" t="s">
        <v>116</v>
      </c>
      <c r="B50" s="126">
        <v>1</v>
      </c>
      <c r="C50" s="126">
        <v>0</v>
      </c>
      <c r="D50" s="126">
        <v>1</v>
      </c>
      <c r="E50" s="126" t="s">
        <v>34</v>
      </c>
      <c r="F50" s="126" t="s">
        <v>34</v>
      </c>
      <c r="G50" s="126" t="s">
        <v>34</v>
      </c>
      <c r="H50" s="126" t="s">
        <v>34</v>
      </c>
      <c r="I50" s="126" t="s">
        <v>34</v>
      </c>
      <c r="J50" s="126" t="s">
        <v>34</v>
      </c>
      <c r="K50" s="126" t="s">
        <v>34</v>
      </c>
      <c r="L50" s="126" t="s">
        <v>34</v>
      </c>
      <c r="M50" s="126" t="s">
        <v>34</v>
      </c>
      <c r="N50" s="126" t="s">
        <v>34</v>
      </c>
      <c r="O50" s="126" t="s">
        <v>34</v>
      </c>
      <c r="P50" s="126" t="s">
        <v>34</v>
      </c>
      <c r="Q50" s="126" t="s">
        <v>34</v>
      </c>
      <c r="R50" s="126">
        <v>0</v>
      </c>
      <c r="S50" s="124"/>
      <c r="T50" s="43" t="s">
        <v>117</v>
      </c>
      <c r="U50" s="39"/>
      <c r="V50" s="39"/>
      <c r="W50" s="39"/>
      <c r="X50" s="39" t="s">
        <v>30</v>
      </c>
      <c r="Y50" s="39"/>
    </row>
    <row r="51" spans="1:25" ht="12.75" customHeight="1" x14ac:dyDescent="0.25">
      <c r="A51" s="41" t="s">
        <v>118</v>
      </c>
      <c r="B51" s="126">
        <v>0</v>
      </c>
      <c r="C51" s="126">
        <v>0</v>
      </c>
      <c r="D51" s="126">
        <v>0</v>
      </c>
      <c r="E51" s="126">
        <v>0</v>
      </c>
      <c r="F51" s="126">
        <v>0</v>
      </c>
      <c r="G51" s="126">
        <v>0</v>
      </c>
      <c r="H51" s="126">
        <v>0</v>
      </c>
      <c r="I51" s="126">
        <v>0</v>
      </c>
      <c r="J51" s="126">
        <v>0</v>
      </c>
      <c r="K51" s="126">
        <v>0</v>
      </c>
      <c r="L51" s="126">
        <v>0</v>
      </c>
      <c r="M51" s="126">
        <v>0</v>
      </c>
      <c r="N51" s="126">
        <v>0</v>
      </c>
      <c r="O51" s="126">
        <v>0</v>
      </c>
      <c r="P51" s="126">
        <v>0</v>
      </c>
      <c r="Q51" s="126">
        <v>0</v>
      </c>
      <c r="R51" s="126">
        <v>0</v>
      </c>
      <c r="S51" s="124"/>
      <c r="T51" s="43" t="s">
        <v>119</v>
      </c>
      <c r="U51" s="39"/>
      <c r="V51" s="39"/>
      <c r="W51" s="39"/>
      <c r="X51" s="39" t="s">
        <v>30</v>
      </c>
      <c r="Y51" s="39"/>
    </row>
    <row r="52" spans="1:25" ht="12.75" customHeight="1" x14ac:dyDescent="0.25">
      <c r="A52" s="41" t="s">
        <v>120</v>
      </c>
      <c r="B52" s="126">
        <v>3</v>
      </c>
      <c r="C52" s="126">
        <v>1</v>
      </c>
      <c r="D52" s="126">
        <v>2</v>
      </c>
      <c r="E52" s="126" t="s">
        <v>34</v>
      </c>
      <c r="F52" s="126" t="s">
        <v>34</v>
      </c>
      <c r="G52" s="126" t="s">
        <v>34</v>
      </c>
      <c r="H52" s="126" t="s">
        <v>34</v>
      </c>
      <c r="I52" s="126" t="s">
        <v>34</v>
      </c>
      <c r="J52" s="126" t="s">
        <v>34</v>
      </c>
      <c r="K52" s="126" t="s">
        <v>34</v>
      </c>
      <c r="L52" s="126" t="s">
        <v>34</v>
      </c>
      <c r="M52" s="126" t="s">
        <v>34</v>
      </c>
      <c r="N52" s="126" t="s">
        <v>34</v>
      </c>
      <c r="O52" s="126" t="s">
        <v>34</v>
      </c>
      <c r="P52" s="126" t="s">
        <v>34</v>
      </c>
      <c r="Q52" s="126" t="s">
        <v>34</v>
      </c>
      <c r="R52" s="126">
        <v>0</v>
      </c>
      <c r="S52" s="124"/>
      <c r="T52" s="43" t="s">
        <v>121</v>
      </c>
      <c r="U52" s="39"/>
      <c r="V52" s="39"/>
      <c r="W52" s="39"/>
      <c r="X52" s="39" t="s">
        <v>30</v>
      </c>
      <c r="Y52" s="39"/>
    </row>
    <row r="53" spans="1:25" ht="12.75" customHeight="1" x14ac:dyDescent="0.25">
      <c r="A53" s="41" t="s">
        <v>122</v>
      </c>
      <c r="B53" s="126">
        <v>2</v>
      </c>
      <c r="C53" s="126">
        <v>1</v>
      </c>
      <c r="D53" s="126">
        <v>1</v>
      </c>
      <c r="E53" s="126" t="s">
        <v>34</v>
      </c>
      <c r="F53" s="126" t="s">
        <v>34</v>
      </c>
      <c r="G53" s="126" t="s">
        <v>34</v>
      </c>
      <c r="H53" s="126" t="s">
        <v>34</v>
      </c>
      <c r="I53" s="126" t="s">
        <v>34</v>
      </c>
      <c r="J53" s="126" t="s">
        <v>34</v>
      </c>
      <c r="K53" s="126" t="s">
        <v>34</v>
      </c>
      <c r="L53" s="126" t="s">
        <v>34</v>
      </c>
      <c r="M53" s="126" t="s">
        <v>34</v>
      </c>
      <c r="N53" s="126" t="s">
        <v>34</v>
      </c>
      <c r="O53" s="126" t="s">
        <v>34</v>
      </c>
      <c r="P53" s="126" t="s">
        <v>34</v>
      </c>
      <c r="Q53" s="126" t="s">
        <v>34</v>
      </c>
      <c r="R53" s="126">
        <v>0</v>
      </c>
      <c r="S53" s="124"/>
      <c r="T53" s="43" t="s">
        <v>123</v>
      </c>
      <c r="U53" s="39"/>
      <c r="V53" s="39"/>
      <c r="W53" s="39"/>
      <c r="X53" s="39" t="s">
        <v>30</v>
      </c>
      <c r="Y53" s="39"/>
    </row>
    <row r="54" spans="1:25" ht="12.75" customHeight="1" x14ac:dyDescent="0.25">
      <c r="A54" s="41" t="s">
        <v>124</v>
      </c>
      <c r="B54" s="126">
        <v>6</v>
      </c>
      <c r="C54" s="126">
        <v>3</v>
      </c>
      <c r="D54" s="126">
        <v>3</v>
      </c>
      <c r="E54" s="126">
        <v>821</v>
      </c>
      <c r="F54" s="126">
        <v>793</v>
      </c>
      <c r="G54" s="126">
        <v>28</v>
      </c>
      <c r="H54" s="126">
        <v>35</v>
      </c>
      <c r="I54" s="126">
        <v>40152</v>
      </c>
      <c r="J54" s="126">
        <v>248065</v>
      </c>
      <c r="K54" s="126">
        <v>4866</v>
      </c>
      <c r="L54" s="126">
        <v>1021</v>
      </c>
      <c r="M54" s="126">
        <v>1505</v>
      </c>
      <c r="N54" s="126">
        <v>1223</v>
      </c>
      <c r="O54" s="126">
        <v>279</v>
      </c>
      <c r="P54" s="126">
        <v>838</v>
      </c>
      <c r="Q54" s="126">
        <v>282610</v>
      </c>
      <c r="R54" s="126">
        <v>196647</v>
      </c>
      <c r="S54" s="124"/>
      <c r="T54" s="43" t="s">
        <v>125</v>
      </c>
      <c r="U54" s="39"/>
      <c r="V54" s="39"/>
      <c r="W54" s="39"/>
      <c r="X54" s="39" t="s">
        <v>30</v>
      </c>
      <c r="Y54" s="39"/>
    </row>
    <row r="55" spans="1:25" ht="12.75" customHeight="1" x14ac:dyDescent="0.25">
      <c r="A55" s="35" t="s">
        <v>126</v>
      </c>
      <c r="B55" s="123">
        <v>2</v>
      </c>
      <c r="C55" s="123">
        <v>1</v>
      </c>
      <c r="D55" s="123">
        <v>1</v>
      </c>
      <c r="E55" s="123" t="s">
        <v>34</v>
      </c>
      <c r="F55" s="123" t="s">
        <v>34</v>
      </c>
      <c r="G55" s="123" t="s">
        <v>34</v>
      </c>
      <c r="H55" s="123" t="s">
        <v>34</v>
      </c>
      <c r="I55" s="123" t="s">
        <v>34</v>
      </c>
      <c r="J55" s="123" t="s">
        <v>34</v>
      </c>
      <c r="K55" s="123" t="s">
        <v>34</v>
      </c>
      <c r="L55" s="123" t="s">
        <v>34</v>
      </c>
      <c r="M55" s="123" t="s">
        <v>34</v>
      </c>
      <c r="N55" s="123" t="s">
        <v>34</v>
      </c>
      <c r="O55" s="123" t="s">
        <v>34</v>
      </c>
      <c r="P55" s="123" t="s">
        <v>34</v>
      </c>
      <c r="Q55" s="123" t="s">
        <v>34</v>
      </c>
      <c r="R55" s="123">
        <v>0</v>
      </c>
      <c r="S55" s="124"/>
      <c r="T55" s="38" t="s">
        <v>127</v>
      </c>
      <c r="U55" s="39"/>
      <c r="V55" s="39"/>
      <c r="W55" s="39" t="s">
        <v>30</v>
      </c>
      <c r="X55" s="39"/>
      <c r="Y55" s="39"/>
    </row>
    <row r="56" spans="1:25" ht="12.75" customHeight="1" x14ac:dyDescent="0.25">
      <c r="A56" s="41" t="s">
        <v>128</v>
      </c>
      <c r="B56" s="126">
        <v>0</v>
      </c>
      <c r="C56" s="126">
        <v>0</v>
      </c>
      <c r="D56" s="126">
        <v>0</v>
      </c>
      <c r="E56" s="126">
        <v>0</v>
      </c>
      <c r="F56" s="126">
        <v>0</v>
      </c>
      <c r="G56" s="126">
        <v>0</v>
      </c>
      <c r="H56" s="126">
        <v>0</v>
      </c>
      <c r="I56" s="126">
        <v>0</v>
      </c>
      <c r="J56" s="126">
        <v>0</v>
      </c>
      <c r="K56" s="126">
        <v>0</v>
      </c>
      <c r="L56" s="126">
        <v>0</v>
      </c>
      <c r="M56" s="126">
        <v>0</v>
      </c>
      <c r="N56" s="126">
        <v>0</v>
      </c>
      <c r="O56" s="126">
        <v>0</v>
      </c>
      <c r="P56" s="126">
        <v>0</v>
      </c>
      <c r="Q56" s="126">
        <v>0</v>
      </c>
      <c r="R56" s="126">
        <v>0</v>
      </c>
      <c r="S56" s="124"/>
      <c r="T56" s="43" t="s">
        <v>129</v>
      </c>
      <c r="U56" s="39"/>
      <c r="V56" s="39"/>
      <c r="W56" s="39"/>
      <c r="X56" s="39" t="s">
        <v>30</v>
      </c>
      <c r="Y56" s="39"/>
    </row>
    <row r="57" spans="1:25" s="125" customFormat="1" ht="12.75" customHeight="1" x14ac:dyDescent="0.25">
      <c r="A57" s="41" t="s">
        <v>130</v>
      </c>
      <c r="B57" s="126">
        <v>1</v>
      </c>
      <c r="C57" s="126">
        <v>1</v>
      </c>
      <c r="D57" s="126">
        <v>0</v>
      </c>
      <c r="E57" s="126">
        <v>0</v>
      </c>
      <c r="F57" s="126">
        <v>0</v>
      </c>
      <c r="G57" s="126">
        <v>0</v>
      </c>
      <c r="H57" s="126">
        <v>0</v>
      </c>
      <c r="I57" s="126">
        <v>0</v>
      </c>
      <c r="J57" s="126">
        <v>0</v>
      </c>
      <c r="K57" s="126">
        <v>0</v>
      </c>
      <c r="L57" s="126">
        <v>0</v>
      </c>
      <c r="M57" s="126">
        <v>0</v>
      </c>
      <c r="N57" s="126">
        <v>0</v>
      </c>
      <c r="O57" s="126">
        <v>0</v>
      </c>
      <c r="P57" s="126">
        <v>0</v>
      </c>
      <c r="Q57" s="126">
        <v>0</v>
      </c>
      <c r="R57" s="126">
        <v>0</v>
      </c>
      <c r="S57" s="124"/>
      <c r="T57" s="43" t="s">
        <v>131</v>
      </c>
      <c r="U57" s="39"/>
      <c r="V57" s="39"/>
      <c r="W57" s="39"/>
      <c r="X57" s="39" t="s">
        <v>30</v>
      </c>
      <c r="Y57" s="39"/>
    </row>
    <row r="58" spans="1:25" ht="12.75" customHeight="1" x14ac:dyDescent="0.25">
      <c r="A58" s="41" t="s">
        <v>132</v>
      </c>
      <c r="B58" s="126">
        <v>0</v>
      </c>
      <c r="C58" s="126">
        <v>0</v>
      </c>
      <c r="D58" s="126">
        <v>0</v>
      </c>
      <c r="E58" s="126">
        <v>0</v>
      </c>
      <c r="F58" s="126">
        <v>0</v>
      </c>
      <c r="G58" s="126">
        <v>0</v>
      </c>
      <c r="H58" s="126">
        <v>0</v>
      </c>
      <c r="I58" s="126">
        <v>0</v>
      </c>
      <c r="J58" s="126">
        <v>0</v>
      </c>
      <c r="K58" s="126">
        <v>0</v>
      </c>
      <c r="L58" s="126">
        <v>0</v>
      </c>
      <c r="M58" s="126">
        <v>0</v>
      </c>
      <c r="N58" s="126">
        <v>0</v>
      </c>
      <c r="O58" s="126">
        <v>0</v>
      </c>
      <c r="P58" s="126">
        <v>0</v>
      </c>
      <c r="Q58" s="126">
        <v>0</v>
      </c>
      <c r="R58" s="126">
        <v>0</v>
      </c>
      <c r="S58" s="124"/>
      <c r="T58" s="43" t="s">
        <v>133</v>
      </c>
      <c r="U58" s="39"/>
      <c r="V58" s="39"/>
      <c r="W58" s="39"/>
      <c r="X58" s="39" t="s">
        <v>30</v>
      </c>
      <c r="Y58" s="39"/>
    </row>
    <row r="59" spans="1:25" ht="12.75" customHeight="1" x14ac:dyDescent="0.25">
      <c r="A59" s="41" t="s">
        <v>134</v>
      </c>
      <c r="B59" s="126">
        <v>0</v>
      </c>
      <c r="C59" s="126">
        <v>0</v>
      </c>
      <c r="D59" s="126">
        <v>0</v>
      </c>
      <c r="E59" s="126">
        <v>0</v>
      </c>
      <c r="F59" s="126">
        <v>0</v>
      </c>
      <c r="G59" s="126">
        <v>0</v>
      </c>
      <c r="H59" s="126">
        <v>0</v>
      </c>
      <c r="I59" s="126">
        <v>0</v>
      </c>
      <c r="J59" s="126">
        <v>0</v>
      </c>
      <c r="K59" s="126">
        <v>0</v>
      </c>
      <c r="L59" s="126">
        <v>0</v>
      </c>
      <c r="M59" s="126">
        <v>0</v>
      </c>
      <c r="N59" s="126">
        <v>0</v>
      </c>
      <c r="O59" s="126">
        <v>0</v>
      </c>
      <c r="P59" s="126">
        <v>0</v>
      </c>
      <c r="Q59" s="126">
        <v>0</v>
      </c>
      <c r="R59" s="126">
        <v>0</v>
      </c>
      <c r="S59" s="124"/>
      <c r="T59" s="43" t="s">
        <v>135</v>
      </c>
      <c r="U59" s="39"/>
      <c r="V59" s="39"/>
      <c r="W59" s="39"/>
      <c r="X59" s="39" t="s">
        <v>30</v>
      </c>
      <c r="Y59" s="39"/>
    </row>
    <row r="60" spans="1:25" ht="12.75" customHeight="1" x14ac:dyDescent="0.25">
      <c r="A60" s="41" t="s">
        <v>136</v>
      </c>
      <c r="B60" s="126">
        <v>1</v>
      </c>
      <c r="C60" s="126">
        <v>0</v>
      </c>
      <c r="D60" s="126">
        <v>1</v>
      </c>
      <c r="E60" s="126" t="s">
        <v>34</v>
      </c>
      <c r="F60" s="126" t="s">
        <v>34</v>
      </c>
      <c r="G60" s="126" t="s">
        <v>34</v>
      </c>
      <c r="H60" s="126" t="s">
        <v>34</v>
      </c>
      <c r="I60" s="126" t="s">
        <v>34</v>
      </c>
      <c r="J60" s="126" t="s">
        <v>34</v>
      </c>
      <c r="K60" s="126" t="s">
        <v>34</v>
      </c>
      <c r="L60" s="126" t="s">
        <v>34</v>
      </c>
      <c r="M60" s="126" t="s">
        <v>34</v>
      </c>
      <c r="N60" s="126" t="s">
        <v>34</v>
      </c>
      <c r="O60" s="126" t="s">
        <v>34</v>
      </c>
      <c r="P60" s="126" t="s">
        <v>34</v>
      </c>
      <c r="Q60" s="126" t="s">
        <v>34</v>
      </c>
      <c r="R60" s="126">
        <v>0</v>
      </c>
      <c r="S60" s="124"/>
      <c r="T60" s="43" t="s">
        <v>137</v>
      </c>
      <c r="U60" s="39"/>
      <c r="V60" s="39"/>
      <c r="W60" s="39"/>
      <c r="X60" s="39" t="s">
        <v>30</v>
      </c>
      <c r="Y60" s="39"/>
    </row>
    <row r="61" spans="1:25" ht="12.75" customHeight="1" x14ac:dyDescent="0.25">
      <c r="A61" s="41" t="s">
        <v>138</v>
      </c>
      <c r="B61" s="126">
        <v>0</v>
      </c>
      <c r="C61" s="126">
        <v>0</v>
      </c>
      <c r="D61" s="126">
        <v>0</v>
      </c>
      <c r="E61" s="126">
        <v>0</v>
      </c>
      <c r="F61" s="126">
        <v>0</v>
      </c>
      <c r="G61" s="126">
        <v>0</v>
      </c>
      <c r="H61" s="126">
        <v>0</v>
      </c>
      <c r="I61" s="126">
        <v>0</v>
      </c>
      <c r="J61" s="126">
        <v>0</v>
      </c>
      <c r="K61" s="126">
        <v>0</v>
      </c>
      <c r="L61" s="126">
        <v>0</v>
      </c>
      <c r="M61" s="126">
        <v>0</v>
      </c>
      <c r="N61" s="126">
        <v>0</v>
      </c>
      <c r="O61" s="126">
        <v>0</v>
      </c>
      <c r="P61" s="126">
        <v>0</v>
      </c>
      <c r="Q61" s="126">
        <v>0</v>
      </c>
      <c r="R61" s="126">
        <v>0</v>
      </c>
      <c r="S61" s="124"/>
      <c r="T61" s="43" t="s">
        <v>139</v>
      </c>
      <c r="U61" s="39"/>
      <c r="V61" s="39"/>
      <c r="W61" s="39"/>
      <c r="X61" s="39" t="s">
        <v>30</v>
      </c>
      <c r="Y61" s="39"/>
    </row>
    <row r="62" spans="1:25" ht="12.75" customHeight="1" x14ac:dyDescent="0.25">
      <c r="A62" s="35" t="s">
        <v>140</v>
      </c>
      <c r="B62" s="123">
        <v>5</v>
      </c>
      <c r="C62" s="123">
        <v>2</v>
      </c>
      <c r="D62" s="123">
        <v>3</v>
      </c>
      <c r="E62" s="123">
        <v>666</v>
      </c>
      <c r="F62" s="123">
        <v>666</v>
      </c>
      <c r="G62" s="123">
        <v>0</v>
      </c>
      <c r="H62" s="123">
        <v>18</v>
      </c>
      <c r="I62" s="123">
        <v>31910</v>
      </c>
      <c r="J62" s="123">
        <v>268591</v>
      </c>
      <c r="K62" s="123">
        <v>3045</v>
      </c>
      <c r="L62" s="123">
        <v>544</v>
      </c>
      <c r="M62" s="123">
        <v>915</v>
      </c>
      <c r="N62" s="123">
        <v>864</v>
      </c>
      <c r="O62" s="123">
        <v>241</v>
      </c>
      <c r="P62" s="123">
        <v>481</v>
      </c>
      <c r="Q62" s="123">
        <v>272118</v>
      </c>
      <c r="R62" s="123">
        <v>201380</v>
      </c>
      <c r="S62" s="124"/>
      <c r="T62" s="38" t="s">
        <v>141</v>
      </c>
      <c r="U62" s="39"/>
      <c r="V62" s="39"/>
      <c r="W62" s="39" t="s">
        <v>30</v>
      </c>
      <c r="X62" s="39"/>
      <c r="Y62" s="39"/>
    </row>
    <row r="63" spans="1:25" ht="12.75" customHeight="1" x14ac:dyDescent="0.25">
      <c r="A63" s="41" t="s">
        <v>142</v>
      </c>
      <c r="B63" s="126">
        <v>1</v>
      </c>
      <c r="C63" s="126">
        <v>1</v>
      </c>
      <c r="D63" s="126">
        <v>0</v>
      </c>
      <c r="E63" s="126">
        <v>0</v>
      </c>
      <c r="F63" s="126">
        <v>0</v>
      </c>
      <c r="G63" s="126">
        <v>0</v>
      </c>
      <c r="H63" s="126">
        <v>0</v>
      </c>
      <c r="I63" s="126">
        <v>0</v>
      </c>
      <c r="J63" s="126">
        <v>0</v>
      </c>
      <c r="K63" s="126">
        <v>0</v>
      </c>
      <c r="L63" s="126">
        <v>0</v>
      </c>
      <c r="M63" s="126">
        <v>0</v>
      </c>
      <c r="N63" s="126">
        <v>0</v>
      </c>
      <c r="O63" s="126">
        <v>0</v>
      </c>
      <c r="P63" s="126">
        <v>0</v>
      </c>
      <c r="Q63" s="126">
        <v>0</v>
      </c>
      <c r="R63" s="126">
        <v>0</v>
      </c>
      <c r="S63" s="124"/>
      <c r="T63" s="43" t="s">
        <v>143</v>
      </c>
      <c r="U63" s="39"/>
      <c r="V63" s="39"/>
      <c r="W63" s="39"/>
      <c r="X63" s="39" t="s">
        <v>30</v>
      </c>
      <c r="Y63" s="39"/>
    </row>
    <row r="64" spans="1:25" s="125" customFormat="1" ht="12.75" customHeight="1" x14ac:dyDescent="0.25">
      <c r="A64" s="41" t="s">
        <v>144</v>
      </c>
      <c r="B64" s="126">
        <v>0</v>
      </c>
      <c r="C64" s="126">
        <v>0</v>
      </c>
      <c r="D64" s="126">
        <v>0</v>
      </c>
      <c r="E64" s="126">
        <v>0</v>
      </c>
      <c r="F64" s="126">
        <v>0</v>
      </c>
      <c r="G64" s="126">
        <v>0</v>
      </c>
      <c r="H64" s="126">
        <v>0</v>
      </c>
      <c r="I64" s="126">
        <v>0</v>
      </c>
      <c r="J64" s="126">
        <v>0</v>
      </c>
      <c r="K64" s="126">
        <v>0</v>
      </c>
      <c r="L64" s="126">
        <v>0</v>
      </c>
      <c r="M64" s="126">
        <v>0</v>
      </c>
      <c r="N64" s="126">
        <v>0</v>
      </c>
      <c r="O64" s="126">
        <v>0</v>
      </c>
      <c r="P64" s="126">
        <v>0</v>
      </c>
      <c r="Q64" s="126">
        <v>0</v>
      </c>
      <c r="R64" s="126">
        <v>0</v>
      </c>
      <c r="S64" s="124"/>
      <c r="T64" s="43" t="s">
        <v>145</v>
      </c>
      <c r="U64" s="39"/>
      <c r="V64" s="39"/>
      <c r="W64" s="39"/>
      <c r="X64" s="39" t="s">
        <v>30</v>
      </c>
      <c r="Y64" s="39"/>
    </row>
    <row r="65" spans="1:25" ht="12.75" customHeight="1" x14ac:dyDescent="0.25">
      <c r="A65" s="41" t="s">
        <v>146</v>
      </c>
      <c r="B65" s="126">
        <v>0</v>
      </c>
      <c r="C65" s="126">
        <v>0</v>
      </c>
      <c r="D65" s="126">
        <v>0</v>
      </c>
      <c r="E65" s="126">
        <v>0</v>
      </c>
      <c r="F65" s="126">
        <v>0</v>
      </c>
      <c r="G65" s="126">
        <v>0</v>
      </c>
      <c r="H65" s="126">
        <v>0</v>
      </c>
      <c r="I65" s="126">
        <v>0</v>
      </c>
      <c r="J65" s="126">
        <v>0</v>
      </c>
      <c r="K65" s="126">
        <v>0</v>
      </c>
      <c r="L65" s="126">
        <v>0</v>
      </c>
      <c r="M65" s="126">
        <v>0</v>
      </c>
      <c r="N65" s="126">
        <v>0</v>
      </c>
      <c r="O65" s="126">
        <v>0</v>
      </c>
      <c r="P65" s="126">
        <v>0</v>
      </c>
      <c r="Q65" s="126">
        <v>0</v>
      </c>
      <c r="R65" s="126">
        <v>0</v>
      </c>
      <c r="S65" s="124"/>
      <c r="T65" s="43" t="s">
        <v>147</v>
      </c>
      <c r="U65" s="39"/>
      <c r="V65" s="39"/>
      <c r="W65" s="39"/>
      <c r="X65" s="39" t="s">
        <v>30</v>
      </c>
      <c r="Y65" s="39"/>
    </row>
    <row r="66" spans="1:25" ht="12.75" customHeight="1" x14ac:dyDescent="0.25">
      <c r="A66" s="41" t="s">
        <v>148</v>
      </c>
      <c r="B66" s="126">
        <v>0</v>
      </c>
      <c r="C66" s="126">
        <v>0</v>
      </c>
      <c r="D66" s="126">
        <v>0</v>
      </c>
      <c r="E66" s="126">
        <v>0</v>
      </c>
      <c r="F66" s="126">
        <v>0</v>
      </c>
      <c r="G66" s="126">
        <v>0</v>
      </c>
      <c r="H66" s="126">
        <v>0</v>
      </c>
      <c r="I66" s="126">
        <v>0</v>
      </c>
      <c r="J66" s="126">
        <v>0</v>
      </c>
      <c r="K66" s="126">
        <v>0</v>
      </c>
      <c r="L66" s="126">
        <v>0</v>
      </c>
      <c r="M66" s="126">
        <v>0</v>
      </c>
      <c r="N66" s="126">
        <v>0</v>
      </c>
      <c r="O66" s="126">
        <v>0</v>
      </c>
      <c r="P66" s="126">
        <v>0</v>
      </c>
      <c r="Q66" s="126">
        <v>0</v>
      </c>
      <c r="R66" s="126">
        <v>0</v>
      </c>
      <c r="S66" s="124"/>
      <c r="T66" s="43" t="s">
        <v>149</v>
      </c>
      <c r="U66" s="39"/>
      <c r="V66" s="39"/>
      <c r="W66" s="39"/>
      <c r="X66" s="39" t="s">
        <v>30</v>
      </c>
      <c r="Y66" s="39"/>
    </row>
    <row r="67" spans="1:25" ht="12.75" customHeight="1" x14ac:dyDescent="0.25">
      <c r="A67" s="41" t="s">
        <v>150</v>
      </c>
      <c r="B67" s="126">
        <v>0</v>
      </c>
      <c r="C67" s="126">
        <v>0</v>
      </c>
      <c r="D67" s="126">
        <v>0</v>
      </c>
      <c r="E67" s="126">
        <v>0</v>
      </c>
      <c r="F67" s="126">
        <v>0</v>
      </c>
      <c r="G67" s="126">
        <v>0</v>
      </c>
      <c r="H67" s="126">
        <v>0</v>
      </c>
      <c r="I67" s="126">
        <v>0</v>
      </c>
      <c r="J67" s="126">
        <v>0</v>
      </c>
      <c r="K67" s="126">
        <v>0</v>
      </c>
      <c r="L67" s="126">
        <v>0</v>
      </c>
      <c r="M67" s="126">
        <v>0</v>
      </c>
      <c r="N67" s="126">
        <v>0</v>
      </c>
      <c r="O67" s="126">
        <v>0</v>
      </c>
      <c r="P67" s="126">
        <v>0</v>
      </c>
      <c r="Q67" s="126">
        <v>0</v>
      </c>
      <c r="R67" s="126">
        <v>0</v>
      </c>
      <c r="S67" s="124"/>
      <c r="T67" s="43" t="s">
        <v>151</v>
      </c>
      <c r="U67" s="39"/>
      <c r="V67" s="39"/>
      <c r="W67" s="39"/>
      <c r="X67" s="39" t="s">
        <v>30</v>
      </c>
      <c r="Y67" s="39"/>
    </row>
    <row r="68" spans="1:25" ht="12.75" customHeight="1" x14ac:dyDescent="0.25">
      <c r="A68" s="41" t="s">
        <v>152</v>
      </c>
      <c r="B68" s="126">
        <v>1</v>
      </c>
      <c r="C68" s="126">
        <v>0</v>
      </c>
      <c r="D68" s="126">
        <v>1</v>
      </c>
      <c r="E68" s="126" t="s">
        <v>34</v>
      </c>
      <c r="F68" s="126" t="s">
        <v>34</v>
      </c>
      <c r="G68" s="126" t="s">
        <v>34</v>
      </c>
      <c r="H68" s="126" t="s">
        <v>34</v>
      </c>
      <c r="I68" s="126" t="s">
        <v>34</v>
      </c>
      <c r="J68" s="126" t="s">
        <v>34</v>
      </c>
      <c r="K68" s="126" t="s">
        <v>34</v>
      </c>
      <c r="L68" s="126" t="s">
        <v>34</v>
      </c>
      <c r="M68" s="126" t="s">
        <v>34</v>
      </c>
      <c r="N68" s="126" t="s">
        <v>34</v>
      </c>
      <c r="O68" s="126" t="s">
        <v>34</v>
      </c>
      <c r="P68" s="126" t="s">
        <v>34</v>
      </c>
      <c r="Q68" s="126" t="s">
        <v>34</v>
      </c>
      <c r="R68" s="126">
        <v>0</v>
      </c>
      <c r="S68" s="124"/>
      <c r="T68" s="43" t="s">
        <v>153</v>
      </c>
      <c r="U68" s="39"/>
      <c r="V68" s="39"/>
      <c r="W68" s="39"/>
      <c r="X68" s="39" t="s">
        <v>30</v>
      </c>
      <c r="Y68" s="39"/>
    </row>
    <row r="69" spans="1:25" ht="12.75" customHeight="1" x14ac:dyDescent="0.25">
      <c r="A69" s="41" t="s">
        <v>154</v>
      </c>
      <c r="B69" s="126">
        <v>1</v>
      </c>
      <c r="C69" s="126">
        <v>0</v>
      </c>
      <c r="D69" s="126">
        <v>1</v>
      </c>
      <c r="E69" s="126" t="s">
        <v>34</v>
      </c>
      <c r="F69" s="126" t="s">
        <v>34</v>
      </c>
      <c r="G69" s="126" t="s">
        <v>34</v>
      </c>
      <c r="H69" s="126" t="s">
        <v>34</v>
      </c>
      <c r="I69" s="126" t="s">
        <v>34</v>
      </c>
      <c r="J69" s="126" t="s">
        <v>34</v>
      </c>
      <c r="K69" s="126" t="s">
        <v>34</v>
      </c>
      <c r="L69" s="126" t="s">
        <v>34</v>
      </c>
      <c r="M69" s="126" t="s">
        <v>34</v>
      </c>
      <c r="N69" s="126" t="s">
        <v>34</v>
      </c>
      <c r="O69" s="126" t="s">
        <v>34</v>
      </c>
      <c r="P69" s="126" t="s">
        <v>34</v>
      </c>
      <c r="Q69" s="126" t="s">
        <v>34</v>
      </c>
      <c r="R69" s="126">
        <v>0</v>
      </c>
      <c r="S69" s="124"/>
      <c r="T69" s="43" t="s">
        <v>155</v>
      </c>
      <c r="U69" s="39"/>
      <c r="V69" s="39"/>
      <c r="W69" s="39"/>
      <c r="X69" s="39" t="s">
        <v>30</v>
      </c>
      <c r="Y69" s="39"/>
    </row>
    <row r="70" spans="1:25" ht="12.75" customHeight="1" x14ac:dyDescent="0.25">
      <c r="A70" s="41" t="s">
        <v>156</v>
      </c>
      <c r="B70" s="126">
        <v>1</v>
      </c>
      <c r="C70" s="126">
        <v>0</v>
      </c>
      <c r="D70" s="126">
        <v>1</v>
      </c>
      <c r="E70" s="126" t="s">
        <v>34</v>
      </c>
      <c r="F70" s="126" t="s">
        <v>34</v>
      </c>
      <c r="G70" s="126" t="s">
        <v>34</v>
      </c>
      <c r="H70" s="126" t="s">
        <v>34</v>
      </c>
      <c r="I70" s="126" t="s">
        <v>34</v>
      </c>
      <c r="J70" s="126" t="s">
        <v>34</v>
      </c>
      <c r="K70" s="126" t="s">
        <v>34</v>
      </c>
      <c r="L70" s="126" t="s">
        <v>34</v>
      </c>
      <c r="M70" s="126" t="s">
        <v>34</v>
      </c>
      <c r="N70" s="126" t="s">
        <v>34</v>
      </c>
      <c r="O70" s="126" t="s">
        <v>34</v>
      </c>
      <c r="P70" s="126" t="s">
        <v>34</v>
      </c>
      <c r="Q70" s="126" t="s">
        <v>34</v>
      </c>
      <c r="R70" s="126">
        <v>0</v>
      </c>
      <c r="S70" s="124"/>
      <c r="T70" s="43" t="s">
        <v>157</v>
      </c>
      <c r="U70" s="39"/>
      <c r="V70" s="39"/>
      <c r="W70" s="39"/>
      <c r="X70" s="39" t="s">
        <v>30</v>
      </c>
      <c r="Y70" s="39"/>
    </row>
    <row r="71" spans="1:25" ht="12.75" customHeight="1" x14ac:dyDescent="0.25">
      <c r="A71" s="41" t="s">
        <v>158</v>
      </c>
      <c r="B71" s="126">
        <v>0</v>
      </c>
      <c r="C71" s="126">
        <v>0</v>
      </c>
      <c r="D71" s="126">
        <v>0</v>
      </c>
      <c r="E71" s="126">
        <v>0</v>
      </c>
      <c r="F71" s="126">
        <v>0</v>
      </c>
      <c r="G71" s="126">
        <v>0</v>
      </c>
      <c r="H71" s="126">
        <v>0</v>
      </c>
      <c r="I71" s="126">
        <v>0</v>
      </c>
      <c r="J71" s="126">
        <v>0</v>
      </c>
      <c r="K71" s="126">
        <v>0</v>
      </c>
      <c r="L71" s="126">
        <v>0</v>
      </c>
      <c r="M71" s="126">
        <v>0</v>
      </c>
      <c r="N71" s="126">
        <v>0</v>
      </c>
      <c r="O71" s="126">
        <v>0</v>
      </c>
      <c r="P71" s="126">
        <v>0</v>
      </c>
      <c r="Q71" s="126">
        <v>0</v>
      </c>
      <c r="R71" s="126">
        <v>0</v>
      </c>
      <c r="S71" s="124"/>
      <c r="T71" s="43" t="s">
        <v>159</v>
      </c>
      <c r="U71" s="39"/>
      <c r="V71" s="39"/>
      <c r="W71" s="39"/>
      <c r="X71" s="39" t="s">
        <v>30</v>
      </c>
      <c r="Y71" s="39"/>
    </row>
    <row r="72" spans="1:25" ht="12.75" customHeight="1" x14ac:dyDescent="0.25">
      <c r="A72" s="41" t="s">
        <v>160</v>
      </c>
      <c r="B72" s="126">
        <v>1</v>
      </c>
      <c r="C72" s="126">
        <v>1</v>
      </c>
      <c r="D72" s="126">
        <v>0</v>
      </c>
      <c r="E72" s="126">
        <v>510</v>
      </c>
      <c r="F72" s="126">
        <v>510</v>
      </c>
      <c r="G72" s="126">
        <v>0</v>
      </c>
      <c r="H72" s="126">
        <v>12</v>
      </c>
      <c r="I72" s="126">
        <v>23932</v>
      </c>
      <c r="J72" s="126">
        <v>234355</v>
      </c>
      <c r="K72" s="126">
        <v>2608</v>
      </c>
      <c r="L72" s="126">
        <v>544</v>
      </c>
      <c r="M72" s="126">
        <v>884</v>
      </c>
      <c r="N72" s="126">
        <v>664</v>
      </c>
      <c r="O72" s="126">
        <v>173</v>
      </c>
      <c r="P72" s="126">
        <v>343</v>
      </c>
      <c r="Q72" s="126">
        <v>201380</v>
      </c>
      <c r="R72" s="126">
        <v>201380</v>
      </c>
      <c r="S72" s="124"/>
      <c r="T72" s="43" t="s">
        <v>161</v>
      </c>
      <c r="U72" s="39"/>
      <c r="V72" s="39"/>
      <c r="W72" s="39"/>
      <c r="X72" s="39" t="s">
        <v>30</v>
      </c>
      <c r="Y72" s="39"/>
    </row>
    <row r="73" spans="1:25" ht="12.75" customHeight="1" x14ac:dyDescent="0.25">
      <c r="A73" s="41" t="s">
        <v>162</v>
      </c>
      <c r="B73" s="126">
        <v>0</v>
      </c>
      <c r="C73" s="126">
        <v>0</v>
      </c>
      <c r="D73" s="126">
        <v>0</v>
      </c>
      <c r="E73" s="126">
        <v>0</v>
      </c>
      <c r="F73" s="126">
        <v>0</v>
      </c>
      <c r="G73" s="126">
        <v>0</v>
      </c>
      <c r="H73" s="126">
        <v>0</v>
      </c>
      <c r="I73" s="126">
        <v>0</v>
      </c>
      <c r="J73" s="126">
        <v>0</v>
      </c>
      <c r="K73" s="126">
        <v>0</v>
      </c>
      <c r="L73" s="126">
        <v>0</v>
      </c>
      <c r="M73" s="126">
        <v>0</v>
      </c>
      <c r="N73" s="126">
        <v>0</v>
      </c>
      <c r="O73" s="126">
        <v>0</v>
      </c>
      <c r="P73" s="126">
        <v>0</v>
      </c>
      <c r="Q73" s="126">
        <v>0</v>
      </c>
      <c r="R73" s="126">
        <v>0</v>
      </c>
      <c r="S73" s="124"/>
      <c r="T73" s="43" t="s">
        <v>163</v>
      </c>
      <c r="U73" s="39"/>
      <c r="V73" s="39"/>
      <c r="W73" s="39"/>
      <c r="X73" s="39" t="s">
        <v>30</v>
      </c>
      <c r="Y73" s="39"/>
    </row>
    <row r="74" spans="1:25" ht="12.75" customHeight="1" x14ac:dyDescent="0.25">
      <c r="A74" s="35" t="s">
        <v>164</v>
      </c>
      <c r="B74" s="123">
        <v>4</v>
      </c>
      <c r="C74" s="123">
        <v>2</v>
      </c>
      <c r="D74" s="123">
        <v>2</v>
      </c>
      <c r="E74" s="123" t="s">
        <v>34</v>
      </c>
      <c r="F74" s="123" t="s">
        <v>34</v>
      </c>
      <c r="G74" s="123" t="s">
        <v>34</v>
      </c>
      <c r="H74" s="123" t="s">
        <v>34</v>
      </c>
      <c r="I74" s="123" t="s">
        <v>34</v>
      </c>
      <c r="J74" s="123" t="s">
        <v>34</v>
      </c>
      <c r="K74" s="123" t="s">
        <v>34</v>
      </c>
      <c r="L74" s="123" t="s">
        <v>34</v>
      </c>
      <c r="M74" s="123" t="s">
        <v>34</v>
      </c>
      <c r="N74" s="123" t="s">
        <v>34</v>
      </c>
      <c r="O74" s="123" t="s">
        <v>34</v>
      </c>
      <c r="P74" s="123" t="s">
        <v>34</v>
      </c>
      <c r="Q74" s="123" t="s">
        <v>34</v>
      </c>
      <c r="R74" s="123">
        <v>191884</v>
      </c>
      <c r="S74" s="124"/>
      <c r="T74" s="38" t="s">
        <v>165</v>
      </c>
      <c r="U74" s="39"/>
      <c r="V74" s="39"/>
      <c r="W74" s="39" t="s">
        <v>30</v>
      </c>
      <c r="X74" s="39"/>
      <c r="Y74" s="39"/>
    </row>
    <row r="75" spans="1:25" ht="12.75" customHeight="1" x14ac:dyDescent="0.25">
      <c r="A75" s="41" t="s">
        <v>166</v>
      </c>
      <c r="B75" s="126">
        <v>0</v>
      </c>
      <c r="C75" s="126">
        <v>0</v>
      </c>
      <c r="D75" s="126">
        <v>0</v>
      </c>
      <c r="E75" s="126">
        <v>0</v>
      </c>
      <c r="F75" s="126">
        <v>0</v>
      </c>
      <c r="G75" s="126">
        <v>0</v>
      </c>
      <c r="H75" s="126">
        <v>0</v>
      </c>
      <c r="I75" s="126">
        <v>0</v>
      </c>
      <c r="J75" s="126">
        <v>0</v>
      </c>
      <c r="K75" s="126">
        <v>0</v>
      </c>
      <c r="L75" s="126">
        <v>0</v>
      </c>
      <c r="M75" s="126">
        <v>0</v>
      </c>
      <c r="N75" s="126">
        <v>0</v>
      </c>
      <c r="O75" s="126">
        <v>0</v>
      </c>
      <c r="P75" s="126">
        <v>0</v>
      </c>
      <c r="Q75" s="126">
        <v>0</v>
      </c>
      <c r="R75" s="126">
        <v>0</v>
      </c>
      <c r="S75" s="124"/>
      <c r="T75" s="43" t="s">
        <v>167</v>
      </c>
      <c r="U75" s="39"/>
      <c r="V75" s="39"/>
      <c r="W75" s="39"/>
      <c r="X75" s="39" t="s">
        <v>30</v>
      </c>
      <c r="Y75" s="39"/>
    </row>
    <row r="76" spans="1:25" s="125" customFormat="1" ht="12.75" customHeight="1" x14ac:dyDescent="0.25">
      <c r="A76" s="41" t="s">
        <v>168</v>
      </c>
      <c r="B76" s="126">
        <v>0</v>
      </c>
      <c r="C76" s="126">
        <v>0</v>
      </c>
      <c r="D76" s="126">
        <v>0</v>
      </c>
      <c r="E76" s="126">
        <v>0</v>
      </c>
      <c r="F76" s="126">
        <v>0</v>
      </c>
      <c r="G76" s="126">
        <v>0</v>
      </c>
      <c r="H76" s="126">
        <v>0</v>
      </c>
      <c r="I76" s="126">
        <v>0</v>
      </c>
      <c r="J76" s="126">
        <v>0</v>
      </c>
      <c r="K76" s="126">
        <v>0</v>
      </c>
      <c r="L76" s="126">
        <v>0</v>
      </c>
      <c r="M76" s="126">
        <v>0</v>
      </c>
      <c r="N76" s="126">
        <v>0</v>
      </c>
      <c r="O76" s="126">
        <v>0</v>
      </c>
      <c r="P76" s="126">
        <v>0</v>
      </c>
      <c r="Q76" s="126">
        <v>0</v>
      </c>
      <c r="R76" s="126">
        <v>0</v>
      </c>
      <c r="S76" s="124"/>
      <c r="T76" s="43" t="s">
        <v>169</v>
      </c>
      <c r="U76" s="39"/>
      <c r="V76" s="39"/>
      <c r="W76" s="39"/>
      <c r="X76" s="39" t="s">
        <v>30</v>
      </c>
      <c r="Y76" s="39"/>
    </row>
    <row r="77" spans="1:25" ht="12.75" customHeight="1" x14ac:dyDescent="0.25">
      <c r="A77" s="41" t="s">
        <v>170</v>
      </c>
      <c r="B77" s="126">
        <v>0</v>
      </c>
      <c r="C77" s="126">
        <v>0</v>
      </c>
      <c r="D77" s="126">
        <v>0</v>
      </c>
      <c r="E77" s="126">
        <v>0</v>
      </c>
      <c r="F77" s="126">
        <v>0</v>
      </c>
      <c r="G77" s="126">
        <v>0</v>
      </c>
      <c r="H77" s="126">
        <v>0</v>
      </c>
      <c r="I77" s="126">
        <v>0</v>
      </c>
      <c r="J77" s="126">
        <v>0</v>
      </c>
      <c r="K77" s="126">
        <v>0</v>
      </c>
      <c r="L77" s="126">
        <v>0</v>
      </c>
      <c r="M77" s="126">
        <v>0</v>
      </c>
      <c r="N77" s="126">
        <v>0</v>
      </c>
      <c r="O77" s="126">
        <v>0</v>
      </c>
      <c r="P77" s="126">
        <v>0</v>
      </c>
      <c r="Q77" s="126">
        <v>0</v>
      </c>
      <c r="R77" s="126">
        <v>0</v>
      </c>
      <c r="S77" s="124"/>
      <c r="T77" s="43" t="s">
        <v>171</v>
      </c>
      <c r="U77" s="39"/>
      <c r="V77" s="39"/>
      <c r="W77" s="39"/>
      <c r="X77" s="39" t="s">
        <v>30</v>
      </c>
      <c r="Y77" s="39"/>
    </row>
    <row r="78" spans="1:25" ht="12.75" customHeight="1" x14ac:dyDescent="0.25">
      <c r="A78" s="41" t="s">
        <v>172</v>
      </c>
      <c r="B78" s="126">
        <v>0</v>
      </c>
      <c r="C78" s="126">
        <v>0</v>
      </c>
      <c r="D78" s="126">
        <v>0</v>
      </c>
      <c r="E78" s="126">
        <v>0</v>
      </c>
      <c r="F78" s="126">
        <v>0</v>
      </c>
      <c r="G78" s="126">
        <v>0</v>
      </c>
      <c r="H78" s="126">
        <v>0</v>
      </c>
      <c r="I78" s="126">
        <v>0</v>
      </c>
      <c r="J78" s="126">
        <v>0</v>
      </c>
      <c r="K78" s="126">
        <v>0</v>
      </c>
      <c r="L78" s="126">
        <v>0</v>
      </c>
      <c r="M78" s="126">
        <v>0</v>
      </c>
      <c r="N78" s="126">
        <v>0</v>
      </c>
      <c r="O78" s="126">
        <v>0</v>
      </c>
      <c r="P78" s="126">
        <v>0</v>
      </c>
      <c r="Q78" s="126">
        <v>0</v>
      </c>
      <c r="R78" s="126">
        <v>0</v>
      </c>
      <c r="S78" s="124"/>
      <c r="T78" s="43" t="s">
        <v>173</v>
      </c>
      <c r="U78" s="39"/>
      <c r="V78" s="39"/>
      <c r="W78" s="39"/>
      <c r="X78" s="39" t="s">
        <v>30</v>
      </c>
      <c r="Y78" s="39"/>
    </row>
    <row r="79" spans="1:25" ht="12.75" customHeight="1" x14ac:dyDescent="0.25">
      <c r="A79" s="41" t="s">
        <v>174</v>
      </c>
      <c r="B79" s="126">
        <v>1</v>
      </c>
      <c r="C79" s="126">
        <v>1</v>
      </c>
      <c r="D79" s="126">
        <v>0</v>
      </c>
      <c r="E79" s="126">
        <v>0</v>
      </c>
      <c r="F79" s="126">
        <v>0</v>
      </c>
      <c r="G79" s="126">
        <v>0</v>
      </c>
      <c r="H79" s="126">
        <v>0</v>
      </c>
      <c r="I79" s="126">
        <v>0</v>
      </c>
      <c r="J79" s="126">
        <v>0</v>
      </c>
      <c r="K79" s="126">
        <v>0</v>
      </c>
      <c r="L79" s="126">
        <v>0</v>
      </c>
      <c r="M79" s="126">
        <v>0</v>
      </c>
      <c r="N79" s="126">
        <v>0</v>
      </c>
      <c r="O79" s="126">
        <v>0</v>
      </c>
      <c r="P79" s="126">
        <v>0</v>
      </c>
      <c r="Q79" s="126">
        <v>0</v>
      </c>
      <c r="R79" s="126">
        <v>0</v>
      </c>
      <c r="S79" s="124"/>
      <c r="T79" s="43" t="s">
        <v>175</v>
      </c>
      <c r="U79" s="39"/>
      <c r="V79" s="39"/>
      <c r="W79" s="39"/>
      <c r="X79" s="39" t="s">
        <v>30</v>
      </c>
      <c r="Y79" s="39"/>
    </row>
    <row r="80" spans="1:25" ht="12.75" customHeight="1" x14ac:dyDescent="0.25">
      <c r="A80" s="41" t="s">
        <v>176</v>
      </c>
      <c r="B80" s="126">
        <v>0</v>
      </c>
      <c r="C80" s="126">
        <v>0</v>
      </c>
      <c r="D80" s="126">
        <v>0</v>
      </c>
      <c r="E80" s="126">
        <v>0</v>
      </c>
      <c r="F80" s="126">
        <v>0</v>
      </c>
      <c r="G80" s="126">
        <v>0</v>
      </c>
      <c r="H80" s="126">
        <v>0</v>
      </c>
      <c r="I80" s="126">
        <v>0</v>
      </c>
      <c r="J80" s="126">
        <v>0</v>
      </c>
      <c r="K80" s="126">
        <v>0</v>
      </c>
      <c r="L80" s="126">
        <v>0</v>
      </c>
      <c r="M80" s="126">
        <v>0</v>
      </c>
      <c r="N80" s="126">
        <v>0</v>
      </c>
      <c r="O80" s="126">
        <v>0</v>
      </c>
      <c r="P80" s="126">
        <v>0</v>
      </c>
      <c r="Q80" s="126">
        <v>0</v>
      </c>
      <c r="R80" s="126">
        <v>0</v>
      </c>
      <c r="S80" s="124"/>
      <c r="T80" s="43" t="s">
        <v>177</v>
      </c>
      <c r="U80" s="39"/>
      <c r="V80" s="39"/>
      <c r="W80" s="39"/>
      <c r="X80" s="39" t="s">
        <v>30</v>
      </c>
      <c r="Y80" s="39"/>
    </row>
    <row r="81" spans="1:25" ht="12.75" customHeight="1" x14ac:dyDescent="0.25">
      <c r="A81" s="41" t="s">
        <v>178</v>
      </c>
      <c r="B81" s="126">
        <v>0</v>
      </c>
      <c r="C81" s="126">
        <v>0</v>
      </c>
      <c r="D81" s="126">
        <v>0</v>
      </c>
      <c r="E81" s="126">
        <v>0</v>
      </c>
      <c r="F81" s="126">
        <v>0</v>
      </c>
      <c r="G81" s="126">
        <v>0</v>
      </c>
      <c r="H81" s="126">
        <v>0</v>
      </c>
      <c r="I81" s="126">
        <v>0</v>
      </c>
      <c r="J81" s="126">
        <v>0</v>
      </c>
      <c r="K81" s="126">
        <v>0</v>
      </c>
      <c r="L81" s="126">
        <v>0</v>
      </c>
      <c r="M81" s="126">
        <v>0</v>
      </c>
      <c r="N81" s="126">
        <v>0</v>
      </c>
      <c r="O81" s="126">
        <v>0</v>
      </c>
      <c r="P81" s="126">
        <v>0</v>
      </c>
      <c r="Q81" s="126">
        <v>0</v>
      </c>
      <c r="R81" s="126">
        <v>0</v>
      </c>
      <c r="S81" s="124"/>
      <c r="T81" s="43" t="s">
        <v>179</v>
      </c>
      <c r="U81" s="39"/>
      <c r="V81" s="39"/>
      <c r="W81" s="39"/>
      <c r="X81" s="39" t="s">
        <v>30</v>
      </c>
      <c r="Y81" s="39"/>
    </row>
    <row r="82" spans="1:25" ht="12.75" customHeight="1" x14ac:dyDescent="0.25">
      <c r="A82" s="41" t="s">
        <v>180</v>
      </c>
      <c r="B82" s="126">
        <v>0</v>
      </c>
      <c r="C82" s="126">
        <v>0</v>
      </c>
      <c r="D82" s="126">
        <v>0</v>
      </c>
      <c r="E82" s="126">
        <v>0</v>
      </c>
      <c r="F82" s="126">
        <v>0</v>
      </c>
      <c r="G82" s="126">
        <v>0</v>
      </c>
      <c r="H82" s="126">
        <v>0</v>
      </c>
      <c r="I82" s="126">
        <v>0</v>
      </c>
      <c r="J82" s="126">
        <v>0</v>
      </c>
      <c r="K82" s="126">
        <v>0</v>
      </c>
      <c r="L82" s="126">
        <v>0</v>
      </c>
      <c r="M82" s="126">
        <v>0</v>
      </c>
      <c r="N82" s="126">
        <v>0</v>
      </c>
      <c r="O82" s="126">
        <v>0</v>
      </c>
      <c r="P82" s="126">
        <v>0</v>
      </c>
      <c r="Q82" s="126">
        <v>0</v>
      </c>
      <c r="R82" s="126">
        <v>0</v>
      </c>
      <c r="S82" s="124"/>
      <c r="T82" s="43" t="s">
        <v>181</v>
      </c>
      <c r="U82" s="39"/>
      <c r="V82" s="39"/>
      <c r="W82" s="39"/>
      <c r="X82" s="39" t="s">
        <v>30</v>
      </c>
      <c r="Y82" s="39"/>
    </row>
    <row r="83" spans="1:25" ht="12.75" customHeight="1" x14ac:dyDescent="0.25">
      <c r="A83" s="41" t="s">
        <v>182</v>
      </c>
      <c r="B83" s="126">
        <v>0</v>
      </c>
      <c r="C83" s="126">
        <v>0</v>
      </c>
      <c r="D83" s="126">
        <v>0</v>
      </c>
      <c r="E83" s="126">
        <v>0</v>
      </c>
      <c r="F83" s="126">
        <v>0</v>
      </c>
      <c r="G83" s="126">
        <v>0</v>
      </c>
      <c r="H83" s="126">
        <v>0</v>
      </c>
      <c r="I83" s="126">
        <v>0</v>
      </c>
      <c r="J83" s="126">
        <v>0</v>
      </c>
      <c r="K83" s="126">
        <v>0</v>
      </c>
      <c r="L83" s="126">
        <v>0</v>
      </c>
      <c r="M83" s="126">
        <v>0</v>
      </c>
      <c r="N83" s="126">
        <v>0</v>
      </c>
      <c r="O83" s="126">
        <v>0</v>
      </c>
      <c r="P83" s="126">
        <v>0</v>
      </c>
      <c r="Q83" s="126">
        <v>0</v>
      </c>
      <c r="R83" s="126">
        <v>0</v>
      </c>
      <c r="S83" s="124"/>
      <c r="T83" s="43" t="s">
        <v>183</v>
      </c>
      <c r="U83" s="39"/>
      <c r="V83" s="39"/>
      <c r="W83" s="39"/>
      <c r="X83" s="39" t="s">
        <v>30</v>
      </c>
      <c r="Y83" s="39"/>
    </row>
    <row r="84" spans="1:25" ht="12.75" customHeight="1" x14ac:dyDescent="0.25">
      <c r="A84" s="41" t="s">
        <v>184</v>
      </c>
      <c r="B84" s="126">
        <v>0</v>
      </c>
      <c r="C84" s="126">
        <v>0</v>
      </c>
      <c r="D84" s="126">
        <v>0</v>
      </c>
      <c r="E84" s="126">
        <v>0</v>
      </c>
      <c r="F84" s="126">
        <v>0</v>
      </c>
      <c r="G84" s="126">
        <v>0</v>
      </c>
      <c r="H84" s="126">
        <v>0</v>
      </c>
      <c r="I84" s="126">
        <v>0</v>
      </c>
      <c r="J84" s="126">
        <v>0</v>
      </c>
      <c r="K84" s="126">
        <v>0</v>
      </c>
      <c r="L84" s="126">
        <v>0</v>
      </c>
      <c r="M84" s="126">
        <v>0</v>
      </c>
      <c r="N84" s="126">
        <v>0</v>
      </c>
      <c r="O84" s="126">
        <v>0</v>
      </c>
      <c r="P84" s="126">
        <v>0</v>
      </c>
      <c r="Q84" s="126">
        <v>0</v>
      </c>
      <c r="R84" s="126">
        <v>0</v>
      </c>
      <c r="S84" s="124"/>
      <c r="T84" s="43" t="s">
        <v>185</v>
      </c>
      <c r="U84" s="39"/>
      <c r="V84" s="39"/>
      <c r="W84" s="39"/>
      <c r="X84" s="39" t="s">
        <v>30</v>
      </c>
      <c r="Y84" s="39"/>
    </row>
    <row r="85" spans="1:25" ht="12.75" customHeight="1" x14ac:dyDescent="0.25">
      <c r="A85" s="41" t="s">
        <v>186</v>
      </c>
      <c r="B85" s="126">
        <v>0</v>
      </c>
      <c r="C85" s="126">
        <v>0</v>
      </c>
      <c r="D85" s="126">
        <v>0</v>
      </c>
      <c r="E85" s="126">
        <v>0</v>
      </c>
      <c r="F85" s="126">
        <v>0</v>
      </c>
      <c r="G85" s="126">
        <v>0</v>
      </c>
      <c r="H85" s="126">
        <v>0</v>
      </c>
      <c r="I85" s="126">
        <v>0</v>
      </c>
      <c r="J85" s="126">
        <v>0</v>
      </c>
      <c r="K85" s="126">
        <v>0</v>
      </c>
      <c r="L85" s="126">
        <v>0</v>
      </c>
      <c r="M85" s="126">
        <v>0</v>
      </c>
      <c r="N85" s="126">
        <v>0</v>
      </c>
      <c r="O85" s="126">
        <v>0</v>
      </c>
      <c r="P85" s="126">
        <v>0</v>
      </c>
      <c r="Q85" s="126">
        <v>0</v>
      </c>
      <c r="R85" s="126">
        <v>0</v>
      </c>
      <c r="S85" s="124"/>
      <c r="T85" s="43" t="s">
        <v>187</v>
      </c>
      <c r="U85" s="39"/>
      <c r="V85" s="39"/>
      <c r="W85" s="39"/>
      <c r="X85" s="39" t="s">
        <v>30</v>
      </c>
      <c r="Y85" s="39"/>
    </row>
    <row r="86" spans="1:25" ht="12.75" customHeight="1" x14ac:dyDescent="0.25">
      <c r="A86" s="41" t="s">
        <v>188</v>
      </c>
      <c r="B86" s="126">
        <v>0</v>
      </c>
      <c r="C86" s="126">
        <v>0</v>
      </c>
      <c r="D86" s="126">
        <v>0</v>
      </c>
      <c r="E86" s="126">
        <v>0</v>
      </c>
      <c r="F86" s="126">
        <v>0</v>
      </c>
      <c r="G86" s="126">
        <v>0</v>
      </c>
      <c r="H86" s="126">
        <v>0</v>
      </c>
      <c r="I86" s="126">
        <v>0</v>
      </c>
      <c r="J86" s="126">
        <v>0</v>
      </c>
      <c r="K86" s="126">
        <v>0</v>
      </c>
      <c r="L86" s="126">
        <v>0</v>
      </c>
      <c r="M86" s="126">
        <v>0</v>
      </c>
      <c r="N86" s="126">
        <v>0</v>
      </c>
      <c r="O86" s="126">
        <v>0</v>
      </c>
      <c r="P86" s="126">
        <v>0</v>
      </c>
      <c r="Q86" s="126">
        <v>0</v>
      </c>
      <c r="R86" s="126">
        <v>0</v>
      </c>
      <c r="S86" s="124"/>
      <c r="T86" s="43" t="s">
        <v>189</v>
      </c>
      <c r="U86" s="39"/>
      <c r="V86" s="39"/>
      <c r="W86" s="39"/>
      <c r="X86" s="39" t="s">
        <v>30</v>
      </c>
      <c r="Y86" s="39"/>
    </row>
    <row r="87" spans="1:25" ht="12.75" customHeight="1" x14ac:dyDescent="0.25">
      <c r="A87" s="41" t="s">
        <v>190</v>
      </c>
      <c r="B87" s="126">
        <v>0</v>
      </c>
      <c r="C87" s="126">
        <v>0</v>
      </c>
      <c r="D87" s="126">
        <v>0</v>
      </c>
      <c r="E87" s="126">
        <v>0</v>
      </c>
      <c r="F87" s="126">
        <v>0</v>
      </c>
      <c r="G87" s="126">
        <v>0</v>
      </c>
      <c r="H87" s="126">
        <v>0</v>
      </c>
      <c r="I87" s="126">
        <v>0</v>
      </c>
      <c r="J87" s="126">
        <v>0</v>
      </c>
      <c r="K87" s="126">
        <v>0</v>
      </c>
      <c r="L87" s="126">
        <v>0</v>
      </c>
      <c r="M87" s="126">
        <v>0</v>
      </c>
      <c r="N87" s="126">
        <v>0</v>
      </c>
      <c r="O87" s="126">
        <v>0</v>
      </c>
      <c r="P87" s="126">
        <v>0</v>
      </c>
      <c r="Q87" s="126">
        <v>0</v>
      </c>
      <c r="R87" s="126">
        <v>0</v>
      </c>
      <c r="S87" s="124"/>
      <c r="T87" s="43" t="s">
        <v>191</v>
      </c>
      <c r="U87" s="39"/>
      <c r="V87" s="39"/>
      <c r="W87" s="39"/>
      <c r="X87" s="39" t="s">
        <v>30</v>
      </c>
      <c r="Y87" s="39"/>
    </row>
    <row r="88" spans="1:25" ht="12.75" customHeight="1" x14ac:dyDescent="0.25">
      <c r="A88" s="41" t="s">
        <v>192</v>
      </c>
      <c r="B88" s="126">
        <v>0</v>
      </c>
      <c r="C88" s="126">
        <v>0</v>
      </c>
      <c r="D88" s="126">
        <v>0</v>
      </c>
      <c r="E88" s="126">
        <v>0</v>
      </c>
      <c r="F88" s="126">
        <v>0</v>
      </c>
      <c r="G88" s="126">
        <v>0</v>
      </c>
      <c r="H88" s="126">
        <v>0</v>
      </c>
      <c r="I88" s="126">
        <v>0</v>
      </c>
      <c r="J88" s="126">
        <v>0</v>
      </c>
      <c r="K88" s="126">
        <v>0</v>
      </c>
      <c r="L88" s="126">
        <v>0</v>
      </c>
      <c r="M88" s="126">
        <v>0</v>
      </c>
      <c r="N88" s="126">
        <v>0</v>
      </c>
      <c r="O88" s="126">
        <v>0</v>
      </c>
      <c r="P88" s="126">
        <v>0</v>
      </c>
      <c r="Q88" s="126">
        <v>0</v>
      </c>
      <c r="R88" s="126">
        <v>0</v>
      </c>
      <c r="S88" s="124"/>
      <c r="T88" s="43" t="s">
        <v>193</v>
      </c>
      <c r="U88" s="39"/>
      <c r="V88" s="39"/>
      <c r="W88" s="39"/>
      <c r="X88" s="39" t="s">
        <v>30</v>
      </c>
      <c r="Y88" s="39"/>
    </row>
    <row r="89" spans="1:25" ht="12.75" customHeight="1" x14ac:dyDescent="0.25">
      <c r="A89" s="41" t="s">
        <v>194</v>
      </c>
      <c r="B89" s="126">
        <v>0</v>
      </c>
      <c r="C89" s="126">
        <v>0</v>
      </c>
      <c r="D89" s="126">
        <v>0</v>
      </c>
      <c r="E89" s="126">
        <v>0</v>
      </c>
      <c r="F89" s="126">
        <v>0</v>
      </c>
      <c r="G89" s="126">
        <v>0</v>
      </c>
      <c r="H89" s="126">
        <v>0</v>
      </c>
      <c r="I89" s="126">
        <v>0</v>
      </c>
      <c r="J89" s="126">
        <v>0</v>
      </c>
      <c r="K89" s="126">
        <v>0</v>
      </c>
      <c r="L89" s="126">
        <v>0</v>
      </c>
      <c r="M89" s="126">
        <v>0</v>
      </c>
      <c r="N89" s="126">
        <v>0</v>
      </c>
      <c r="O89" s="126">
        <v>0</v>
      </c>
      <c r="P89" s="126">
        <v>0</v>
      </c>
      <c r="Q89" s="126">
        <v>0</v>
      </c>
      <c r="R89" s="126">
        <v>0</v>
      </c>
      <c r="S89" s="124"/>
      <c r="T89" s="43" t="s">
        <v>195</v>
      </c>
      <c r="U89" s="39"/>
      <c r="V89" s="39"/>
      <c r="W89" s="39"/>
      <c r="X89" s="39" t="s">
        <v>30</v>
      </c>
      <c r="Y89" s="39"/>
    </row>
    <row r="90" spans="1:25" ht="12.75" customHeight="1" x14ac:dyDescent="0.25">
      <c r="A90" s="41" t="s">
        <v>196</v>
      </c>
      <c r="B90" s="126">
        <v>0</v>
      </c>
      <c r="C90" s="126">
        <v>0</v>
      </c>
      <c r="D90" s="126">
        <v>0</v>
      </c>
      <c r="E90" s="126">
        <v>0</v>
      </c>
      <c r="F90" s="126">
        <v>0</v>
      </c>
      <c r="G90" s="126">
        <v>0</v>
      </c>
      <c r="H90" s="126">
        <v>0</v>
      </c>
      <c r="I90" s="126">
        <v>0</v>
      </c>
      <c r="J90" s="126">
        <v>0</v>
      </c>
      <c r="K90" s="126">
        <v>0</v>
      </c>
      <c r="L90" s="126">
        <v>0</v>
      </c>
      <c r="M90" s="126">
        <v>0</v>
      </c>
      <c r="N90" s="126">
        <v>0</v>
      </c>
      <c r="O90" s="126">
        <v>0</v>
      </c>
      <c r="P90" s="126">
        <v>0</v>
      </c>
      <c r="Q90" s="126">
        <v>0</v>
      </c>
      <c r="R90" s="126">
        <v>0</v>
      </c>
      <c r="S90" s="124"/>
      <c r="T90" s="43" t="s">
        <v>197</v>
      </c>
      <c r="U90" s="39"/>
      <c r="V90" s="39"/>
      <c r="W90" s="39"/>
      <c r="X90" s="39" t="s">
        <v>30</v>
      </c>
      <c r="Y90" s="39"/>
    </row>
    <row r="91" spans="1:25" ht="12.75" customHeight="1" x14ac:dyDescent="0.25">
      <c r="A91" s="41" t="s">
        <v>198</v>
      </c>
      <c r="B91" s="126">
        <v>0</v>
      </c>
      <c r="C91" s="126">
        <v>0</v>
      </c>
      <c r="D91" s="126">
        <v>0</v>
      </c>
      <c r="E91" s="126">
        <v>0</v>
      </c>
      <c r="F91" s="126">
        <v>0</v>
      </c>
      <c r="G91" s="126">
        <v>0</v>
      </c>
      <c r="H91" s="126">
        <v>0</v>
      </c>
      <c r="I91" s="126">
        <v>0</v>
      </c>
      <c r="J91" s="126">
        <v>0</v>
      </c>
      <c r="K91" s="126">
        <v>0</v>
      </c>
      <c r="L91" s="126">
        <v>0</v>
      </c>
      <c r="M91" s="126">
        <v>0</v>
      </c>
      <c r="N91" s="126">
        <v>0</v>
      </c>
      <c r="O91" s="126">
        <v>0</v>
      </c>
      <c r="P91" s="126">
        <v>0</v>
      </c>
      <c r="Q91" s="126">
        <v>0</v>
      </c>
      <c r="R91" s="126">
        <v>0</v>
      </c>
      <c r="S91" s="124"/>
      <c r="T91" s="43" t="s">
        <v>199</v>
      </c>
      <c r="U91" s="39"/>
      <c r="V91" s="39"/>
      <c r="W91" s="39"/>
      <c r="X91" s="39" t="s">
        <v>30</v>
      </c>
      <c r="Y91" s="39"/>
    </row>
    <row r="92" spans="1:25" ht="12.75" customHeight="1" x14ac:dyDescent="0.25">
      <c r="A92" s="41" t="s">
        <v>200</v>
      </c>
      <c r="B92" s="126">
        <v>0</v>
      </c>
      <c r="C92" s="126">
        <v>0</v>
      </c>
      <c r="D92" s="126">
        <v>0</v>
      </c>
      <c r="E92" s="126">
        <v>0</v>
      </c>
      <c r="F92" s="126">
        <v>0</v>
      </c>
      <c r="G92" s="126">
        <v>0</v>
      </c>
      <c r="H92" s="126">
        <v>0</v>
      </c>
      <c r="I92" s="126">
        <v>0</v>
      </c>
      <c r="J92" s="126">
        <v>0</v>
      </c>
      <c r="K92" s="126">
        <v>0</v>
      </c>
      <c r="L92" s="126">
        <v>0</v>
      </c>
      <c r="M92" s="126">
        <v>0</v>
      </c>
      <c r="N92" s="126">
        <v>0</v>
      </c>
      <c r="O92" s="126">
        <v>0</v>
      </c>
      <c r="P92" s="126">
        <v>0</v>
      </c>
      <c r="Q92" s="126">
        <v>0</v>
      </c>
      <c r="R92" s="126">
        <v>0</v>
      </c>
      <c r="S92" s="124"/>
      <c r="T92" s="43" t="s">
        <v>201</v>
      </c>
      <c r="U92" s="39"/>
      <c r="V92" s="39"/>
      <c r="W92" s="39"/>
      <c r="X92" s="39" t="s">
        <v>30</v>
      </c>
      <c r="Y92" s="39"/>
    </row>
    <row r="93" spans="1:25" ht="12.75" customHeight="1" x14ac:dyDescent="0.25">
      <c r="A93" s="41" t="s">
        <v>202</v>
      </c>
      <c r="B93" s="126">
        <v>3</v>
      </c>
      <c r="C93" s="126">
        <v>1</v>
      </c>
      <c r="D93" s="126">
        <v>2</v>
      </c>
      <c r="E93" s="126" t="s">
        <v>34</v>
      </c>
      <c r="F93" s="126" t="s">
        <v>34</v>
      </c>
      <c r="G93" s="126" t="s">
        <v>34</v>
      </c>
      <c r="H93" s="126" t="s">
        <v>34</v>
      </c>
      <c r="I93" s="126" t="s">
        <v>34</v>
      </c>
      <c r="J93" s="126" t="s">
        <v>34</v>
      </c>
      <c r="K93" s="126" t="s">
        <v>34</v>
      </c>
      <c r="L93" s="126" t="s">
        <v>34</v>
      </c>
      <c r="M93" s="126" t="s">
        <v>34</v>
      </c>
      <c r="N93" s="126" t="s">
        <v>34</v>
      </c>
      <c r="O93" s="126" t="s">
        <v>34</v>
      </c>
      <c r="P93" s="126" t="s">
        <v>34</v>
      </c>
      <c r="Q93" s="126" t="s">
        <v>34</v>
      </c>
      <c r="R93" s="126">
        <v>191884</v>
      </c>
      <c r="S93" s="124"/>
      <c r="T93" s="43" t="s">
        <v>203</v>
      </c>
      <c r="U93" s="39"/>
      <c r="V93" s="39"/>
      <c r="W93" s="39"/>
      <c r="X93" s="39" t="s">
        <v>30</v>
      </c>
      <c r="Y93" s="39"/>
    </row>
    <row r="94" spans="1:25" ht="12.75" customHeight="1" x14ac:dyDescent="0.25">
      <c r="A94" s="35" t="s">
        <v>204</v>
      </c>
      <c r="B94" s="123">
        <v>4</v>
      </c>
      <c r="C94" s="123">
        <v>3</v>
      </c>
      <c r="D94" s="123">
        <v>1</v>
      </c>
      <c r="E94" s="123" t="s">
        <v>34</v>
      </c>
      <c r="F94" s="123" t="s">
        <v>34</v>
      </c>
      <c r="G94" s="123" t="s">
        <v>34</v>
      </c>
      <c r="H94" s="123" t="s">
        <v>34</v>
      </c>
      <c r="I94" s="123" t="s">
        <v>34</v>
      </c>
      <c r="J94" s="123" t="s">
        <v>34</v>
      </c>
      <c r="K94" s="123" t="s">
        <v>34</v>
      </c>
      <c r="L94" s="123" t="s">
        <v>34</v>
      </c>
      <c r="M94" s="123" t="s">
        <v>34</v>
      </c>
      <c r="N94" s="123" t="s">
        <v>34</v>
      </c>
      <c r="O94" s="123" t="s">
        <v>34</v>
      </c>
      <c r="P94" s="123" t="s">
        <v>34</v>
      </c>
      <c r="Q94" s="123" t="s">
        <v>34</v>
      </c>
      <c r="R94" s="123">
        <v>101846</v>
      </c>
      <c r="S94" s="124"/>
      <c r="T94" s="38" t="s">
        <v>205</v>
      </c>
      <c r="U94" s="39"/>
      <c r="V94" s="39"/>
      <c r="W94" s="39" t="s">
        <v>30</v>
      </c>
      <c r="X94" s="39"/>
      <c r="Y94" s="39"/>
    </row>
    <row r="95" spans="1:25" ht="12.75" customHeight="1" x14ac:dyDescent="0.25">
      <c r="A95" s="41" t="s">
        <v>206</v>
      </c>
      <c r="B95" s="126">
        <v>0</v>
      </c>
      <c r="C95" s="126">
        <v>0</v>
      </c>
      <c r="D95" s="126">
        <v>0</v>
      </c>
      <c r="E95" s="126">
        <v>0</v>
      </c>
      <c r="F95" s="126">
        <v>0</v>
      </c>
      <c r="G95" s="126">
        <v>0</v>
      </c>
      <c r="H95" s="126">
        <v>0</v>
      </c>
      <c r="I95" s="126">
        <v>0</v>
      </c>
      <c r="J95" s="126">
        <v>0</v>
      </c>
      <c r="K95" s="126">
        <v>0</v>
      </c>
      <c r="L95" s="126">
        <v>0</v>
      </c>
      <c r="M95" s="126">
        <v>0</v>
      </c>
      <c r="N95" s="126">
        <v>0</v>
      </c>
      <c r="O95" s="126">
        <v>0</v>
      </c>
      <c r="P95" s="126">
        <v>0</v>
      </c>
      <c r="Q95" s="126">
        <v>0</v>
      </c>
      <c r="R95" s="126">
        <v>0</v>
      </c>
      <c r="S95" s="124"/>
      <c r="T95" s="43" t="s">
        <v>207</v>
      </c>
      <c r="U95" s="39"/>
      <c r="V95" s="39"/>
      <c r="W95" s="39"/>
      <c r="X95" s="39" t="s">
        <v>30</v>
      </c>
      <c r="Y95" s="39"/>
    </row>
    <row r="96" spans="1:25" s="125" customFormat="1" ht="12.75" customHeight="1" x14ac:dyDescent="0.25">
      <c r="A96" s="41" t="s">
        <v>208</v>
      </c>
      <c r="B96" s="126">
        <v>1</v>
      </c>
      <c r="C96" s="126">
        <v>1</v>
      </c>
      <c r="D96" s="126">
        <v>0</v>
      </c>
      <c r="E96" s="126">
        <v>384</v>
      </c>
      <c r="F96" s="126">
        <v>384</v>
      </c>
      <c r="G96" s="126">
        <v>0</v>
      </c>
      <c r="H96" s="126">
        <v>9</v>
      </c>
      <c r="I96" s="126">
        <v>10596</v>
      </c>
      <c r="J96" s="126">
        <v>106722</v>
      </c>
      <c r="K96" s="126">
        <v>1406</v>
      </c>
      <c r="L96" s="126">
        <v>170</v>
      </c>
      <c r="M96" s="126">
        <v>545</v>
      </c>
      <c r="N96" s="126">
        <v>365</v>
      </c>
      <c r="O96" s="126">
        <v>120</v>
      </c>
      <c r="P96" s="126">
        <v>206</v>
      </c>
      <c r="Q96" s="126">
        <v>101846</v>
      </c>
      <c r="R96" s="126">
        <v>101846</v>
      </c>
      <c r="S96" s="124"/>
      <c r="T96" s="43" t="s">
        <v>209</v>
      </c>
      <c r="U96" s="39"/>
      <c r="V96" s="39"/>
      <c r="W96" s="39"/>
      <c r="X96" s="39" t="s">
        <v>30</v>
      </c>
      <c r="Y96" s="39"/>
    </row>
    <row r="97" spans="1:25" ht="12.75" customHeight="1" x14ac:dyDescent="0.25">
      <c r="A97" s="41" t="s">
        <v>210</v>
      </c>
      <c r="B97" s="126">
        <v>1</v>
      </c>
      <c r="C97" s="126">
        <v>1</v>
      </c>
      <c r="D97" s="126">
        <v>0</v>
      </c>
      <c r="E97" s="126">
        <v>0</v>
      </c>
      <c r="F97" s="126">
        <v>0</v>
      </c>
      <c r="G97" s="126">
        <v>0</v>
      </c>
      <c r="H97" s="126">
        <v>0</v>
      </c>
      <c r="I97" s="126">
        <v>0</v>
      </c>
      <c r="J97" s="126">
        <v>0</v>
      </c>
      <c r="K97" s="126">
        <v>0</v>
      </c>
      <c r="L97" s="126">
        <v>0</v>
      </c>
      <c r="M97" s="126">
        <v>0</v>
      </c>
      <c r="N97" s="126">
        <v>0</v>
      </c>
      <c r="O97" s="126">
        <v>0</v>
      </c>
      <c r="P97" s="126">
        <v>0</v>
      </c>
      <c r="Q97" s="126">
        <v>0</v>
      </c>
      <c r="R97" s="126">
        <v>0</v>
      </c>
      <c r="S97" s="124"/>
      <c r="T97" s="43" t="s">
        <v>211</v>
      </c>
      <c r="U97" s="39"/>
      <c r="V97" s="39"/>
      <c r="W97" s="39"/>
      <c r="X97" s="39" t="s">
        <v>30</v>
      </c>
      <c r="Y97" s="39"/>
    </row>
    <row r="98" spans="1:25" ht="12.75" customHeight="1" x14ac:dyDescent="0.25">
      <c r="A98" s="41" t="s">
        <v>212</v>
      </c>
      <c r="B98" s="126">
        <v>0</v>
      </c>
      <c r="C98" s="126">
        <v>0</v>
      </c>
      <c r="D98" s="126">
        <v>0</v>
      </c>
      <c r="E98" s="126">
        <v>0</v>
      </c>
      <c r="F98" s="126">
        <v>0</v>
      </c>
      <c r="G98" s="126">
        <v>0</v>
      </c>
      <c r="H98" s="126">
        <v>0</v>
      </c>
      <c r="I98" s="126">
        <v>0</v>
      </c>
      <c r="J98" s="126">
        <v>0</v>
      </c>
      <c r="K98" s="126">
        <v>0</v>
      </c>
      <c r="L98" s="126">
        <v>0</v>
      </c>
      <c r="M98" s="126">
        <v>0</v>
      </c>
      <c r="N98" s="126">
        <v>0</v>
      </c>
      <c r="O98" s="126">
        <v>0</v>
      </c>
      <c r="P98" s="126">
        <v>0</v>
      </c>
      <c r="Q98" s="126">
        <v>0</v>
      </c>
      <c r="R98" s="126">
        <v>0</v>
      </c>
      <c r="S98" s="124"/>
      <c r="T98" s="43" t="s">
        <v>213</v>
      </c>
      <c r="U98" s="39"/>
      <c r="V98" s="39"/>
      <c r="W98" s="39"/>
      <c r="X98" s="39" t="s">
        <v>30</v>
      </c>
      <c r="Y98" s="39"/>
    </row>
    <row r="99" spans="1:25" ht="12.75" customHeight="1" x14ac:dyDescent="0.25">
      <c r="A99" s="41" t="s">
        <v>214</v>
      </c>
      <c r="B99" s="126">
        <v>2</v>
      </c>
      <c r="C99" s="126">
        <v>1</v>
      </c>
      <c r="D99" s="126">
        <v>1</v>
      </c>
      <c r="E99" s="126" t="s">
        <v>34</v>
      </c>
      <c r="F99" s="126" t="s">
        <v>34</v>
      </c>
      <c r="G99" s="126" t="s">
        <v>34</v>
      </c>
      <c r="H99" s="126" t="s">
        <v>34</v>
      </c>
      <c r="I99" s="126" t="s">
        <v>34</v>
      </c>
      <c r="J99" s="126" t="s">
        <v>34</v>
      </c>
      <c r="K99" s="126" t="s">
        <v>34</v>
      </c>
      <c r="L99" s="126" t="s">
        <v>34</v>
      </c>
      <c r="M99" s="126" t="s">
        <v>34</v>
      </c>
      <c r="N99" s="126" t="s">
        <v>34</v>
      </c>
      <c r="O99" s="126" t="s">
        <v>34</v>
      </c>
      <c r="P99" s="126" t="s">
        <v>34</v>
      </c>
      <c r="Q99" s="126" t="s">
        <v>34</v>
      </c>
      <c r="R99" s="126">
        <v>0</v>
      </c>
      <c r="S99" s="124"/>
      <c r="T99" s="43" t="s">
        <v>215</v>
      </c>
      <c r="U99" s="39"/>
      <c r="V99" s="39"/>
      <c r="W99" s="39"/>
      <c r="X99" s="39" t="s">
        <v>30</v>
      </c>
      <c r="Y99" s="39"/>
    </row>
    <row r="100" spans="1:25" ht="12.75" customHeight="1" x14ac:dyDescent="0.25">
      <c r="A100" s="41" t="s">
        <v>216</v>
      </c>
      <c r="B100" s="126">
        <v>0</v>
      </c>
      <c r="C100" s="126">
        <v>0</v>
      </c>
      <c r="D100" s="126">
        <v>0</v>
      </c>
      <c r="E100" s="126">
        <v>0</v>
      </c>
      <c r="F100" s="126">
        <v>0</v>
      </c>
      <c r="G100" s="126">
        <v>0</v>
      </c>
      <c r="H100" s="126">
        <v>0</v>
      </c>
      <c r="I100" s="126">
        <v>0</v>
      </c>
      <c r="J100" s="126">
        <v>0</v>
      </c>
      <c r="K100" s="126">
        <v>0</v>
      </c>
      <c r="L100" s="126">
        <v>0</v>
      </c>
      <c r="M100" s="126">
        <v>0</v>
      </c>
      <c r="N100" s="126">
        <v>0</v>
      </c>
      <c r="O100" s="126">
        <v>0</v>
      </c>
      <c r="P100" s="126">
        <v>0</v>
      </c>
      <c r="Q100" s="126">
        <v>0</v>
      </c>
      <c r="R100" s="126">
        <v>0</v>
      </c>
      <c r="S100" s="124"/>
      <c r="T100" s="43" t="s">
        <v>217</v>
      </c>
      <c r="U100" s="39"/>
      <c r="V100" s="39"/>
      <c r="W100" s="39"/>
      <c r="X100" s="39" t="s">
        <v>30</v>
      </c>
      <c r="Y100" s="39"/>
    </row>
    <row r="101" spans="1:25" ht="12.75" customHeight="1" x14ac:dyDescent="0.25">
      <c r="A101" s="41" t="s">
        <v>218</v>
      </c>
      <c r="B101" s="126">
        <v>0</v>
      </c>
      <c r="C101" s="126">
        <v>0</v>
      </c>
      <c r="D101" s="126">
        <v>0</v>
      </c>
      <c r="E101" s="126">
        <v>0</v>
      </c>
      <c r="F101" s="126">
        <v>0</v>
      </c>
      <c r="G101" s="126">
        <v>0</v>
      </c>
      <c r="H101" s="126">
        <v>0</v>
      </c>
      <c r="I101" s="126">
        <v>0</v>
      </c>
      <c r="J101" s="126">
        <v>0</v>
      </c>
      <c r="K101" s="126">
        <v>0</v>
      </c>
      <c r="L101" s="126">
        <v>0</v>
      </c>
      <c r="M101" s="126">
        <v>0</v>
      </c>
      <c r="N101" s="126">
        <v>0</v>
      </c>
      <c r="O101" s="126">
        <v>0</v>
      </c>
      <c r="P101" s="126">
        <v>0</v>
      </c>
      <c r="Q101" s="126">
        <v>0</v>
      </c>
      <c r="R101" s="126">
        <v>0</v>
      </c>
      <c r="S101" s="124"/>
      <c r="T101" s="43" t="s">
        <v>219</v>
      </c>
      <c r="U101" s="39"/>
      <c r="V101" s="39"/>
      <c r="W101" s="39"/>
      <c r="X101" s="39" t="s">
        <v>30</v>
      </c>
      <c r="Y101" s="39"/>
    </row>
    <row r="102" spans="1:25" ht="12.75" customHeight="1" x14ac:dyDescent="0.25">
      <c r="A102" s="41" t="s">
        <v>220</v>
      </c>
      <c r="B102" s="126">
        <v>0</v>
      </c>
      <c r="C102" s="126">
        <v>0</v>
      </c>
      <c r="D102" s="126">
        <v>0</v>
      </c>
      <c r="E102" s="126">
        <v>0</v>
      </c>
      <c r="F102" s="126">
        <v>0</v>
      </c>
      <c r="G102" s="126">
        <v>0</v>
      </c>
      <c r="H102" s="126">
        <v>0</v>
      </c>
      <c r="I102" s="126">
        <v>0</v>
      </c>
      <c r="J102" s="126">
        <v>0</v>
      </c>
      <c r="K102" s="126">
        <v>0</v>
      </c>
      <c r="L102" s="126">
        <v>0</v>
      </c>
      <c r="M102" s="126">
        <v>0</v>
      </c>
      <c r="N102" s="126">
        <v>0</v>
      </c>
      <c r="O102" s="126">
        <v>0</v>
      </c>
      <c r="P102" s="126">
        <v>0</v>
      </c>
      <c r="Q102" s="126">
        <v>0</v>
      </c>
      <c r="R102" s="126">
        <v>0</v>
      </c>
      <c r="S102" s="124"/>
      <c r="T102" s="43" t="s">
        <v>221</v>
      </c>
      <c r="U102" s="39"/>
      <c r="V102" s="39"/>
      <c r="W102" s="39"/>
      <c r="X102" s="39" t="s">
        <v>30</v>
      </c>
      <c r="Y102" s="39"/>
    </row>
    <row r="103" spans="1:25" ht="12.75" customHeight="1" x14ac:dyDescent="0.25">
      <c r="A103" s="41" t="s">
        <v>222</v>
      </c>
      <c r="B103" s="126">
        <v>0</v>
      </c>
      <c r="C103" s="126">
        <v>0</v>
      </c>
      <c r="D103" s="126">
        <v>0</v>
      </c>
      <c r="E103" s="126">
        <v>0</v>
      </c>
      <c r="F103" s="126">
        <v>0</v>
      </c>
      <c r="G103" s="126">
        <v>0</v>
      </c>
      <c r="H103" s="126">
        <v>0</v>
      </c>
      <c r="I103" s="126">
        <v>0</v>
      </c>
      <c r="J103" s="126">
        <v>0</v>
      </c>
      <c r="K103" s="126">
        <v>0</v>
      </c>
      <c r="L103" s="126">
        <v>0</v>
      </c>
      <c r="M103" s="126">
        <v>0</v>
      </c>
      <c r="N103" s="126">
        <v>0</v>
      </c>
      <c r="O103" s="126">
        <v>0</v>
      </c>
      <c r="P103" s="126">
        <v>0</v>
      </c>
      <c r="Q103" s="126">
        <v>0</v>
      </c>
      <c r="R103" s="126">
        <v>0</v>
      </c>
      <c r="S103" s="124"/>
      <c r="T103" s="43" t="s">
        <v>223</v>
      </c>
      <c r="U103" s="39"/>
      <c r="V103" s="39"/>
      <c r="W103" s="39"/>
      <c r="X103" s="39" t="s">
        <v>30</v>
      </c>
      <c r="Y103" s="39"/>
    </row>
    <row r="104" spans="1:25" ht="12.75" customHeight="1" x14ac:dyDescent="0.25">
      <c r="A104" s="45" t="s">
        <v>224</v>
      </c>
      <c r="B104" s="123">
        <v>45</v>
      </c>
      <c r="C104" s="123">
        <v>26</v>
      </c>
      <c r="D104" s="123">
        <v>19</v>
      </c>
      <c r="E104" s="123">
        <v>5775</v>
      </c>
      <c r="F104" s="123">
        <v>4870</v>
      </c>
      <c r="G104" s="123">
        <v>905</v>
      </c>
      <c r="H104" s="123">
        <v>160</v>
      </c>
      <c r="I104" s="123">
        <v>182902</v>
      </c>
      <c r="J104" s="123">
        <v>1640742</v>
      </c>
      <c r="K104" s="123">
        <v>24168</v>
      </c>
      <c r="L104" s="123">
        <v>3874</v>
      </c>
      <c r="M104" s="123">
        <v>8742</v>
      </c>
      <c r="N104" s="123">
        <v>5921</v>
      </c>
      <c r="O104" s="123">
        <v>1746</v>
      </c>
      <c r="P104" s="123">
        <v>3885</v>
      </c>
      <c r="Q104" s="123">
        <v>1219390</v>
      </c>
      <c r="R104" s="123">
        <v>1102202</v>
      </c>
      <c r="S104" s="124"/>
      <c r="T104" s="38" t="s">
        <v>225</v>
      </c>
      <c r="U104" s="39"/>
      <c r="V104" s="39" t="s">
        <v>30</v>
      </c>
      <c r="W104" s="39"/>
      <c r="X104" s="39"/>
      <c r="Y104" s="39"/>
    </row>
    <row r="105" spans="1:25" ht="12.75" customHeight="1" x14ac:dyDescent="0.25">
      <c r="A105" s="46" t="s">
        <v>226</v>
      </c>
      <c r="B105" s="123">
        <v>7</v>
      </c>
      <c r="C105" s="123">
        <v>4</v>
      </c>
      <c r="D105" s="123">
        <v>3</v>
      </c>
      <c r="E105" s="123">
        <v>561</v>
      </c>
      <c r="F105" s="123">
        <v>561</v>
      </c>
      <c r="G105" s="123">
        <v>0</v>
      </c>
      <c r="H105" s="123">
        <v>16</v>
      </c>
      <c r="I105" s="123">
        <v>22666</v>
      </c>
      <c r="J105" s="123">
        <v>155155</v>
      </c>
      <c r="K105" s="123">
        <v>2419</v>
      </c>
      <c r="L105" s="123">
        <v>347</v>
      </c>
      <c r="M105" s="123">
        <v>909</v>
      </c>
      <c r="N105" s="123">
        <v>591</v>
      </c>
      <c r="O105" s="123">
        <v>163</v>
      </c>
      <c r="P105" s="123">
        <v>409</v>
      </c>
      <c r="Q105" s="123">
        <v>222673</v>
      </c>
      <c r="R105" s="123">
        <v>180739</v>
      </c>
      <c r="S105" s="124"/>
      <c r="T105" s="38" t="s">
        <v>227</v>
      </c>
      <c r="U105" s="39"/>
      <c r="V105" s="39"/>
      <c r="W105" s="39" t="s">
        <v>30</v>
      </c>
      <c r="X105" s="39"/>
      <c r="Y105" s="39"/>
    </row>
    <row r="106" spans="1:25" s="125" customFormat="1" ht="12.75" customHeight="1" x14ac:dyDescent="0.25">
      <c r="A106" s="41" t="s">
        <v>228</v>
      </c>
      <c r="B106" s="126">
        <v>1</v>
      </c>
      <c r="C106" s="126">
        <v>1</v>
      </c>
      <c r="D106" s="126">
        <v>0</v>
      </c>
      <c r="E106" s="126">
        <v>0</v>
      </c>
      <c r="F106" s="126">
        <v>0</v>
      </c>
      <c r="G106" s="126">
        <v>0</v>
      </c>
      <c r="H106" s="126">
        <v>0</v>
      </c>
      <c r="I106" s="126">
        <v>0</v>
      </c>
      <c r="J106" s="126">
        <v>0</v>
      </c>
      <c r="K106" s="126">
        <v>0</v>
      </c>
      <c r="L106" s="126">
        <v>0</v>
      </c>
      <c r="M106" s="126">
        <v>0</v>
      </c>
      <c r="N106" s="126">
        <v>0</v>
      </c>
      <c r="O106" s="126">
        <v>0</v>
      </c>
      <c r="P106" s="126">
        <v>0</v>
      </c>
      <c r="Q106" s="126">
        <v>0</v>
      </c>
      <c r="R106" s="126">
        <v>0</v>
      </c>
      <c r="S106" s="124"/>
      <c r="T106" s="43" t="s">
        <v>229</v>
      </c>
      <c r="U106" s="39"/>
      <c r="V106" s="39"/>
      <c r="W106" s="39"/>
      <c r="X106" s="39" t="s">
        <v>30</v>
      </c>
      <c r="Y106" s="39"/>
    </row>
    <row r="107" spans="1:25" s="125" customFormat="1" ht="12.75" customHeight="1" x14ac:dyDescent="0.25">
      <c r="A107" s="41" t="s">
        <v>230</v>
      </c>
      <c r="B107" s="126">
        <v>0</v>
      </c>
      <c r="C107" s="126">
        <v>0</v>
      </c>
      <c r="D107" s="126">
        <v>0</v>
      </c>
      <c r="E107" s="126">
        <v>0</v>
      </c>
      <c r="F107" s="126">
        <v>0</v>
      </c>
      <c r="G107" s="126">
        <v>0</v>
      </c>
      <c r="H107" s="126">
        <v>0</v>
      </c>
      <c r="I107" s="126">
        <v>0</v>
      </c>
      <c r="J107" s="126">
        <v>0</v>
      </c>
      <c r="K107" s="126">
        <v>0</v>
      </c>
      <c r="L107" s="126">
        <v>0</v>
      </c>
      <c r="M107" s="126">
        <v>0</v>
      </c>
      <c r="N107" s="126">
        <v>0</v>
      </c>
      <c r="O107" s="126">
        <v>0</v>
      </c>
      <c r="P107" s="126">
        <v>0</v>
      </c>
      <c r="Q107" s="126">
        <v>0</v>
      </c>
      <c r="R107" s="126">
        <v>0</v>
      </c>
      <c r="S107" s="124"/>
      <c r="T107" s="43" t="s">
        <v>231</v>
      </c>
      <c r="U107" s="39"/>
      <c r="V107" s="39"/>
      <c r="W107" s="39"/>
      <c r="X107" s="39" t="s">
        <v>30</v>
      </c>
      <c r="Y107" s="39"/>
    </row>
    <row r="108" spans="1:25" ht="12.75" customHeight="1" x14ac:dyDescent="0.25">
      <c r="A108" s="41" t="s">
        <v>232</v>
      </c>
      <c r="B108" s="126">
        <v>1</v>
      </c>
      <c r="C108" s="126">
        <v>0</v>
      </c>
      <c r="D108" s="126">
        <v>1</v>
      </c>
      <c r="E108" s="126" t="s">
        <v>34</v>
      </c>
      <c r="F108" s="126" t="s">
        <v>34</v>
      </c>
      <c r="G108" s="126" t="s">
        <v>34</v>
      </c>
      <c r="H108" s="126" t="s">
        <v>34</v>
      </c>
      <c r="I108" s="126" t="s">
        <v>34</v>
      </c>
      <c r="J108" s="126" t="s">
        <v>34</v>
      </c>
      <c r="K108" s="126" t="s">
        <v>34</v>
      </c>
      <c r="L108" s="126" t="s">
        <v>34</v>
      </c>
      <c r="M108" s="126" t="s">
        <v>34</v>
      </c>
      <c r="N108" s="126" t="s">
        <v>34</v>
      </c>
      <c r="O108" s="126" t="s">
        <v>34</v>
      </c>
      <c r="P108" s="126" t="s">
        <v>34</v>
      </c>
      <c r="Q108" s="126" t="s">
        <v>34</v>
      </c>
      <c r="R108" s="126">
        <v>0</v>
      </c>
      <c r="S108" s="124"/>
      <c r="T108" s="43" t="s">
        <v>233</v>
      </c>
      <c r="U108" s="39"/>
      <c r="V108" s="39"/>
      <c r="W108" s="39"/>
      <c r="X108" s="39" t="s">
        <v>30</v>
      </c>
      <c r="Y108" s="39"/>
    </row>
    <row r="109" spans="1:25" ht="12.75" customHeight="1" x14ac:dyDescent="0.25">
      <c r="A109" s="41" t="s">
        <v>234</v>
      </c>
      <c r="B109" s="126">
        <v>2</v>
      </c>
      <c r="C109" s="126">
        <v>1</v>
      </c>
      <c r="D109" s="126">
        <v>1</v>
      </c>
      <c r="E109" s="126" t="s">
        <v>34</v>
      </c>
      <c r="F109" s="126" t="s">
        <v>34</v>
      </c>
      <c r="G109" s="126" t="s">
        <v>34</v>
      </c>
      <c r="H109" s="126" t="s">
        <v>34</v>
      </c>
      <c r="I109" s="126" t="s">
        <v>34</v>
      </c>
      <c r="J109" s="126" t="s">
        <v>34</v>
      </c>
      <c r="K109" s="126" t="s">
        <v>34</v>
      </c>
      <c r="L109" s="126" t="s">
        <v>34</v>
      </c>
      <c r="M109" s="126" t="s">
        <v>34</v>
      </c>
      <c r="N109" s="126" t="s">
        <v>34</v>
      </c>
      <c r="O109" s="126" t="s">
        <v>34</v>
      </c>
      <c r="P109" s="126" t="s">
        <v>34</v>
      </c>
      <c r="Q109" s="126" t="s">
        <v>34</v>
      </c>
      <c r="R109" s="126">
        <v>180739</v>
      </c>
      <c r="S109" s="124"/>
      <c r="T109" s="43" t="s">
        <v>235</v>
      </c>
      <c r="U109" s="39"/>
      <c r="V109" s="39"/>
      <c r="W109" s="39"/>
      <c r="X109" s="39" t="s">
        <v>30</v>
      </c>
      <c r="Y109" s="39"/>
    </row>
    <row r="110" spans="1:25" ht="12.75" customHeight="1" x14ac:dyDescent="0.25">
      <c r="A110" s="41" t="s">
        <v>236</v>
      </c>
      <c r="B110" s="126">
        <v>1</v>
      </c>
      <c r="C110" s="126">
        <v>1</v>
      </c>
      <c r="D110" s="126">
        <v>0</v>
      </c>
      <c r="E110" s="126">
        <v>0</v>
      </c>
      <c r="F110" s="126">
        <v>0</v>
      </c>
      <c r="G110" s="126">
        <v>0</v>
      </c>
      <c r="H110" s="126">
        <v>0</v>
      </c>
      <c r="I110" s="126">
        <v>0</v>
      </c>
      <c r="J110" s="126">
        <v>0</v>
      </c>
      <c r="K110" s="126">
        <v>0</v>
      </c>
      <c r="L110" s="126">
        <v>0</v>
      </c>
      <c r="M110" s="126">
        <v>0</v>
      </c>
      <c r="N110" s="126">
        <v>0</v>
      </c>
      <c r="O110" s="126">
        <v>0</v>
      </c>
      <c r="P110" s="126">
        <v>0</v>
      </c>
      <c r="Q110" s="126">
        <v>0</v>
      </c>
      <c r="R110" s="126">
        <v>0</v>
      </c>
      <c r="S110" s="124"/>
      <c r="T110" s="43" t="s">
        <v>237</v>
      </c>
      <c r="U110" s="39"/>
      <c r="V110" s="39"/>
      <c r="W110" s="39"/>
      <c r="X110" s="39" t="s">
        <v>30</v>
      </c>
      <c r="Y110" s="39"/>
    </row>
    <row r="111" spans="1:25" ht="12.75" customHeight="1" x14ac:dyDescent="0.25">
      <c r="A111" s="41" t="s">
        <v>238</v>
      </c>
      <c r="B111" s="126">
        <v>0</v>
      </c>
      <c r="C111" s="126">
        <v>0</v>
      </c>
      <c r="D111" s="126">
        <v>0</v>
      </c>
      <c r="E111" s="126">
        <v>0</v>
      </c>
      <c r="F111" s="126">
        <v>0</v>
      </c>
      <c r="G111" s="126">
        <v>0</v>
      </c>
      <c r="H111" s="126">
        <v>0</v>
      </c>
      <c r="I111" s="126">
        <v>0</v>
      </c>
      <c r="J111" s="126">
        <v>0</v>
      </c>
      <c r="K111" s="126">
        <v>0</v>
      </c>
      <c r="L111" s="126">
        <v>0</v>
      </c>
      <c r="M111" s="126">
        <v>0</v>
      </c>
      <c r="N111" s="126">
        <v>0</v>
      </c>
      <c r="O111" s="126">
        <v>0</v>
      </c>
      <c r="P111" s="126">
        <v>0</v>
      </c>
      <c r="Q111" s="126">
        <v>0</v>
      </c>
      <c r="R111" s="126">
        <v>0</v>
      </c>
      <c r="S111" s="124"/>
      <c r="T111" s="43" t="s">
        <v>239</v>
      </c>
      <c r="U111" s="39"/>
      <c r="V111" s="39"/>
      <c r="W111" s="39"/>
      <c r="X111" s="39" t="s">
        <v>30</v>
      </c>
      <c r="Y111" s="39"/>
    </row>
    <row r="112" spans="1:25" ht="12.75" customHeight="1" x14ac:dyDescent="0.25">
      <c r="A112" s="41" t="s">
        <v>240</v>
      </c>
      <c r="B112" s="126">
        <v>0</v>
      </c>
      <c r="C112" s="126">
        <v>0</v>
      </c>
      <c r="D112" s="126">
        <v>0</v>
      </c>
      <c r="E112" s="126">
        <v>0</v>
      </c>
      <c r="F112" s="126">
        <v>0</v>
      </c>
      <c r="G112" s="126">
        <v>0</v>
      </c>
      <c r="H112" s="126">
        <v>0</v>
      </c>
      <c r="I112" s="126">
        <v>0</v>
      </c>
      <c r="J112" s="126">
        <v>0</v>
      </c>
      <c r="K112" s="126">
        <v>0</v>
      </c>
      <c r="L112" s="126">
        <v>0</v>
      </c>
      <c r="M112" s="126">
        <v>0</v>
      </c>
      <c r="N112" s="126">
        <v>0</v>
      </c>
      <c r="O112" s="126">
        <v>0</v>
      </c>
      <c r="P112" s="126">
        <v>0</v>
      </c>
      <c r="Q112" s="126">
        <v>0</v>
      </c>
      <c r="R112" s="126">
        <v>0</v>
      </c>
      <c r="S112" s="124"/>
      <c r="T112" s="43" t="s">
        <v>241</v>
      </c>
      <c r="U112" s="39"/>
      <c r="V112" s="39"/>
      <c r="W112" s="39"/>
      <c r="X112" s="39" t="s">
        <v>30</v>
      </c>
      <c r="Y112" s="39"/>
    </row>
    <row r="113" spans="1:25" ht="12.75" customHeight="1" x14ac:dyDescent="0.25">
      <c r="A113" s="41" t="s">
        <v>242</v>
      </c>
      <c r="B113" s="126">
        <v>1</v>
      </c>
      <c r="C113" s="126">
        <v>0</v>
      </c>
      <c r="D113" s="126">
        <v>1</v>
      </c>
      <c r="E113" s="126" t="s">
        <v>34</v>
      </c>
      <c r="F113" s="126" t="s">
        <v>34</v>
      </c>
      <c r="G113" s="126" t="s">
        <v>34</v>
      </c>
      <c r="H113" s="126" t="s">
        <v>34</v>
      </c>
      <c r="I113" s="126" t="s">
        <v>34</v>
      </c>
      <c r="J113" s="126" t="s">
        <v>34</v>
      </c>
      <c r="K113" s="126" t="s">
        <v>34</v>
      </c>
      <c r="L113" s="126" t="s">
        <v>34</v>
      </c>
      <c r="M113" s="126" t="s">
        <v>34</v>
      </c>
      <c r="N113" s="126" t="s">
        <v>34</v>
      </c>
      <c r="O113" s="126" t="s">
        <v>34</v>
      </c>
      <c r="P113" s="126" t="s">
        <v>34</v>
      </c>
      <c r="Q113" s="126" t="s">
        <v>34</v>
      </c>
      <c r="R113" s="126">
        <v>0</v>
      </c>
      <c r="S113" s="124"/>
      <c r="T113" s="43" t="s">
        <v>243</v>
      </c>
      <c r="U113" s="39"/>
      <c r="V113" s="39"/>
      <c r="W113" s="39"/>
      <c r="X113" s="39" t="s">
        <v>30</v>
      </c>
      <c r="Y113" s="39"/>
    </row>
    <row r="114" spans="1:25" ht="12.75" customHeight="1" x14ac:dyDescent="0.25">
      <c r="A114" s="41" t="s">
        <v>244</v>
      </c>
      <c r="B114" s="126">
        <v>1</v>
      </c>
      <c r="C114" s="126">
        <v>1</v>
      </c>
      <c r="D114" s="126">
        <v>0</v>
      </c>
      <c r="E114" s="126">
        <v>30</v>
      </c>
      <c r="F114" s="126">
        <v>30</v>
      </c>
      <c r="G114" s="126">
        <v>0</v>
      </c>
      <c r="H114" s="126">
        <v>1</v>
      </c>
      <c r="I114" s="126">
        <v>544</v>
      </c>
      <c r="J114" s="126">
        <v>6255</v>
      </c>
      <c r="K114" s="126">
        <v>206</v>
      </c>
      <c r="L114" s="126">
        <v>24</v>
      </c>
      <c r="M114" s="126">
        <v>69</v>
      </c>
      <c r="N114" s="126">
        <v>51</v>
      </c>
      <c r="O114" s="126">
        <v>16</v>
      </c>
      <c r="P114" s="126">
        <v>46</v>
      </c>
      <c r="Q114" s="126">
        <v>0</v>
      </c>
      <c r="R114" s="126">
        <v>0</v>
      </c>
      <c r="S114" s="124"/>
      <c r="T114" s="43" t="s">
        <v>245</v>
      </c>
      <c r="U114" s="39"/>
      <c r="V114" s="39"/>
      <c r="W114" s="39"/>
      <c r="X114" s="39" t="s">
        <v>30</v>
      </c>
      <c r="Y114" s="39"/>
    </row>
    <row r="115" spans="1:25" ht="12.75" customHeight="1" x14ac:dyDescent="0.25">
      <c r="A115" s="41" t="s">
        <v>246</v>
      </c>
      <c r="B115" s="126">
        <v>0</v>
      </c>
      <c r="C115" s="126">
        <v>0</v>
      </c>
      <c r="D115" s="126">
        <v>0</v>
      </c>
      <c r="E115" s="126">
        <v>0</v>
      </c>
      <c r="F115" s="126">
        <v>0</v>
      </c>
      <c r="G115" s="126">
        <v>0</v>
      </c>
      <c r="H115" s="126">
        <v>0</v>
      </c>
      <c r="I115" s="126">
        <v>0</v>
      </c>
      <c r="J115" s="126">
        <v>0</v>
      </c>
      <c r="K115" s="126">
        <v>0</v>
      </c>
      <c r="L115" s="126">
        <v>0</v>
      </c>
      <c r="M115" s="126">
        <v>0</v>
      </c>
      <c r="N115" s="126">
        <v>0</v>
      </c>
      <c r="O115" s="126">
        <v>0</v>
      </c>
      <c r="P115" s="126">
        <v>0</v>
      </c>
      <c r="Q115" s="126">
        <v>0</v>
      </c>
      <c r="R115" s="126">
        <v>0</v>
      </c>
      <c r="S115" s="124"/>
      <c r="T115" s="43" t="s">
        <v>247</v>
      </c>
      <c r="U115" s="39"/>
      <c r="V115" s="39"/>
      <c r="W115" s="39"/>
      <c r="X115" s="39" t="s">
        <v>30</v>
      </c>
      <c r="Y115" s="39"/>
    </row>
    <row r="116" spans="1:25" ht="12.75" customHeight="1" x14ac:dyDescent="0.25">
      <c r="A116" s="41" t="s">
        <v>248</v>
      </c>
      <c r="B116" s="126">
        <v>0</v>
      </c>
      <c r="C116" s="126">
        <v>0</v>
      </c>
      <c r="D116" s="126">
        <v>0</v>
      </c>
      <c r="E116" s="126">
        <v>0</v>
      </c>
      <c r="F116" s="126">
        <v>0</v>
      </c>
      <c r="G116" s="126">
        <v>0</v>
      </c>
      <c r="H116" s="126">
        <v>0</v>
      </c>
      <c r="I116" s="126">
        <v>0</v>
      </c>
      <c r="J116" s="126">
        <v>0</v>
      </c>
      <c r="K116" s="126">
        <v>0</v>
      </c>
      <c r="L116" s="126">
        <v>0</v>
      </c>
      <c r="M116" s="126">
        <v>0</v>
      </c>
      <c r="N116" s="126">
        <v>0</v>
      </c>
      <c r="O116" s="126">
        <v>0</v>
      </c>
      <c r="P116" s="126">
        <v>0</v>
      </c>
      <c r="Q116" s="126">
        <v>0</v>
      </c>
      <c r="R116" s="126">
        <v>0</v>
      </c>
      <c r="S116" s="124"/>
      <c r="T116" s="43" t="s">
        <v>249</v>
      </c>
      <c r="U116" s="39"/>
      <c r="V116" s="39"/>
      <c r="W116" s="39"/>
      <c r="X116" s="39" t="s">
        <v>30</v>
      </c>
      <c r="Y116" s="39"/>
    </row>
    <row r="117" spans="1:25" ht="12.75" customHeight="1" x14ac:dyDescent="0.25">
      <c r="A117" s="35" t="s">
        <v>250</v>
      </c>
      <c r="B117" s="123">
        <v>21</v>
      </c>
      <c r="C117" s="123">
        <v>13</v>
      </c>
      <c r="D117" s="123">
        <v>8</v>
      </c>
      <c r="E117" s="123">
        <v>2831</v>
      </c>
      <c r="F117" s="123">
        <v>2123</v>
      </c>
      <c r="G117" s="123">
        <v>708</v>
      </c>
      <c r="H117" s="123">
        <v>83</v>
      </c>
      <c r="I117" s="123">
        <v>84748</v>
      </c>
      <c r="J117" s="123">
        <v>794291</v>
      </c>
      <c r="K117" s="123">
        <v>12005</v>
      </c>
      <c r="L117" s="123">
        <v>2081</v>
      </c>
      <c r="M117" s="123">
        <v>4271</v>
      </c>
      <c r="N117" s="123">
        <v>2861</v>
      </c>
      <c r="O117" s="123">
        <v>855</v>
      </c>
      <c r="P117" s="123">
        <v>1937</v>
      </c>
      <c r="Q117" s="123">
        <v>382707</v>
      </c>
      <c r="R117" s="123">
        <v>343538</v>
      </c>
      <c r="S117" s="124"/>
      <c r="T117" s="38" t="s">
        <v>251</v>
      </c>
      <c r="U117" s="39"/>
      <c r="V117" s="39"/>
      <c r="W117" s="39" t="s">
        <v>30</v>
      </c>
      <c r="X117" s="39"/>
      <c r="Y117" s="39"/>
    </row>
    <row r="118" spans="1:25" ht="12.75" customHeight="1" x14ac:dyDescent="0.25">
      <c r="A118" s="41" t="s">
        <v>252</v>
      </c>
      <c r="B118" s="126">
        <v>0</v>
      </c>
      <c r="C118" s="126">
        <v>0</v>
      </c>
      <c r="D118" s="126">
        <v>0</v>
      </c>
      <c r="E118" s="126">
        <v>0</v>
      </c>
      <c r="F118" s="126">
        <v>0</v>
      </c>
      <c r="G118" s="126">
        <v>0</v>
      </c>
      <c r="H118" s="126">
        <v>0</v>
      </c>
      <c r="I118" s="126">
        <v>0</v>
      </c>
      <c r="J118" s="126">
        <v>0</v>
      </c>
      <c r="K118" s="126">
        <v>0</v>
      </c>
      <c r="L118" s="126">
        <v>0</v>
      </c>
      <c r="M118" s="126">
        <v>0</v>
      </c>
      <c r="N118" s="126">
        <v>0</v>
      </c>
      <c r="O118" s="126">
        <v>0</v>
      </c>
      <c r="P118" s="126">
        <v>0</v>
      </c>
      <c r="Q118" s="126">
        <v>0</v>
      </c>
      <c r="R118" s="126">
        <v>0</v>
      </c>
      <c r="S118" s="124"/>
      <c r="T118" s="43" t="s">
        <v>253</v>
      </c>
      <c r="U118" s="39"/>
      <c r="V118" s="39"/>
      <c r="W118" s="39"/>
      <c r="X118" s="39" t="s">
        <v>30</v>
      </c>
      <c r="Y118" s="39"/>
    </row>
    <row r="119" spans="1:25" ht="12.75" customHeight="1" x14ac:dyDescent="0.25">
      <c r="A119" s="41" t="s">
        <v>254</v>
      </c>
      <c r="B119" s="126">
        <v>2</v>
      </c>
      <c r="C119" s="126">
        <v>2</v>
      </c>
      <c r="D119" s="126">
        <v>0</v>
      </c>
      <c r="E119" s="126">
        <v>100</v>
      </c>
      <c r="F119" s="126">
        <v>18</v>
      </c>
      <c r="G119" s="126">
        <v>82</v>
      </c>
      <c r="H119" s="126">
        <v>1</v>
      </c>
      <c r="I119" s="126">
        <v>892</v>
      </c>
      <c r="J119" s="126">
        <v>25579</v>
      </c>
      <c r="K119" s="126">
        <v>404</v>
      </c>
      <c r="L119" s="126">
        <v>36</v>
      </c>
      <c r="M119" s="126">
        <v>127</v>
      </c>
      <c r="N119" s="126">
        <v>117</v>
      </c>
      <c r="O119" s="126">
        <v>44</v>
      </c>
      <c r="P119" s="126">
        <v>80</v>
      </c>
      <c r="Q119" s="126">
        <v>0</v>
      </c>
      <c r="R119" s="126">
        <v>0</v>
      </c>
      <c r="S119" s="124"/>
      <c r="T119" s="43" t="s">
        <v>255</v>
      </c>
      <c r="U119" s="39"/>
      <c r="V119" s="39"/>
      <c r="W119" s="39"/>
      <c r="X119" s="39" t="s">
        <v>30</v>
      </c>
      <c r="Y119" s="39"/>
    </row>
    <row r="120" spans="1:25" s="125" customFormat="1" ht="12.75" customHeight="1" x14ac:dyDescent="0.25">
      <c r="A120" s="41" t="s">
        <v>256</v>
      </c>
      <c r="B120" s="126">
        <v>15</v>
      </c>
      <c r="C120" s="126">
        <v>10</v>
      </c>
      <c r="D120" s="126">
        <v>5</v>
      </c>
      <c r="E120" s="126" t="s">
        <v>34</v>
      </c>
      <c r="F120" s="126" t="s">
        <v>34</v>
      </c>
      <c r="G120" s="126" t="s">
        <v>34</v>
      </c>
      <c r="H120" s="126" t="s">
        <v>34</v>
      </c>
      <c r="I120" s="126" t="s">
        <v>34</v>
      </c>
      <c r="J120" s="126" t="s">
        <v>34</v>
      </c>
      <c r="K120" s="126" t="s">
        <v>34</v>
      </c>
      <c r="L120" s="126" t="s">
        <v>34</v>
      </c>
      <c r="M120" s="126" t="s">
        <v>34</v>
      </c>
      <c r="N120" s="126" t="s">
        <v>34</v>
      </c>
      <c r="O120" s="126" t="s">
        <v>34</v>
      </c>
      <c r="P120" s="126" t="s">
        <v>34</v>
      </c>
      <c r="Q120" s="126" t="s">
        <v>34</v>
      </c>
      <c r="R120" s="126">
        <v>271560</v>
      </c>
      <c r="S120" s="124"/>
      <c r="T120" s="43" t="s">
        <v>257</v>
      </c>
      <c r="U120" s="39"/>
      <c r="V120" s="39"/>
      <c r="W120" s="39"/>
      <c r="X120" s="39" t="s">
        <v>30</v>
      </c>
      <c r="Y120" s="39"/>
    </row>
    <row r="121" spans="1:25" ht="12.75" customHeight="1" x14ac:dyDescent="0.25">
      <c r="A121" s="41" t="s">
        <v>258</v>
      </c>
      <c r="B121" s="126">
        <v>1</v>
      </c>
      <c r="C121" s="126">
        <v>0</v>
      </c>
      <c r="D121" s="126">
        <v>1</v>
      </c>
      <c r="E121" s="126" t="s">
        <v>34</v>
      </c>
      <c r="F121" s="126" t="s">
        <v>34</v>
      </c>
      <c r="G121" s="126" t="s">
        <v>34</v>
      </c>
      <c r="H121" s="126" t="s">
        <v>34</v>
      </c>
      <c r="I121" s="126" t="s">
        <v>34</v>
      </c>
      <c r="J121" s="126" t="s">
        <v>34</v>
      </c>
      <c r="K121" s="126" t="s">
        <v>34</v>
      </c>
      <c r="L121" s="126" t="s">
        <v>34</v>
      </c>
      <c r="M121" s="126" t="s">
        <v>34</v>
      </c>
      <c r="N121" s="126" t="s">
        <v>34</v>
      </c>
      <c r="O121" s="126" t="s">
        <v>34</v>
      </c>
      <c r="P121" s="126" t="s">
        <v>34</v>
      </c>
      <c r="Q121" s="126" t="s">
        <v>34</v>
      </c>
      <c r="R121" s="126">
        <v>0</v>
      </c>
      <c r="S121" s="124"/>
      <c r="T121" s="43" t="s">
        <v>259</v>
      </c>
      <c r="U121" s="39"/>
      <c r="V121" s="39"/>
      <c r="W121" s="39"/>
      <c r="X121" s="39" t="s">
        <v>30</v>
      </c>
      <c r="Y121" s="39"/>
    </row>
    <row r="122" spans="1:25" ht="12.75" customHeight="1" x14ac:dyDescent="0.25">
      <c r="A122" s="41" t="s">
        <v>260</v>
      </c>
      <c r="B122" s="126">
        <v>1</v>
      </c>
      <c r="C122" s="126">
        <v>1</v>
      </c>
      <c r="D122" s="126">
        <v>0</v>
      </c>
      <c r="E122" s="126">
        <v>154</v>
      </c>
      <c r="F122" s="126">
        <v>154</v>
      </c>
      <c r="G122" s="126">
        <v>0</v>
      </c>
      <c r="H122" s="126">
        <v>5</v>
      </c>
      <c r="I122" s="126">
        <v>5177</v>
      </c>
      <c r="J122" s="126">
        <v>42396</v>
      </c>
      <c r="K122" s="126">
        <v>742</v>
      </c>
      <c r="L122" s="126">
        <v>149</v>
      </c>
      <c r="M122" s="126">
        <v>273</v>
      </c>
      <c r="N122" s="126">
        <v>165</v>
      </c>
      <c r="O122" s="126">
        <v>67</v>
      </c>
      <c r="P122" s="126">
        <v>88</v>
      </c>
      <c r="Q122" s="126">
        <v>71978</v>
      </c>
      <c r="R122" s="126">
        <v>71978</v>
      </c>
      <c r="S122" s="124"/>
      <c r="T122" s="43" t="s">
        <v>261</v>
      </c>
      <c r="U122" s="39"/>
      <c r="V122" s="39"/>
      <c r="W122" s="39"/>
      <c r="X122" s="39" t="s">
        <v>30</v>
      </c>
      <c r="Y122" s="39"/>
    </row>
    <row r="123" spans="1:25" ht="12.75" customHeight="1" x14ac:dyDescent="0.25">
      <c r="A123" s="41" t="s">
        <v>262</v>
      </c>
      <c r="B123" s="126">
        <v>0</v>
      </c>
      <c r="C123" s="126">
        <v>0</v>
      </c>
      <c r="D123" s="126">
        <v>0</v>
      </c>
      <c r="E123" s="126">
        <v>0</v>
      </c>
      <c r="F123" s="126">
        <v>0</v>
      </c>
      <c r="G123" s="126">
        <v>0</v>
      </c>
      <c r="H123" s="126">
        <v>0</v>
      </c>
      <c r="I123" s="126">
        <v>0</v>
      </c>
      <c r="J123" s="126">
        <v>0</v>
      </c>
      <c r="K123" s="126">
        <v>0</v>
      </c>
      <c r="L123" s="126">
        <v>0</v>
      </c>
      <c r="M123" s="126">
        <v>0</v>
      </c>
      <c r="N123" s="126">
        <v>0</v>
      </c>
      <c r="O123" s="126">
        <v>0</v>
      </c>
      <c r="P123" s="126">
        <v>0</v>
      </c>
      <c r="Q123" s="126">
        <v>0</v>
      </c>
      <c r="R123" s="126">
        <v>0</v>
      </c>
      <c r="S123" s="124"/>
      <c r="T123" s="43" t="s">
        <v>263</v>
      </c>
      <c r="U123" s="39"/>
      <c r="V123" s="39"/>
      <c r="W123" s="39"/>
      <c r="X123" s="39" t="s">
        <v>30</v>
      </c>
      <c r="Y123" s="39"/>
    </row>
    <row r="124" spans="1:25" ht="12.75" customHeight="1" x14ac:dyDescent="0.25">
      <c r="A124" s="41" t="s">
        <v>264</v>
      </c>
      <c r="B124" s="126">
        <v>0</v>
      </c>
      <c r="C124" s="126">
        <v>0</v>
      </c>
      <c r="D124" s="126">
        <v>0</v>
      </c>
      <c r="E124" s="126">
        <v>0</v>
      </c>
      <c r="F124" s="126">
        <v>0</v>
      </c>
      <c r="G124" s="126">
        <v>0</v>
      </c>
      <c r="H124" s="126">
        <v>0</v>
      </c>
      <c r="I124" s="126">
        <v>0</v>
      </c>
      <c r="J124" s="126">
        <v>0</v>
      </c>
      <c r="K124" s="126">
        <v>0</v>
      </c>
      <c r="L124" s="126">
        <v>0</v>
      </c>
      <c r="M124" s="126">
        <v>0</v>
      </c>
      <c r="N124" s="126">
        <v>0</v>
      </c>
      <c r="O124" s="126">
        <v>0</v>
      </c>
      <c r="P124" s="126">
        <v>0</v>
      </c>
      <c r="Q124" s="126">
        <v>0</v>
      </c>
      <c r="R124" s="126">
        <v>0</v>
      </c>
      <c r="S124" s="124"/>
      <c r="T124" s="43" t="s">
        <v>265</v>
      </c>
      <c r="U124" s="39"/>
      <c r="V124" s="39"/>
      <c r="W124" s="39"/>
      <c r="X124" s="39" t="s">
        <v>30</v>
      </c>
      <c r="Y124" s="39"/>
    </row>
    <row r="125" spans="1:25" ht="12.75" customHeight="1" x14ac:dyDescent="0.25">
      <c r="A125" s="41" t="s">
        <v>266</v>
      </c>
      <c r="B125" s="126">
        <v>1</v>
      </c>
      <c r="C125" s="126">
        <v>0</v>
      </c>
      <c r="D125" s="126">
        <v>1</v>
      </c>
      <c r="E125" s="126" t="s">
        <v>34</v>
      </c>
      <c r="F125" s="126" t="s">
        <v>34</v>
      </c>
      <c r="G125" s="126" t="s">
        <v>34</v>
      </c>
      <c r="H125" s="126" t="s">
        <v>34</v>
      </c>
      <c r="I125" s="126" t="s">
        <v>34</v>
      </c>
      <c r="J125" s="126" t="s">
        <v>34</v>
      </c>
      <c r="K125" s="126" t="s">
        <v>34</v>
      </c>
      <c r="L125" s="126" t="s">
        <v>34</v>
      </c>
      <c r="M125" s="126" t="s">
        <v>34</v>
      </c>
      <c r="N125" s="126" t="s">
        <v>34</v>
      </c>
      <c r="O125" s="126" t="s">
        <v>34</v>
      </c>
      <c r="P125" s="126" t="s">
        <v>34</v>
      </c>
      <c r="Q125" s="126" t="s">
        <v>34</v>
      </c>
      <c r="R125" s="126">
        <v>0</v>
      </c>
      <c r="S125" s="124"/>
      <c r="T125" s="43" t="s">
        <v>267</v>
      </c>
      <c r="U125" s="39"/>
      <c r="V125" s="39"/>
      <c r="W125" s="39"/>
      <c r="X125" s="39" t="s">
        <v>30</v>
      </c>
      <c r="Y125" s="39"/>
    </row>
    <row r="126" spans="1:25" ht="12.75" customHeight="1" x14ac:dyDescent="0.25">
      <c r="A126" s="41" t="s">
        <v>268</v>
      </c>
      <c r="B126" s="126">
        <v>0</v>
      </c>
      <c r="C126" s="126">
        <v>0</v>
      </c>
      <c r="D126" s="126">
        <v>0</v>
      </c>
      <c r="E126" s="126">
        <v>0</v>
      </c>
      <c r="F126" s="126">
        <v>0</v>
      </c>
      <c r="G126" s="126">
        <v>0</v>
      </c>
      <c r="H126" s="126">
        <v>0</v>
      </c>
      <c r="I126" s="126">
        <v>0</v>
      </c>
      <c r="J126" s="126">
        <v>0</v>
      </c>
      <c r="K126" s="126">
        <v>0</v>
      </c>
      <c r="L126" s="126">
        <v>0</v>
      </c>
      <c r="M126" s="126">
        <v>0</v>
      </c>
      <c r="N126" s="126">
        <v>0</v>
      </c>
      <c r="O126" s="126">
        <v>0</v>
      </c>
      <c r="P126" s="126">
        <v>0</v>
      </c>
      <c r="Q126" s="126">
        <v>0</v>
      </c>
      <c r="R126" s="126">
        <v>0</v>
      </c>
      <c r="S126" s="124"/>
      <c r="T126" s="43" t="s">
        <v>269</v>
      </c>
      <c r="U126" s="39"/>
      <c r="V126" s="39"/>
      <c r="W126" s="39"/>
      <c r="X126" s="39" t="s">
        <v>30</v>
      </c>
      <c r="Y126" s="39"/>
    </row>
    <row r="127" spans="1:25" ht="12.75" customHeight="1" x14ac:dyDescent="0.25">
      <c r="A127" s="41" t="s">
        <v>270</v>
      </c>
      <c r="B127" s="126">
        <v>0</v>
      </c>
      <c r="C127" s="126">
        <v>0</v>
      </c>
      <c r="D127" s="126">
        <v>0</v>
      </c>
      <c r="E127" s="126">
        <v>0</v>
      </c>
      <c r="F127" s="126">
        <v>0</v>
      </c>
      <c r="G127" s="126">
        <v>0</v>
      </c>
      <c r="H127" s="126">
        <v>0</v>
      </c>
      <c r="I127" s="126">
        <v>0</v>
      </c>
      <c r="J127" s="126">
        <v>0</v>
      </c>
      <c r="K127" s="126">
        <v>0</v>
      </c>
      <c r="L127" s="126">
        <v>0</v>
      </c>
      <c r="M127" s="126">
        <v>0</v>
      </c>
      <c r="N127" s="126">
        <v>0</v>
      </c>
      <c r="O127" s="126">
        <v>0</v>
      </c>
      <c r="P127" s="126">
        <v>0</v>
      </c>
      <c r="Q127" s="126">
        <v>0</v>
      </c>
      <c r="R127" s="126">
        <v>0</v>
      </c>
      <c r="S127" s="124"/>
      <c r="T127" s="43" t="s">
        <v>271</v>
      </c>
      <c r="U127" s="39"/>
      <c r="V127" s="39"/>
      <c r="W127" s="39"/>
      <c r="X127" s="39" t="s">
        <v>30</v>
      </c>
      <c r="Y127" s="39"/>
    </row>
    <row r="128" spans="1:25" ht="12.75" customHeight="1" x14ac:dyDescent="0.25">
      <c r="A128" s="41" t="s">
        <v>272</v>
      </c>
      <c r="B128" s="126">
        <v>0</v>
      </c>
      <c r="C128" s="126">
        <v>0</v>
      </c>
      <c r="D128" s="126">
        <v>0</v>
      </c>
      <c r="E128" s="126">
        <v>0</v>
      </c>
      <c r="F128" s="126">
        <v>0</v>
      </c>
      <c r="G128" s="126">
        <v>0</v>
      </c>
      <c r="H128" s="126">
        <v>0</v>
      </c>
      <c r="I128" s="126">
        <v>0</v>
      </c>
      <c r="J128" s="126">
        <v>0</v>
      </c>
      <c r="K128" s="126">
        <v>0</v>
      </c>
      <c r="L128" s="126">
        <v>0</v>
      </c>
      <c r="M128" s="126">
        <v>0</v>
      </c>
      <c r="N128" s="126">
        <v>0</v>
      </c>
      <c r="O128" s="126">
        <v>0</v>
      </c>
      <c r="P128" s="126">
        <v>0</v>
      </c>
      <c r="Q128" s="126">
        <v>0</v>
      </c>
      <c r="R128" s="126">
        <v>0</v>
      </c>
      <c r="S128" s="124"/>
      <c r="T128" s="43" t="s">
        <v>273</v>
      </c>
      <c r="U128" s="39"/>
      <c r="V128" s="39"/>
      <c r="W128" s="39"/>
      <c r="X128" s="39" t="s">
        <v>30</v>
      </c>
      <c r="Y128" s="39"/>
    </row>
    <row r="129" spans="1:25" ht="12.75" customHeight="1" x14ac:dyDescent="0.25">
      <c r="A129" s="41" t="s">
        <v>274</v>
      </c>
      <c r="B129" s="126">
        <v>0</v>
      </c>
      <c r="C129" s="126">
        <v>0</v>
      </c>
      <c r="D129" s="126">
        <v>0</v>
      </c>
      <c r="E129" s="126">
        <v>0</v>
      </c>
      <c r="F129" s="126">
        <v>0</v>
      </c>
      <c r="G129" s="126">
        <v>0</v>
      </c>
      <c r="H129" s="126">
        <v>0</v>
      </c>
      <c r="I129" s="126">
        <v>0</v>
      </c>
      <c r="J129" s="126">
        <v>0</v>
      </c>
      <c r="K129" s="126">
        <v>0</v>
      </c>
      <c r="L129" s="126">
        <v>0</v>
      </c>
      <c r="M129" s="126">
        <v>0</v>
      </c>
      <c r="N129" s="126">
        <v>0</v>
      </c>
      <c r="O129" s="126">
        <v>0</v>
      </c>
      <c r="P129" s="126">
        <v>0</v>
      </c>
      <c r="Q129" s="126">
        <v>0</v>
      </c>
      <c r="R129" s="126">
        <v>0</v>
      </c>
      <c r="S129" s="124"/>
      <c r="T129" s="43" t="s">
        <v>275</v>
      </c>
      <c r="U129" s="39"/>
      <c r="V129" s="39"/>
      <c r="W129" s="39"/>
      <c r="X129" s="39" t="s">
        <v>30</v>
      </c>
      <c r="Y129" s="39"/>
    </row>
    <row r="130" spans="1:25" ht="12.75" customHeight="1" x14ac:dyDescent="0.25">
      <c r="A130" s="41" t="s">
        <v>276</v>
      </c>
      <c r="B130" s="126">
        <v>1</v>
      </c>
      <c r="C130" s="126">
        <v>0</v>
      </c>
      <c r="D130" s="126">
        <v>1</v>
      </c>
      <c r="E130" s="126" t="s">
        <v>34</v>
      </c>
      <c r="F130" s="126" t="s">
        <v>34</v>
      </c>
      <c r="G130" s="126" t="s">
        <v>34</v>
      </c>
      <c r="H130" s="126" t="s">
        <v>34</v>
      </c>
      <c r="I130" s="126" t="s">
        <v>34</v>
      </c>
      <c r="J130" s="126" t="s">
        <v>34</v>
      </c>
      <c r="K130" s="126" t="s">
        <v>34</v>
      </c>
      <c r="L130" s="126" t="s">
        <v>34</v>
      </c>
      <c r="M130" s="126" t="s">
        <v>34</v>
      </c>
      <c r="N130" s="126" t="s">
        <v>34</v>
      </c>
      <c r="O130" s="126" t="s">
        <v>34</v>
      </c>
      <c r="P130" s="126" t="s">
        <v>34</v>
      </c>
      <c r="Q130" s="126" t="s">
        <v>34</v>
      </c>
      <c r="R130" s="126">
        <v>0</v>
      </c>
      <c r="S130" s="124"/>
      <c r="T130" s="43" t="s">
        <v>277</v>
      </c>
      <c r="U130" s="39"/>
      <c r="V130" s="39"/>
      <c r="W130" s="39"/>
      <c r="X130" s="39" t="s">
        <v>30</v>
      </c>
      <c r="Y130" s="39"/>
    </row>
    <row r="131" spans="1:25" ht="12.75" customHeight="1" x14ac:dyDescent="0.25">
      <c r="A131" s="41" t="s">
        <v>278</v>
      </c>
      <c r="B131" s="126">
        <v>0</v>
      </c>
      <c r="C131" s="126">
        <v>0</v>
      </c>
      <c r="D131" s="126">
        <v>0</v>
      </c>
      <c r="E131" s="126">
        <v>0</v>
      </c>
      <c r="F131" s="126">
        <v>0</v>
      </c>
      <c r="G131" s="126">
        <v>0</v>
      </c>
      <c r="H131" s="126">
        <v>0</v>
      </c>
      <c r="I131" s="126">
        <v>0</v>
      </c>
      <c r="J131" s="126">
        <v>0</v>
      </c>
      <c r="K131" s="126">
        <v>0</v>
      </c>
      <c r="L131" s="126">
        <v>0</v>
      </c>
      <c r="M131" s="126">
        <v>0</v>
      </c>
      <c r="N131" s="126">
        <v>0</v>
      </c>
      <c r="O131" s="126">
        <v>0</v>
      </c>
      <c r="P131" s="126">
        <v>0</v>
      </c>
      <c r="Q131" s="126">
        <v>0</v>
      </c>
      <c r="R131" s="126">
        <v>0</v>
      </c>
      <c r="S131" s="124"/>
      <c r="T131" s="43" t="s">
        <v>279</v>
      </c>
      <c r="U131" s="39"/>
      <c r="V131" s="39"/>
      <c r="W131" s="39"/>
      <c r="X131" s="39" t="s">
        <v>30</v>
      </c>
      <c r="Y131" s="39"/>
    </row>
    <row r="132" spans="1:25" s="125" customFormat="1" ht="12.75" customHeight="1" x14ac:dyDescent="0.25">
      <c r="A132" s="41" t="s">
        <v>280</v>
      </c>
      <c r="B132" s="126">
        <v>0</v>
      </c>
      <c r="C132" s="126">
        <v>0</v>
      </c>
      <c r="D132" s="126">
        <v>0</v>
      </c>
      <c r="E132" s="126">
        <v>0</v>
      </c>
      <c r="F132" s="126">
        <v>0</v>
      </c>
      <c r="G132" s="126">
        <v>0</v>
      </c>
      <c r="H132" s="126">
        <v>0</v>
      </c>
      <c r="I132" s="126">
        <v>0</v>
      </c>
      <c r="J132" s="126">
        <v>0</v>
      </c>
      <c r="K132" s="126">
        <v>0</v>
      </c>
      <c r="L132" s="126">
        <v>0</v>
      </c>
      <c r="M132" s="126">
        <v>0</v>
      </c>
      <c r="N132" s="126">
        <v>0</v>
      </c>
      <c r="O132" s="126">
        <v>0</v>
      </c>
      <c r="P132" s="126">
        <v>0</v>
      </c>
      <c r="Q132" s="126">
        <v>0</v>
      </c>
      <c r="R132" s="126">
        <v>0</v>
      </c>
      <c r="S132" s="124"/>
      <c r="T132" s="43" t="s">
        <v>281</v>
      </c>
      <c r="U132" s="39"/>
      <c r="V132" s="39"/>
      <c r="W132" s="39"/>
      <c r="X132" s="39" t="s">
        <v>30</v>
      </c>
      <c r="Y132" s="39"/>
    </row>
    <row r="133" spans="1:25" ht="12.75" customHeight="1" x14ac:dyDescent="0.25">
      <c r="A133" s="41" t="s">
        <v>282</v>
      </c>
      <c r="B133" s="126">
        <v>0</v>
      </c>
      <c r="C133" s="126">
        <v>0</v>
      </c>
      <c r="D133" s="126">
        <v>0</v>
      </c>
      <c r="E133" s="126">
        <v>0</v>
      </c>
      <c r="F133" s="126">
        <v>0</v>
      </c>
      <c r="G133" s="126">
        <v>0</v>
      </c>
      <c r="H133" s="126">
        <v>0</v>
      </c>
      <c r="I133" s="126">
        <v>0</v>
      </c>
      <c r="J133" s="126">
        <v>0</v>
      </c>
      <c r="K133" s="126">
        <v>0</v>
      </c>
      <c r="L133" s="126">
        <v>0</v>
      </c>
      <c r="M133" s="126">
        <v>0</v>
      </c>
      <c r="N133" s="126">
        <v>0</v>
      </c>
      <c r="O133" s="126">
        <v>0</v>
      </c>
      <c r="P133" s="126">
        <v>0</v>
      </c>
      <c r="Q133" s="126">
        <v>0</v>
      </c>
      <c r="R133" s="126">
        <v>0</v>
      </c>
      <c r="S133" s="124"/>
      <c r="T133" s="43" t="s">
        <v>283</v>
      </c>
      <c r="U133" s="39"/>
      <c r="V133" s="39"/>
      <c r="W133" s="39"/>
      <c r="X133" s="39" t="s">
        <v>30</v>
      </c>
      <c r="Y133" s="39"/>
    </row>
    <row r="134" spans="1:25" ht="12.75" customHeight="1" x14ac:dyDescent="0.25">
      <c r="A134" s="41" t="s">
        <v>284</v>
      </c>
      <c r="B134" s="126">
        <v>0</v>
      </c>
      <c r="C134" s="126">
        <v>0</v>
      </c>
      <c r="D134" s="126">
        <v>0</v>
      </c>
      <c r="E134" s="126">
        <v>0</v>
      </c>
      <c r="F134" s="126">
        <v>0</v>
      </c>
      <c r="G134" s="126">
        <v>0</v>
      </c>
      <c r="H134" s="126">
        <v>0</v>
      </c>
      <c r="I134" s="126">
        <v>0</v>
      </c>
      <c r="J134" s="126">
        <v>0</v>
      </c>
      <c r="K134" s="126">
        <v>0</v>
      </c>
      <c r="L134" s="126">
        <v>0</v>
      </c>
      <c r="M134" s="126">
        <v>0</v>
      </c>
      <c r="N134" s="126">
        <v>0</v>
      </c>
      <c r="O134" s="126">
        <v>0</v>
      </c>
      <c r="P134" s="126">
        <v>0</v>
      </c>
      <c r="Q134" s="126">
        <v>0</v>
      </c>
      <c r="R134" s="126">
        <v>0</v>
      </c>
      <c r="S134" s="124"/>
      <c r="T134" s="43" t="s">
        <v>285</v>
      </c>
      <c r="U134" s="39"/>
      <c r="V134" s="39"/>
      <c r="W134" s="39"/>
      <c r="X134" s="39" t="s">
        <v>30</v>
      </c>
      <c r="Y134" s="39"/>
    </row>
    <row r="135" spans="1:25" ht="12.75" customHeight="1" x14ac:dyDescent="0.25">
      <c r="A135" s="41" t="s">
        <v>286</v>
      </c>
      <c r="B135" s="126">
        <v>0</v>
      </c>
      <c r="C135" s="126">
        <v>0</v>
      </c>
      <c r="D135" s="126">
        <v>0</v>
      </c>
      <c r="E135" s="126">
        <v>0</v>
      </c>
      <c r="F135" s="126">
        <v>0</v>
      </c>
      <c r="G135" s="126">
        <v>0</v>
      </c>
      <c r="H135" s="126">
        <v>0</v>
      </c>
      <c r="I135" s="126">
        <v>0</v>
      </c>
      <c r="J135" s="126">
        <v>0</v>
      </c>
      <c r="K135" s="126">
        <v>0</v>
      </c>
      <c r="L135" s="126">
        <v>0</v>
      </c>
      <c r="M135" s="126">
        <v>0</v>
      </c>
      <c r="N135" s="126">
        <v>0</v>
      </c>
      <c r="O135" s="126">
        <v>0</v>
      </c>
      <c r="P135" s="126">
        <v>0</v>
      </c>
      <c r="Q135" s="126">
        <v>0</v>
      </c>
      <c r="R135" s="126">
        <v>0</v>
      </c>
      <c r="S135" s="124"/>
      <c r="T135" s="43" t="s">
        <v>287</v>
      </c>
      <c r="U135" s="39"/>
      <c r="V135" s="39"/>
      <c r="W135" s="39"/>
      <c r="X135" s="39" t="s">
        <v>30</v>
      </c>
      <c r="Y135" s="39"/>
    </row>
    <row r="136" spans="1:25" ht="12.75" customHeight="1" x14ac:dyDescent="0.25">
      <c r="A136" s="41" t="s">
        <v>288</v>
      </c>
      <c r="B136" s="126">
        <v>0</v>
      </c>
      <c r="C136" s="126">
        <v>0</v>
      </c>
      <c r="D136" s="126">
        <v>0</v>
      </c>
      <c r="E136" s="126">
        <v>0</v>
      </c>
      <c r="F136" s="126">
        <v>0</v>
      </c>
      <c r="G136" s="126">
        <v>0</v>
      </c>
      <c r="H136" s="126">
        <v>0</v>
      </c>
      <c r="I136" s="126">
        <v>0</v>
      </c>
      <c r="J136" s="126">
        <v>0</v>
      </c>
      <c r="K136" s="126">
        <v>0</v>
      </c>
      <c r="L136" s="126">
        <v>0</v>
      </c>
      <c r="M136" s="126">
        <v>0</v>
      </c>
      <c r="N136" s="126">
        <v>0</v>
      </c>
      <c r="O136" s="126">
        <v>0</v>
      </c>
      <c r="P136" s="126">
        <v>0</v>
      </c>
      <c r="Q136" s="126">
        <v>0</v>
      </c>
      <c r="R136" s="126">
        <v>0</v>
      </c>
      <c r="S136" s="124"/>
      <c r="T136" s="43" t="s">
        <v>289</v>
      </c>
      <c r="U136" s="39"/>
      <c r="V136" s="39"/>
      <c r="W136" s="39"/>
      <c r="X136" s="39" t="s">
        <v>30</v>
      </c>
      <c r="Y136" s="39"/>
    </row>
    <row r="137" spans="1:25" ht="12.75" customHeight="1" x14ac:dyDescent="0.25">
      <c r="A137" s="35" t="s">
        <v>290</v>
      </c>
      <c r="B137" s="123">
        <v>7</v>
      </c>
      <c r="C137" s="123">
        <v>2</v>
      </c>
      <c r="D137" s="123">
        <v>5</v>
      </c>
      <c r="E137" s="123">
        <v>693</v>
      </c>
      <c r="F137" s="123">
        <v>671</v>
      </c>
      <c r="G137" s="123">
        <v>22</v>
      </c>
      <c r="H137" s="123">
        <v>19</v>
      </c>
      <c r="I137" s="123">
        <v>23144</v>
      </c>
      <c r="J137" s="123">
        <v>196226</v>
      </c>
      <c r="K137" s="123">
        <v>2450</v>
      </c>
      <c r="L137" s="123">
        <v>356</v>
      </c>
      <c r="M137" s="123">
        <v>920</v>
      </c>
      <c r="N137" s="123">
        <v>590</v>
      </c>
      <c r="O137" s="123">
        <v>185</v>
      </c>
      <c r="P137" s="123">
        <v>399</v>
      </c>
      <c r="Q137" s="123">
        <v>186986</v>
      </c>
      <c r="R137" s="123">
        <v>175572</v>
      </c>
      <c r="S137" s="124"/>
      <c r="T137" s="38" t="s">
        <v>291</v>
      </c>
      <c r="U137" s="39"/>
      <c r="V137" s="39"/>
      <c r="W137" s="39" t="s">
        <v>30</v>
      </c>
      <c r="X137" s="39"/>
      <c r="Y137" s="39"/>
    </row>
    <row r="138" spans="1:25" ht="12.75" customHeight="1" x14ac:dyDescent="0.25">
      <c r="A138" s="41" t="s">
        <v>292</v>
      </c>
      <c r="B138" s="126">
        <v>1</v>
      </c>
      <c r="C138" s="126">
        <v>0</v>
      </c>
      <c r="D138" s="126">
        <v>1</v>
      </c>
      <c r="E138" s="126" t="s">
        <v>34</v>
      </c>
      <c r="F138" s="126" t="s">
        <v>34</v>
      </c>
      <c r="G138" s="126" t="s">
        <v>34</v>
      </c>
      <c r="H138" s="126" t="s">
        <v>34</v>
      </c>
      <c r="I138" s="126" t="s">
        <v>34</v>
      </c>
      <c r="J138" s="126" t="s">
        <v>34</v>
      </c>
      <c r="K138" s="126" t="s">
        <v>34</v>
      </c>
      <c r="L138" s="126" t="s">
        <v>34</v>
      </c>
      <c r="M138" s="126" t="s">
        <v>34</v>
      </c>
      <c r="N138" s="126" t="s">
        <v>34</v>
      </c>
      <c r="O138" s="126" t="s">
        <v>34</v>
      </c>
      <c r="P138" s="126" t="s">
        <v>34</v>
      </c>
      <c r="Q138" s="126" t="s">
        <v>34</v>
      </c>
      <c r="R138" s="126">
        <v>0</v>
      </c>
      <c r="S138" s="124"/>
      <c r="T138" s="43" t="s">
        <v>293</v>
      </c>
      <c r="U138" s="39"/>
      <c r="V138" s="39"/>
      <c r="W138" s="39"/>
      <c r="X138" s="39" t="s">
        <v>30</v>
      </c>
      <c r="Y138" s="39"/>
    </row>
    <row r="139" spans="1:25" ht="12.75" customHeight="1" x14ac:dyDescent="0.25">
      <c r="A139" s="41" t="s">
        <v>294</v>
      </c>
      <c r="B139" s="126">
        <v>1</v>
      </c>
      <c r="C139" s="126">
        <v>0</v>
      </c>
      <c r="D139" s="126">
        <v>1</v>
      </c>
      <c r="E139" s="126" t="s">
        <v>34</v>
      </c>
      <c r="F139" s="126" t="s">
        <v>34</v>
      </c>
      <c r="G139" s="126" t="s">
        <v>34</v>
      </c>
      <c r="H139" s="126" t="s">
        <v>34</v>
      </c>
      <c r="I139" s="126" t="s">
        <v>34</v>
      </c>
      <c r="J139" s="126" t="s">
        <v>34</v>
      </c>
      <c r="K139" s="126" t="s">
        <v>34</v>
      </c>
      <c r="L139" s="126" t="s">
        <v>34</v>
      </c>
      <c r="M139" s="126" t="s">
        <v>34</v>
      </c>
      <c r="N139" s="126" t="s">
        <v>34</v>
      </c>
      <c r="O139" s="126" t="s">
        <v>34</v>
      </c>
      <c r="P139" s="126" t="s">
        <v>34</v>
      </c>
      <c r="Q139" s="126" t="s">
        <v>34</v>
      </c>
      <c r="R139" s="126">
        <v>0</v>
      </c>
      <c r="S139" s="124"/>
      <c r="T139" s="43" t="s">
        <v>295</v>
      </c>
      <c r="U139" s="39"/>
      <c r="V139" s="39"/>
      <c r="W139" s="39"/>
      <c r="X139" s="39" t="s">
        <v>30</v>
      </c>
      <c r="Y139" s="39"/>
    </row>
    <row r="140" spans="1:25" ht="12.75" customHeight="1" x14ac:dyDescent="0.25">
      <c r="A140" s="41" t="s">
        <v>296</v>
      </c>
      <c r="B140" s="126">
        <v>0</v>
      </c>
      <c r="C140" s="126">
        <v>0</v>
      </c>
      <c r="D140" s="126">
        <v>0</v>
      </c>
      <c r="E140" s="126">
        <v>0</v>
      </c>
      <c r="F140" s="126">
        <v>0</v>
      </c>
      <c r="G140" s="126">
        <v>0</v>
      </c>
      <c r="H140" s="126">
        <v>0</v>
      </c>
      <c r="I140" s="126">
        <v>0</v>
      </c>
      <c r="J140" s="126">
        <v>0</v>
      </c>
      <c r="K140" s="126">
        <v>0</v>
      </c>
      <c r="L140" s="126">
        <v>0</v>
      </c>
      <c r="M140" s="126">
        <v>0</v>
      </c>
      <c r="N140" s="126">
        <v>0</v>
      </c>
      <c r="O140" s="126">
        <v>0</v>
      </c>
      <c r="P140" s="126">
        <v>0</v>
      </c>
      <c r="Q140" s="126">
        <v>0</v>
      </c>
      <c r="R140" s="126">
        <v>0</v>
      </c>
      <c r="S140" s="124"/>
      <c r="T140" s="43" t="s">
        <v>297</v>
      </c>
      <c r="U140" s="39"/>
      <c r="V140" s="39"/>
      <c r="W140" s="39"/>
      <c r="X140" s="39" t="s">
        <v>30</v>
      </c>
      <c r="Y140" s="39"/>
    </row>
    <row r="141" spans="1:25" ht="12.75" customHeight="1" x14ac:dyDescent="0.25">
      <c r="A141" s="41" t="s">
        <v>298</v>
      </c>
      <c r="B141" s="126">
        <v>0</v>
      </c>
      <c r="C141" s="126">
        <v>0</v>
      </c>
      <c r="D141" s="126">
        <v>0</v>
      </c>
      <c r="E141" s="126">
        <v>0</v>
      </c>
      <c r="F141" s="126">
        <v>0</v>
      </c>
      <c r="G141" s="126">
        <v>0</v>
      </c>
      <c r="H141" s="126">
        <v>0</v>
      </c>
      <c r="I141" s="126">
        <v>0</v>
      </c>
      <c r="J141" s="126">
        <v>0</v>
      </c>
      <c r="K141" s="126">
        <v>0</v>
      </c>
      <c r="L141" s="126">
        <v>0</v>
      </c>
      <c r="M141" s="126">
        <v>0</v>
      </c>
      <c r="N141" s="126">
        <v>0</v>
      </c>
      <c r="O141" s="126">
        <v>0</v>
      </c>
      <c r="P141" s="126">
        <v>0</v>
      </c>
      <c r="Q141" s="126">
        <v>0</v>
      </c>
      <c r="R141" s="126">
        <v>0</v>
      </c>
      <c r="S141" s="124"/>
      <c r="T141" s="43" t="s">
        <v>299</v>
      </c>
      <c r="U141" s="39"/>
      <c r="V141" s="39"/>
      <c r="W141" s="39"/>
      <c r="X141" s="39" t="s">
        <v>30</v>
      </c>
      <c r="Y141" s="39"/>
    </row>
    <row r="142" spans="1:25" ht="12.75" customHeight="1" x14ac:dyDescent="0.25">
      <c r="A142" s="41" t="s">
        <v>300</v>
      </c>
      <c r="B142" s="126">
        <v>0</v>
      </c>
      <c r="C142" s="126">
        <v>0</v>
      </c>
      <c r="D142" s="126">
        <v>0</v>
      </c>
      <c r="E142" s="126">
        <v>0</v>
      </c>
      <c r="F142" s="126">
        <v>0</v>
      </c>
      <c r="G142" s="126">
        <v>0</v>
      </c>
      <c r="H142" s="126">
        <v>0</v>
      </c>
      <c r="I142" s="126">
        <v>0</v>
      </c>
      <c r="J142" s="126">
        <v>0</v>
      </c>
      <c r="K142" s="126">
        <v>0</v>
      </c>
      <c r="L142" s="126">
        <v>0</v>
      </c>
      <c r="M142" s="126">
        <v>0</v>
      </c>
      <c r="N142" s="126">
        <v>0</v>
      </c>
      <c r="O142" s="126">
        <v>0</v>
      </c>
      <c r="P142" s="126">
        <v>0</v>
      </c>
      <c r="Q142" s="126">
        <v>0</v>
      </c>
      <c r="R142" s="126">
        <v>0</v>
      </c>
      <c r="S142" s="124"/>
      <c r="T142" s="43" t="s">
        <v>301</v>
      </c>
      <c r="U142" s="39"/>
      <c r="V142" s="39"/>
      <c r="W142" s="39"/>
      <c r="X142" s="39" t="s">
        <v>30</v>
      </c>
      <c r="Y142" s="39"/>
    </row>
    <row r="143" spans="1:25" ht="12.75" customHeight="1" x14ac:dyDescent="0.25">
      <c r="A143" s="41" t="s">
        <v>302</v>
      </c>
      <c r="B143" s="126">
        <v>3</v>
      </c>
      <c r="C143" s="126">
        <v>1</v>
      </c>
      <c r="D143" s="126">
        <v>2</v>
      </c>
      <c r="E143" s="126" t="s">
        <v>34</v>
      </c>
      <c r="F143" s="126" t="s">
        <v>34</v>
      </c>
      <c r="G143" s="126" t="s">
        <v>34</v>
      </c>
      <c r="H143" s="126" t="s">
        <v>34</v>
      </c>
      <c r="I143" s="126" t="s">
        <v>34</v>
      </c>
      <c r="J143" s="126" t="s">
        <v>34</v>
      </c>
      <c r="K143" s="126" t="s">
        <v>34</v>
      </c>
      <c r="L143" s="126" t="s">
        <v>34</v>
      </c>
      <c r="M143" s="126" t="s">
        <v>34</v>
      </c>
      <c r="N143" s="126" t="s">
        <v>34</v>
      </c>
      <c r="O143" s="126" t="s">
        <v>34</v>
      </c>
      <c r="P143" s="126" t="s">
        <v>34</v>
      </c>
      <c r="Q143" s="126" t="s">
        <v>34</v>
      </c>
      <c r="R143" s="126">
        <v>175572</v>
      </c>
      <c r="S143" s="124"/>
      <c r="T143" s="43" t="s">
        <v>303</v>
      </c>
      <c r="U143" s="39"/>
      <c r="V143" s="39"/>
      <c r="W143" s="39"/>
      <c r="X143" s="39" t="s">
        <v>30</v>
      </c>
      <c r="Y143" s="39"/>
    </row>
    <row r="144" spans="1:25" ht="12.75" customHeight="1" x14ac:dyDescent="0.25">
      <c r="A144" s="41" t="s">
        <v>304</v>
      </c>
      <c r="B144" s="126">
        <v>1</v>
      </c>
      <c r="C144" s="126">
        <v>0</v>
      </c>
      <c r="D144" s="126">
        <v>1</v>
      </c>
      <c r="E144" s="126" t="s">
        <v>34</v>
      </c>
      <c r="F144" s="126" t="s">
        <v>34</v>
      </c>
      <c r="G144" s="126" t="s">
        <v>34</v>
      </c>
      <c r="H144" s="126" t="s">
        <v>34</v>
      </c>
      <c r="I144" s="126" t="s">
        <v>34</v>
      </c>
      <c r="J144" s="126" t="s">
        <v>34</v>
      </c>
      <c r="K144" s="126" t="s">
        <v>34</v>
      </c>
      <c r="L144" s="126" t="s">
        <v>34</v>
      </c>
      <c r="M144" s="126" t="s">
        <v>34</v>
      </c>
      <c r="N144" s="126" t="s">
        <v>34</v>
      </c>
      <c r="O144" s="126" t="s">
        <v>34</v>
      </c>
      <c r="P144" s="126" t="s">
        <v>34</v>
      </c>
      <c r="Q144" s="126" t="s">
        <v>34</v>
      </c>
      <c r="R144" s="126">
        <v>0</v>
      </c>
      <c r="S144" s="124"/>
      <c r="T144" s="43" t="s">
        <v>305</v>
      </c>
      <c r="U144" s="39"/>
      <c r="V144" s="39"/>
      <c r="W144" s="39"/>
      <c r="X144" s="39" t="s">
        <v>30</v>
      </c>
      <c r="Y144" s="39"/>
    </row>
    <row r="145" spans="1:25" ht="12.75" customHeight="1" x14ac:dyDescent="0.25">
      <c r="A145" s="41" t="s">
        <v>306</v>
      </c>
      <c r="B145" s="126">
        <v>0</v>
      </c>
      <c r="C145" s="126">
        <v>0</v>
      </c>
      <c r="D145" s="126">
        <v>0</v>
      </c>
      <c r="E145" s="126">
        <v>0</v>
      </c>
      <c r="F145" s="126">
        <v>0</v>
      </c>
      <c r="G145" s="126">
        <v>0</v>
      </c>
      <c r="H145" s="126">
        <v>0</v>
      </c>
      <c r="I145" s="126">
        <v>0</v>
      </c>
      <c r="J145" s="126">
        <v>0</v>
      </c>
      <c r="K145" s="126">
        <v>0</v>
      </c>
      <c r="L145" s="126">
        <v>0</v>
      </c>
      <c r="M145" s="126">
        <v>0</v>
      </c>
      <c r="N145" s="126">
        <v>0</v>
      </c>
      <c r="O145" s="126">
        <v>0</v>
      </c>
      <c r="P145" s="126">
        <v>0</v>
      </c>
      <c r="Q145" s="126">
        <v>0</v>
      </c>
      <c r="R145" s="126">
        <v>0</v>
      </c>
      <c r="S145" s="124"/>
      <c r="T145" s="43" t="s">
        <v>307</v>
      </c>
      <c r="U145" s="39"/>
      <c r="V145" s="39"/>
      <c r="W145" s="39"/>
      <c r="X145" s="39" t="s">
        <v>30</v>
      </c>
      <c r="Y145" s="39"/>
    </row>
    <row r="146" spans="1:25" ht="12.75" customHeight="1" x14ac:dyDescent="0.25">
      <c r="A146" s="41" t="s">
        <v>308</v>
      </c>
      <c r="B146" s="126">
        <v>1</v>
      </c>
      <c r="C146" s="126">
        <v>1</v>
      </c>
      <c r="D146" s="126">
        <v>0</v>
      </c>
      <c r="E146" s="126">
        <v>0</v>
      </c>
      <c r="F146" s="126">
        <v>0</v>
      </c>
      <c r="G146" s="126">
        <v>0</v>
      </c>
      <c r="H146" s="126">
        <v>0</v>
      </c>
      <c r="I146" s="126">
        <v>0</v>
      </c>
      <c r="J146" s="126">
        <v>0</v>
      </c>
      <c r="K146" s="126">
        <v>0</v>
      </c>
      <c r="L146" s="126">
        <v>0</v>
      </c>
      <c r="M146" s="126">
        <v>0</v>
      </c>
      <c r="N146" s="126">
        <v>0</v>
      </c>
      <c r="O146" s="126">
        <v>0</v>
      </c>
      <c r="P146" s="126">
        <v>0</v>
      </c>
      <c r="Q146" s="126">
        <v>0</v>
      </c>
      <c r="R146" s="126">
        <v>0</v>
      </c>
      <c r="S146" s="124"/>
      <c r="T146" s="43" t="s">
        <v>309</v>
      </c>
      <c r="U146" s="39"/>
      <c r="V146" s="39"/>
      <c r="W146" s="39"/>
      <c r="X146" s="39" t="s">
        <v>30</v>
      </c>
      <c r="Y146" s="39"/>
    </row>
    <row r="147" spans="1:25" ht="12.75" customHeight="1" x14ac:dyDescent="0.25">
      <c r="A147" s="41" t="s">
        <v>310</v>
      </c>
      <c r="B147" s="126">
        <v>0</v>
      </c>
      <c r="C147" s="126">
        <v>0</v>
      </c>
      <c r="D147" s="126">
        <v>0</v>
      </c>
      <c r="E147" s="126">
        <v>0</v>
      </c>
      <c r="F147" s="126">
        <v>0</v>
      </c>
      <c r="G147" s="126">
        <v>0</v>
      </c>
      <c r="H147" s="126">
        <v>0</v>
      </c>
      <c r="I147" s="126">
        <v>0</v>
      </c>
      <c r="J147" s="126">
        <v>0</v>
      </c>
      <c r="K147" s="126">
        <v>0</v>
      </c>
      <c r="L147" s="126">
        <v>0</v>
      </c>
      <c r="M147" s="126">
        <v>0</v>
      </c>
      <c r="N147" s="126">
        <v>0</v>
      </c>
      <c r="O147" s="126">
        <v>0</v>
      </c>
      <c r="P147" s="126">
        <v>0</v>
      </c>
      <c r="Q147" s="126">
        <v>0</v>
      </c>
      <c r="R147" s="126">
        <v>0</v>
      </c>
      <c r="S147" s="124"/>
      <c r="T147" s="43" t="s">
        <v>311</v>
      </c>
      <c r="U147" s="39"/>
      <c r="V147" s="39"/>
      <c r="W147" s="39"/>
      <c r="X147" s="39" t="s">
        <v>30</v>
      </c>
      <c r="Y147" s="39"/>
    </row>
    <row r="148" spans="1:25" ht="12.75" customHeight="1" x14ac:dyDescent="0.25">
      <c r="A148" s="35" t="s">
        <v>312</v>
      </c>
      <c r="B148" s="123">
        <v>4</v>
      </c>
      <c r="C148" s="123">
        <v>2</v>
      </c>
      <c r="D148" s="123">
        <v>2</v>
      </c>
      <c r="E148" s="123" t="s">
        <v>34</v>
      </c>
      <c r="F148" s="123" t="s">
        <v>34</v>
      </c>
      <c r="G148" s="123" t="s">
        <v>34</v>
      </c>
      <c r="H148" s="123" t="s">
        <v>34</v>
      </c>
      <c r="I148" s="123" t="s">
        <v>34</v>
      </c>
      <c r="J148" s="123" t="s">
        <v>34</v>
      </c>
      <c r="K148" s="123" t="s">
        <v>34</v>
      </c>
      <c r="L148" s="123" t="s">
        <v>34</v>
      </c>
      <c r="M148" s="123" t="s">
        <v>34</v>
      </c>
      <c r="N148" s="123" t="s">
        <v>34</v>
      </c>
      <c r="O148" s="123" t="s">
        <v>34</v>
      </c>
      <c r="P148" s="123" t="s">
        <v>34</v>
      </c>
      <c r="Q148" s="123" t="s">
        <v>34</v>
      </c>
      <c r="R148" s="123">
        <v>164623</v>
      </c>
      <c r="S148" s="124"/>
      <c r="T148" s="38" t="s">
        <v>313</v>
      </c>
      <c r="U148" s="39"/>
      <c r="V148" s="39"/>
      <c r="W148" s="39" t="s">
        <v>30</v>
      </c>
      <c r="X148" s="39"/>
      <c r="Y148" s="39"/>
    </row>
    <row r="149" spans="1:25" ht="12.75" customHeight="1" x14ac:dyDescent="0.25">
      <c r="A149" s="41" t="s">
        <v>314</v>
      </c>
      <c r="B149" s="126">
        <v>0</v>
      </c>
      <c r="C149" s="126">
        <v>0</v>
      </c>
      <c r="D149" s="126">
        <v>0</v>
      </c>
      <c r="E149" s="126">
        <v>0</v>
      </c>
      <c r="F149" s="126">
        <v>0</v>
      </c>
      <c r="G149" s="126">
        <v>0</v>
      </c>
      <c r="H149" s="126">
        <v>0</v>
      </c>
      <c r="I149" s="126">
        <v>0</v>
      </c>
      <c r="J149" s="126">
        <v>0</v>
      </c>
      <c r="K149" s="126">
        <v>0</v>
      </c>
      <c r="L149" s="126">
        <v>0</v>
      </c>
      <c r="M149" s="126">
        <v>0</v>
      </c>
      <c r="N149" s="126">
        <v>0</v>
      </c>
      <c r="O149" s="126">
        <v>0</v>
      </c>
      <c r="P149" s="126">
        <v>0</v>
      </c>
      <c r="Q149" s="126">
        <v>0</v>
      </c>
      <c r="R149" s="126">
        <v>0</v>
      </c>
      <c r="S149" s="124"/>
      <c r="T149" s="43" t="s">
        <v>315</v>
      </c>
      <c r="U149" s="39"/>
      <c r="V149" s="39"/>
      <c r="W149" s="39"/>
      <c r="X149" s="39" t="s">
        <v>30</v>
      </c>
      <c r="Y149" s="39"/>
    </row>
    <row r="150" spans="1:25" ht="12.75" customHeight="1" x14ac:dyDescent="0.25">
      <c r="A150" s="41" t="s">
        <v>316</v>
      </c>
      <c r="B150" s="126">
        <v>0</v>
      </c>
      <c r="C150" s="126">
        <v>0</v>
      </c>
      <c r="D150" s="126">
        <v>0</v>
      </c>
      <c r="E150" s="126">
        <v>0</v>
      </c>
      <c r="F150" s="126">
        <v>0</v>
      </c>
      <c r="G150" s="126">
        <v>0</v>
      </c>
      <c r="H150" s="126">
        <v>0</v>
      </c>
      <c r="I150" s="126">
        <v>0</v>
      </c>
      <c r="J150" s="126">
        <v>0</v>
      </c>
      <c r="K150" s="126">
        <v>0</v>
      </c>
      <c r="L150" s="126">
        <v>0</v>
      </c>
      <c r="M150" s="126">
        <v>0</v>
      </c>
      <c r="N150" s="126">
        <v>0</v>
      </c>
      <c r="O150" s="126">
        <v>0</v>
      </c>
      <c r="P150" s="126">
        <v>0</v>
      </c>
      <c r="Q150" s="126">
        <v>0</v>
      </c>
      <c r="R150" s="126">
        <v>0</v>
      </c>
      <c r="S150" s="124"/>
      <c r="T150" s="43" t="s">
        <v>317</v>
      </c>
      <c r="U150" s="39"/>
      <c r="V150" s="39"/>
      <c r="W150" s="39"/>
      <c r="X150" s="39" t="s">
        <v>30</v>
      </c>
      <c r="Y150" s="39"/>
    </row>
    <row r="151" spans="1:25" ht="12.75" customHeight="1" x14ac:dyDescent="0.25">
      <c r="A151" s="41" t="s">
        <v>318</v>
      </c>
      <c r="B151" s="126">
        <v>0</v>
      </c>
      <c r="C151" s="126">
        <v>0</v>
      </c>
      <c r="D151" s="126">
        <v>0</v>
      </c>
      <c r="E151" s="126">
        <v>0</v>
      </c>
      <c r="F151" s="126">
        <v>0</v>
      </c>
      <c r="G151" s="126">
        <v>0</v>
      </c>
      <c r="H151" s="126">
        <v>0</v>
      </c>
      <c r="I151" s="126">
        <v>0</v>
      </c>
      <c r="J151" s="126">
        <v>0</v>
      </c>
      <c r="K151" s="126">
        <v>0</v>
      </c>
      <c r="L151" s="126">
        <v>0</v>
      </c>
      <c r="M151" s="126">
        <v>0</v>
      </c>
      <c r="N151" s="126">
        <v>0</v>
      </c>
      <c r="O151" s="126">
        <v>0</v>
      </c>
      <c r="P151" s="126">
        <v>0</v>
      </c>
      <c r="Q151" s="126">
        <v>0</v>
      </c>
      <c r="R151" s="126">
        <v>0</v>
      </c>
      <c r="S151" s="124"/>
      <c r="T151" s="43" t="s">
        <v>319</v>
      </c>
      <c r="U151" s="39"/>
      <c r="V151" s="39"/>
      <c r="W151" s="39"/>
      <c r="X151" s="39" t="s">
        <v>30</v>
      </c>
      <c r="Y151" s="39"/>
    </row>
    <row r="152" spans="1:25" s="125" customFormat="1" ht="12.75" customHeight="1" x14ac:dyDescent="0.25">
      <c r="A152" s="41" t="s">
        <v>320</v>
      </c>
      <c r="B152" s="126">
        <v>0</v>
      </c>
      <c r="C152" s="126">
        <v>0</v>
      </c>
      <c r="D152" s="126">
        <v>0</v>
      </c>
      <c r="E152" s="126">
        <v>0</v>
      </c>
      <c r="F152" s="126">
        <v>0</v>
      </c>
      <c r="G152" s="126">
        <v>0</v>
      </c>
      <c r="H152" s="126">
        <v>0</v>
      </c>
      <c r="I152" s="126">
        <v>0</v>
      </c>
      <c r="J152" s="126">
        <v>0</v>
      </c>
      <c r="K152" s="126">
        <v>0</v>
      </c>
      <c r="L152" s="126">
        <v>0</v>
      </c>
      <c r="M152" s="126">
        <v>0</v>
      </c>
      <c r="N152" s="126">
        <v>0</v>
      </c>
      <c r="O152" s="126">
        <v>0</v>
      </c>
      <c r="P152" s="126">
        <v>0</v>
      </c>
      <c r="Q152" s="126">
        <v>0</v>
      </c>
      <c r="R152" s="126">
        <v>0</v>
      </c>
      <c r="S152" s="124"/>
      <c r="T152" s="43" t="s">
        <v>321</v>
      </c>
      <c r="U152" s="39"/>
      <c r="V152" s="39"/>
      <c r="W152" s="39"/>
      <c r="X152" s="39" t="s">
        <v>30</v>
      </c>
      <c r="Y152" s="39"/>
    </row>
    <row r="153" spans="1:25" ht="12.75" customHeight="1" x14ac:dyDescent="0.25">
      <c r="A153" s="41" t="s">
        <v>322</v>
      </c>
      <c r="B153" s="126">
        <v>0</v>
      </c>
      <c r="C153" s="126">
        <v>0</v>
      </c>
      <c r="D153" s="126">
        <v>0</v>
      </c>
      <c r="E153" s="126">
        <v>0</v>
      </c>
      <c r="F153" s="126">
        <v>0</v>
      </c>
      <c r="G153" s="126">
        <v>0</v>
      </c>
      <c r="H153" s="126">
        <v>0</v>
      </c>
      <c r="I153" s="126">
        <v>0</v>
      </c>
      <c r="J153" s="126">
        <v>0</v>
      </c>
      <c r="K153" s="126">
        <v>0</v>
      </c>
      <c r="L153" s="126">
        <v>0</v>
      </c>
      <c r="M153" s="126">
        <v>0</v>
      </c>
      <c r="N153" s="126">
        <v>0</v>
      </c>
      <c r="O153" s="126">
        <v>0</v>
      </c>
      <c r="P153" s="126">
        <v>0</v>
      </c>
      <c r="Q153" s="126">
        <v>0</v>
      </c>
      <c r="R153" s="126">
        <v>0</v>
      </c>
      <c r="S153" s="124"/>
      <c r="T153" s="43" t="s">
        <v>323</v>
      </c>
      <c r="U153" s="39"/>
      <c r="V153" s="39"/>
      <c r="W153" s="39"/>
      <c r="X153" s="39" t="s">
        <v>30</v>
      </c>
      <c r="Y153" s="39"/>
    </row>
    <row r="154" spans="1:25" ht="12.75" customHeight="1" x14ac:dyDescent="0.25">
      <c r="A154" s="41" t="s">
        <v>324</v>
      </c>
      <c r="B154" s="126">
        <v>0</v>
      </c>
      <c r="C154" s="126">
        <v>0</v>
      </c>
      <c r="D154" s="126">
        <v>0</v>
      </c>
      <c r="E154" s="126">
        <v>0</v>
      </c>
      <c r="F154" s="126">
        <v>0</v>
      </c>
      <c r="G154" s="126">
        <v>0</v>
      </c>
      <c r="H154" s="126">
        <v>0</v>
      </c>
      <c r="I154" s="126">
        <v>0</v>
      </c>
      <c r="J154" s="126">
        <v>0</v>
      </c>
      <c r="K154" s="126">
        <v>0</v>
      </c>
      <c r="L154" s="126">
        <v>0</v>
      </c>
      <c r="M154" s="126">
        <v>0</v>
      </c>
      <c r="N154" s="126">
        <v>0</v>
      </c>
      <c r="O154" s="126">
        <v>0</v>
      </c>
      <c r="P154" s="126">
        <v>0</v>
      </c>
      <c r="Q154" s="126">
        <v>0</v>
      </c>
      <c r="R154" s="126">
        <v>0</v>
      </c>
      <c r="S154" s="124"/>
      <c r="T154" s="43" t="s">
        <v>325</v>
      </c>
      <c r="U154" s="39"/>
      <c r="V154" s="39"/>
      <c r="W154" s="39"/>
      <c r="X154" s="39" t="s">
        <v>30</v>
      </c>
      <c r="Y154" s="39"/>
    </row>
    <row r="155" spans="1:25" ht="12.75" customHeight="1" x14ac:dyDescent="0.25">
      <c r="A155" s="41" t="s">
        <v>326</v>
      </c>
      <c r="B155" s="126">
        <v>0</v>
      </c>
      <c r="C155" s="126">
        <v>0</v>
      </c>
      <c r="D155" s="126">
        <v>0</v>
      </c>
      <c r="E155" s="126">
        <v>0</v>
      </c>
      <c r="F155" s="126">
        <v>0</v>
      </c>
      <c r="G155" s="126">
        <v>0</v>
      </c>
      <c r="H155" s="126">
        <v>0</v>
      </c>
      <c r="I155" s="126">
        <v>0</v>
      </c>
      <c r="J155" s="126">
        <v>0</v>
      </c>
      <c r="K155" s="126">
        <v>0</v>
      </c>
      <c r="L155" s="126">
        <v>0</v>
      </c>
      <c r="M155" s="126">
        <v>0</v>
      </c>
      <c r="N155" s="126">
        <v>0</v>
      </c>
      <c r="O155" s="126">
        <v>0</v>
      </c>
      <c r="P155" s="126">
        <v>0</v>
      </c>
      <c r="Q155" s="126">
        <v>0</v>
      </c>
      <c r="R155" s="126">
        <v>0</v>
      </c>
      <c r="S155" s="124"/>
      <c r="T155" s="43" t="s">
        <v>327</v>
      </c>
      <c r="U155" s="39"/>
      <c r="V155" s="39"/>
      <c r="W155" s="39"/>
      <c r="X155" s="39" t="s">
        <v>30</v>
      </c>
      <c r="Y155" s="39"/>
    </row>
    <row r="156" spans="1:25" ht="12.75" customHeight="1" x14ac:dyDescent="0.25">
      <c r="A156" s="41" t="s">
        <v>328</v>
      </c>
      <c r="B156" s="126">
        <v>0</v>
      </c>
      <c r="C156" s="126">
        <v>0</v>
      </c>
      <c r="D156" s="126">
        <v>0</v>
      </c>
      <c r="E156" s="126">
        <v>0</v>
      </c>
      <c r="F156" s="126">
        <v>0</v>
      </c>
      <c r="G156" s="126">
        <v>0</v>
      </c>
      <c r="H156" s="126">
        <v>0</v>
      </c>
      <c r="I156" s="126">
        <v>0</v>
      </c>
      <c r="J156" s="126">
        <v>0</v>
      </c>
      <c r="K156" s="126">
        <v>0</v>
      </c>
      <c r="L156" s="126">
        <v>0</v>
      </c>
      <c r="M156" s="126">
        <v>0</v>
      </c>
      <c r="N156" s="126">
        <v>0</v>
      </c>
      <c r="O156" s="126">
        <v>0</v>
      </c>
      <c r="P156" s="126">
        <v>0</v>
      </c>
      <c r="Q156" s="126">
        <v>0</v>
      </c>
      <c r="R156" s="126">
        <v>0</v>
      </c>
      <c r="S156" s="124"/>
      <c r="T156" s="43" t="s">
        <v>329</v>
      </c>
      <c r="U156" s="39"/>
      <c r="V156" s="39"/>
      <c r="W156" s="39"/>
      <c r="X156" s="39" t="s">
        <v>30</v>
      </c>
      <c r="Y156" s="39"/>
    </row>
    <row r="157" spans="1:25" ht="12.75" customHeight="1" x14ac:dyDescent="0.25">
      <c r="A157" s="41" t="s">
        <v>330</v>
      </c>
      <c r="B157" s="126">
        <v>0</v>
      </c>
      <c r="C157" s="126">
        <v>0</v>
      </c>
      <c r="D157" s="126">
        <v>0</v>
      </c>
      <c r="E157" s="126">
        <v>0</v>
      </c>
      <c r="F157" s="126">
        <v>0</v>
      </c>
      <c r="G157" s="126">
        <v>0</v>
      </c>
      <c r="H157" s="126">
        <v>0</v>
      </c>
      <c r="I157" s="126">
        <v>0</v>
      </c>
      <c r="J157" s="126">
        <v>0</v>
      </c>
      <c r="K157" s="126">
        <v>0</v>
      </c>
      <c r="L157" s="126">
        <v>0</v>
      </c>
      <c r="M157" s="126">
        <v>0</v>
      </c>
      <c r="N157" s="126">
        <v>0</v>
      </c>
      <c r="O157" s="126">
        <v>0</v>
      </c>
      <c r="P157" s="126">
        <v>0</v>
      </c>
      <c r="Q157" s="126">
        <v>0</v>
      </c>
      <c r="R157" s="126">
        <v>0</v>
      </c>
      <c r="S157" s="124"/>
      <c r="T157" s="43" t="s">
        <v>331</v>
      </c>
      <c r="U157" s="39"/>
      <c r="V157" s="39"/>
      <c r="W157" s="39"/>
      <c r="X157" s="39" t="s">
        <v>30</v>
      </c>
      <c r="Y157" s="39"/>
    </row>
    <row r="158" spans="1:25" ht="12.75" customHeight="1" x14ac:dyDescent="0.25">
      <c r="A158" s="41" t="s">
        <v>332</v>
      </c>
      <c r="B158" s="126">
        <v>0</v>
      </c>
      <c r="C158" s="126">
        <v>0</v>
      </c>
      <c r="D158" s="126">
        <v>0</v>
      </c>
      <c r="E158" s="126">
        <v>0</v>
      </c>
      <c r="F158" s="126">
        <v>0</v>
      </c>
      <c r="G158" s="126">
        <v>0</v>
      </c>
      <c r="H158" s="126">
        <v>0</v>
      </c>
      <c r="I158" s="126">
        <v>0</v>
      </c>
      <c r="J158" s="126">
        <v>0</v>
      </c>
      <c r="K158" s="126">
        <v>0</v>
      </c>
      <c r="L158" s="126">
        <v>0</v>
      </c>
      <c r="M158" s="126">
        <v>0</v>
      </c>
      <c r="N158" s="126">
        <v>0</v>
      </c>
      <c r="O158" s="126">
        <v>0</v>
      </c>
      <c r="P158" s="126">
        <v>0</v>
      </c>
      <c r="Q158" s="126">
        <v>0</v>
      </c>
      <c r="R158" s="126">
        <v>0</v>
      </c>
      <c r="S158" s="124"/>
      <c r="T158" s="43" t="s">
        <v>333</v>
      </c>
      <c r="U158" s="39"/>
      <c r="V158" s="39"/>
      <c r="W158" s="39"/>
      <c r="X158" s="39" t="s">
        <v>30</v>
      </c>
      <c r="Y158" s="39"/>
    </row>
    <row r="159" spans="1:25" ht="12.75" customHeight="1" x14ac:dyDescent="0.25">
      <c r="A159" s="41" t="s">
        <v>334</v>
      </c>
      <c r="B159" s="126">
        <v>1</v>
      </c>
      <c r="C159" s="126">
        <v>1</v>
      </c>
      <c r="D159" s="126">
        <v>0</v>
      </c>
      <c r="E159" s="126">
        <v>0</v>
      </c>
      <c r="F159" s="126">
        <v>0</v>
      </c>
      <c r="G159" s="126">
        <v>0</v>
      </c>
      <c r="H159" s="126">
        <v>0</v>
      </c>
      <c r="I159" s="126">
        <v>0</v>
      </c>
      <c r="J159" s="126">
        <v>0</v>
      </c>
      <c r="K159" s="126">
        <v>0</v>
      </c>
      <c r="L159" s="126">
        <v>0</v>
      </c>
      <c r="M159" s="126">
        <v>0</v>
      </c>
      <c r="N159" s="126">
        <v>0</v>
      </c>
      <c r="O159" s="126">
        <v>0</v>
      </c>
      <c r="P159" s="126">
        <v>0</v>
      </c>
      <c r="Q159" s="126">
        <v>0</v>
      </c>
      <c r="R159" s="126">
        <v>0</v>
      </c>
      <c r="S159" s="124"/>
      <c r="T159" s="43" t="s">
        <v>335</v>
      </c>
      <c r="U159" s="39"/>
      <c r="V159" s="39"/>
      <c r="W159" s="39"/>
      <c r="X159" s="39" t="s">
        <v>30</v>
      </c>
      <c r="Y159" s="39"/>
    </row>
    <row r="160" spans="1:25" ht="12.75" customHeight="1" x14ac:dyDescent="0.25">
      <c r="A160" s="41" t="s">
        <v>336</v>
      </c>
      <c r="B160" s="126">
        <v>0</v>
      </c>
      <c r="C160" s="126">
        <v>0</v>
      </c>
      <c r="D160" s="126">
        <v>0</v>
      </c>
      <c r="E160" s="126">
        <v>0</v>
      </c>
      <c r="F160" s="126">
        <v>0</v>
      </c>
      <c r="G160" s="126">
        <v>0</v>
      </c>
      <c r="H160" s="126">
        <v>0</v>
      </c>
      <c r="I160" s="126">
        <v>0</v>
      </c>
      <c r="J160" s="126">
        <v>0</v>
      </c>
      <c r="K160" s="126">
        <v>0</v>
      </c>
      <c r="L160" s="126">
        <v>0</v>
      </c>
      <c r="M160" s="126">
        <v>0</v>
      </c>
      <c r="N160" s="126">
        <v>0</v>
      </c>
      <c r="O160" s="126">
        <v>0</v>
      </c>
      <c r="P160" s="126">
        <v>0</v>
      </c>
      <c r="Q160" s="126">
        <v>0</v>
      </c>
      <c r="R160" s="126">
        <v>0</v>
      </c>
      <c r="S160" s="124"/>
      <c r="T160" s="43" t="s">
        <v>337</v>
      </c>
      <c r="U160" s="39"/>
      <c r="V160" s="39"/>
      <c r="W160" s="39"/>
      <c r="X160" s="39" t="s">
        <v>30</v>
      </c>
      <c r="Y160" s="39"/>
    </row>
    <row r="161" spans="1:25" ht="12.75" customHeight="1" x14ac:dyDescent="0.25">
      <c r="A161" s="41" t="s">
        <v>338</v>
      </c>
      <c r="B161" s="126">
        <v>3</v>
      </c>
      <c r="C161" s="126">
        <v>1</v>
      </c>
      <c r="D161" s="126">
        <v>2</v>
      </c>
      <c r="E161" s="126" t="s">
        <v>34</v>
      </c>
      <c r="F161" s="126" t="s">
        <v>34</v>
      </c>
      <c r="G161" s="126" t="s">
        <v>34</v>
      </c>
      <c r="H161" s="126" t="s">
        <v>34</v>
      </c>
      <c r="I161" s="126" t="s">
        <v>34</v>
      </c>
      <c r="J161" s="126" t="s">
        <v>34</v>
      </c>
      <c r="K161" s="126" t="s">
        <v>34</v>
      </c>
      <c r="L161" s="126" t="s">
        <v>34</v>
      </c>
      <c r="M161" s="126" t="s">
        <v>34</v>
      </c>
      <c r="N161" s="126" t="s">
        <v>34</v>
      </c>
      <c r="O161" s="126" t="s">
        <v>34</v>
      </c>
      <c r="P161" s="126" t="s">
        <v>34</v>
      </c>
      <c r="Q161" s="126" t="s">
        <v>34</v>
      </c>
      <c r="R161" s="126">
        <v>164623</v>
      </c>
      <c r="S161" s="124"/>
      <c r="T161" s="43" t="s">
        <v>339</v>
      </c>
      <c r="U161" s="39"/>
      <c r="V161" s="39"/>
      <c r="W161" s="39"/>
      <c r="X161" s="39" t="s">
        <v>30</v>
      </c>
      <c r="Y161" s="39"/>
    </row>
    <row r="162" spans="1:25" ht="12.75" customHeight="1" x14ac:dyDescent="0.25">
      <c r="A162" s="41" t="s">
        <v>340</v>
      </c>
      <c r="B162" s="126">
        <v>0</v>
      </c>
      <c r="C162" s="126">
        <v>0</v>
      </c>
      <c r="D162" s="126">
        <v>0</v>
      </c>
      <c r="E162" s="126">
        <v>0</v>
      </c>
      <c r="F162" s="126">
        <v>0</v>
      </c>
      <c r="G162" s="126">
        <v>0</v>
      </c>
      <c r="H162" s="126">
        <v>0</v>
      </c>
      <c r="I162" s="126">
        <v>0</v>
      </c>
      <c r="J162" s="126">
        <v>0</v>
      </c>
      <c r="K162" s="126">
        <v>0</v>
      </c>
      <c r="L162" s="126">
        <v>0</v>
      </c>
      <c r="M162" s="126">
        <v>0</v>
      </c>
      <c r="N162" s="126">
        <v>0</v>
      </c>
      <c r="O162" s="126">
        <v>0</v>
      </c>
      <c r="P162" s="126">
        <v>0</v>
      </c>
      <c r="Q162" s="126">
        <v>0</v>
      </c>
      <c r="R162" s="126">
        <v>0</v>
      </c>
      <c r="S162" s="124"/>
      <c r="T162" s="43" t="s">
        <v>341</v>
      </c>
      <c r="U162" s="39"/>
      <c r="V162" s="39"/>
      <c r="W162" s="39"/>
      <c r="X162" s="39" t="s">
        <v>30</v>
      </c>
      <c r="Y162" s="39"/>
    </row>
    <row r="163" spans="1:25" s="125" customFormat="1" ht="12.75" customHeight="1" x14ac:dyDescent="0.25">
      <c r="A163" s="35" t="s">
        <v>342</v>
      </c>
      <c r="B163" s="123">
        <v>1</v>
      </c>
      <c r="C163" s="123">
        <v>1</v>
      </c>
      <c r="D163" s="123">
        <v>0</v>
      </c>
      <c r="E163" s="123">
        <v>205</v>
      </c>
      <c r="F163" s="123">
        <v>205</v>
      </c>
      <c r="G163" s="123">
        <v>0</v>
      </c>
      <c r="H163" s="123">
        <v>5</v>
      </c>
      <c r="I163" s="123">
        <v>7481</v>
      </c>
      <c r="J163" s="123">
        <v>55766</v>
      </c>
      <c r="K163" s="123">
        <v>1053</v>
      </c>
      <c r="L163" s="123">
        <v>118</v>
      </c>
      <c r="M163" s="123">
        <v>399</v>
      </c>
      <c r="N163" s="123">
        <v>264</v>
      </c>
      <c r="O163" s="123">
        <v>95</v>
      </c>
      <c r="P163" s="123">
        <v>177</v>
      </c>
      <c r="Q163" s="123">
        <v>69607</v>
      </c>
      <c r="R163" s="123">
        <v>69607</v>
      </c>
      <c r="S163" s="124"/>
      <c r="T163" s="38" t="s">
        <v>343</v>
      </c>
      <c r="U163" s="39"/>
      <c r="V163" s="39"/>
      <c r="W163" s="39" t="s">
        <v>30</v>
      </c>
      <c r="X163" s="39"/>
      <c r="Y163" s="39"/>
    </row>
    <row r="164" spans="1:25" ht="12.75" customHeight="1" x14ac:dyDescent="0.25">
      <c r="A164" s="41" t="s">
        <v>344</v>
      </c>
      <c r="B164" s="126">
        <v>1</v>
      </c>
      <c r="C164" s="126">
        <v>1</v>
      </c>
      <c r="D164" s="126">
        <v>0</v>
      </c>
      <c r="E164" s="126">
        <v>205</v>
      </c>
      <c r="F164" s="126">
        <v>205</v>
      </c>
      <c r="G164" s="126">
        <v>0</v>
      </c>
      <c r="H164" s="126">
        <v>5</v>
      </c>
      <c r="I164" s="126">
        <v>7481</v>
      </c>
      <c r="J164" s="126">
        <v>55766</v>
      </c>
      <c r="K164" s="126">
        <v>1053</v>
      </c>
      <c r="L164" s="126">
        <v>118</v>
      </c>
      <c r="M164" s="126">
        <v>399</v>
      </c>
      <c r="N164" s="126">
        <v>264</v>
      </c>
      <c r="O164" s="126">
        <v>95</v>
      </c>
      <c r="P164" s="126">
        <v>177</v>
      </c>
      <c r="Q164" s="126">
        <v>69607</v>
      </c>
      <c r="R164" s="126">
        <v>69607</v>
      </c>
      <c r="S164" s="124"/>
      <c r="T164" s="43" t="s">
        <v>345</v>
      </c>
      <c r="U164" s="39"/>
      <c r="V164" s="39"/>
      <c r="W164" s="39"/>
      <c r="X164" s="39" t="s">
        <v>30</v>
      </c>
      <c r="Y164" s="39"/>
    </row>
    <row r="165" spans="1:25" ht="12.75" customHeight="1" x14ac:dyDescent="0.25">
      <c r="A165" s="41" t="s">
        <v>346</v>
      </c>
      <c r="B165" s="126">
        <v>0</v>
      </c>
      <c r="C165" s="126">
        <v>0</v>
      </c>
      <c r="D165" s="126">
        <v>0</v>
      </c>
      <c r="E165" s="126">
        <v>0</v>
      </c>
      <c r="F165" s="126">
        <v>0</v>
      </c>
      <c r="G165" s="126">
        <v>0</v>
      </c>
      <c r="H165" s="126">
        <v>0</v>
      </c>
      <c r="I165" s="126">
        <v>0</v>
      </c>
      <c r="J165" s="126">
        <v>0</v>
      </c>
      <c r="K165" s="126">
        <v>0</v>
      </c>
      <c r="L165" s="126">
        <v>0</v>
      </c>
      <c r="M165" s="126">
        <v>0</v>
      </c>
      <c r="N165" s="126">
        <v>0</v>
      </c>
      <c r="O165" s="126">
        <v>0</v>
      </c>
      <c r="P165" s="126">
        <v>0</v>
      </c>
      <c r="Q165" s="126">
        <v>0</v>
      </c>
      <c r="R165" s="126">
        <v>0</v>
      </c>
      <c r="S165" s="124"/>
      <c r="T165" s="43" t="s">
        <v>347</v>
      </c>
      <c r="U165" s="39"/>
      <c r="V165" s="39"/>
      <c r="W165" s="39"/>
      <c r="X165" s="39" t="s">
        <v>30</v>
      </c>
      <c r="Y165" s="39"/>
    </row>
    <row r="166" spans="1:25" ht="12.75" customHeight="1" x14ac:dyDescent="0.25">
      <c r="A166" s="41" t="s">
        <v>348</v>
      </c>
      <c r="B166" s="126">
        <v>0</v>
      </c>
      <c r="C166" s="126">
        <v>0</v>
      </c>
      <c r="D166" s="126">
        <v>0</v>
      </c>
      <c r="E166" s="126">
        <v>0</v>
      </c>
      <c r="F166" s="126">
        <v>0</v>
      </c>
      <c r="G166" s="126">
        <v>0</v>
      </c>
      <c r="H166" s="126">
        <v>0</v>
      </c>
      <c r="I166" s="126">
        <v>0</v>
      </c>
      <c r="J166" s="126">
        <v>0</v>
      </c>
      <c r="K166" s="126">
        <v>0</v>
      </c>
      <c r="L166" s="126">
        <v>0</v>
      </c>
      <c r="M166" s="126">
        <v>0</v>
      </c>
      <c r="N166" s="126">
        <v>0</v>
      </c>
      <c r="O166" s="126">
        <v>0</v>
      </c>
      <c r="P166" s="126">
        <v>0</v>
      </c>
      <c r="Q166" s="126">
        <v>0</v>
      </c>
      <c r="R166" s="126">
        <v>0</v>
      </c>
      <c r="S166" s="124"/>
      <c r="T166" s="43" t="s">
        <v>349</v>
      </c>
      <c r="U166" s="39"/>
      <c r="V166" s="39"/>
      <c r="W166" s="39"/>
      <c r="X166" s="39" t="s">
        <v>30</v>
      </c>
      <c r="Y166" s="39"/>
    </row>
    <row r="167" spans="1:25" ht="12.75" customHeight="1" x14ac:dyDescent="0.25">
      <c r="A167" s="41" t="s">
        <v>350</v>
      </c>
      <c r="B167" s="126">
        <v>0</v>
      </c>
      <c r="C167" s="126">
        <v>0</v>
      </c>
      <c r="D167" s="126">
        <v>0</v>
      </c>
      <c r="E167" s="126">
        <v>0</v>
      </c>
      <c r="F167" s="126">
        <v>0</v>
      </c>
      <c r="G167" s="126">
        <v>0</v>
      </c>
      <c r="H167" s="126">
        <v>0</v>
      </c>
      <c r="I167" s="126">
        <v>0</v>
      </c>
      <c r="J167" s="126">
        <v>0</v>
      </c>
      <c r="K167" s="126">
        <v>0</v>
      </c>
      <c r="L167" s="126">
        <v>0</v>
      </c>
      <c r="M167" s="126">
        <v>0</v>
      </c>
      <c r="N167" s="126">
        <v>0</v>
      </c>
      <c r="O167" s="126">
        <v>0</v>
      </c>
      <c r="P167" s="126">
        <v>0</v>
      </c>
      <c r="Q167" s="126">
        <v>0</v>
      </c>
      <c r="R167" s="126">
        <v>0</v>
      </c>
      <c r="S167" s="124"/>
      <c r="T167" s="43" t="s">
        <v>351</v>
      </c>
      <c r="U167" s="39"/>
      <c r="V167" s="39"/>
      <c r="W167" s="39"/>
      <c r="X167" s="39" t="s">
        <v>30</v>
      </c>
      <c r="Y167" s="39"/>
    </row>
    <row r="168" spans="1:25" ht="12.75" customHeight="1" x14ac:dyDescent="0.25">
      <c r="A168" s="41" t="s">
        <v>352</v>
      </c>
      <c r="B168" s="126">
        <v>0</v>
      </c>
      <c r="C168" s="126">
        <v>0</v>
      </c>
      <c r="D168" s="126">
        <v>0</v>
      </c>
      <c r="E168" s="126">
        <v>0</v>
      </c>
      <c r="F168" s="126">
        <v>0</v>
      </c>
      <c r="G168" s="126">
        <v>0</v>
      </c>
      <c r="H168" s="126">
        <v>0</v>
      </c>
      <c r="I168" s="126">
        <v>0</v>
      </c>
      <c r="J168" s="126">
        <v>0</v>
      </c>
      <c r="K168" s="126">
        <v>0</v>
      </c>
      <c r="L168" s="126">
        <v>0</v>
      </c>
      <c r="M168" s="126">
        <v>0</v>
      </c>
      <c r="N168" s="126">
        <v>0</v>
      </c>
      <c r="O168" s="126">
        <v>0</v>
      </c>
      <c r="P168" s="126">
        <v>0</v>
      </c>
      <c r="Q168" s="126">
        <v>0</v>
      </c>
      <c r="R168" s="126">
        <v>0</v>
      </c>
      <c r="S168" s="124"/>
      <c r="T168" s="43" t="s">
        <v>353</v>
      </c>
      <c r="U168" s="39"/>
      <c r="V168" s="39"/>
      <c r="W168" s="39"/>
      <c r="X168" s="39" t="s">
        <v>30</v>
      </c>
      <c r="Y168" s="39"/>
    </row>
    <row r="169" spans="1:25" ht="12.75" customHeight="1" x14ac:dyDescent="0.25">
      <c r="A169" s="41" t="s">
        <v>354</v>
      </c>
      <c r="B169" s="126">
        <v>0</v>
      </c>
      <c r="C169" s="126">
        <v>0</v>
      </c>
      <c r="D169" s="126">
        <v>0</v>
      </c>
      <c r="E169" s="126">
        <v>0</v>
      </c>
      <c r="F169" s="126">
        <v>0</v>
      </c>
      <c r="G169" s="126">
        <v>0</v>
      </c>
      <c r="H169" s="126">
        <v>0</v>
      </c>
      <c r="I169" s="126">
        <v>0</v>
      </c>
      <c r="J169" s="126">
        <v>0</v>
      </c>
      <c r="K169" s="126">
        <v>0</v>
      </c>
      <c r="L169" s="126">
        <v>0</v>
      </c>
      <c r="M169" s="126">
        <v>0</v>
      </c>
      <c r="N169" s="126">
        <v>0</v>
      </c>
      <c r="O169" s="126">
        <v>0</v>
      </c>
      <c r="P169" s="126">
        <v>0</v>
      </c>
      <c r="Q169" s="126">
        <v>0</v>
      </c>
      <c r="R169" s="126">
        <v>0</v>
      </c>
      <c r="S169" s="124"/>
      <c r="T169" s="43" t="s">
        <v>355</v>
      </c>
      <c r="U169" s="39"/>
      <c r="V169" s="39"/>
      <c r="W169" s="39"/>
      <c r="X169" s="39" t="s">
        <v>30</v>
      </c>
      <c r="Y169" s="39"/>
    </row>
    <row r="170" spans="1:25" ht="12.75" customHeight="1" x14ac:dyDescent="0.25">
      <c r="A170" s="41" t="s">
        <v>356</v>
      </c>
      <c r="B170" s="126">
        <v>0</v>
      </c>
      <c r="C170" s="126">
        <v>0</v>
      </c>
      <c r="D170" s="126">
        <v>0</v>
      </c>
      <c r="E170" s="126">
        <v>0</v>
      </c>
      <c r="F170" s="126">
        <v>0</v>
      </c>
      <c r="G170" s="126">
        <v>0</v>
      </c>
      <c r="H170" s="126">
        <v>0</v>
      </c>
      <c r="I170" s="126">
        <v>0</v>
      </c>
      <c r="J170" s="126">
        <v>0</v>
      </c>
      <c r="K170" s="126">
        <v>0</v>
      </c>
      <c r="L170" s="126">
        <v>0</v>
      </c>
      <c r="M170" s="126">
        <v>0</v>
      </c>
      <c r="N170" s="126">
        <v>0</v>
      </c>
      <c r="O170" s="126">
        <v>0</v>
      </c>
      <c r="P170" s="126">
        <v>0</v>
      </c>
      <c r="Q170" s="126">
        <v>0</v>
      </c>
      <c r="R170" s="126">
        <v>0</v>
      </c>
      <c r="S170" s="124"/>
      <c r="T170" s="43" t="s">
        <v>357</v>
      </c>
      <c r="U170" s="39"/>
      <c r="V170" s="39"/>
      <c r="W170" s="39"/>
      <c r="X170" s="39" t="s">
        <v>30</v>
      </c>
      <c r="Y170" s="39"/>
    </row>
    <row r="171" spans="1:25" ht="12.75" customHeight="1" x14ac:dyDescent="0.25">
      <c r="A171" s="41" t="s">
        <v>358</v>
      </c>
      <c r="B171" s="126">
        <v>0</v>
      </c>
      <c r="C171" s="126">
        <v>0</v>
      </c>
      <c r="D171" s="126">
        <v>0</v>
      </c>
      <c r="E171" s="126">
        <v>0</v>
      </c>
      <c r="F171" s="126">
        <v>0</v>
      </c>
      <c r="G171" s="126">
        <v>0</v>
      </c>
      <c r="H171" s="126">
        <v>0</v>
      </c>
      <c r="I171" s="126">
        <v>0</v>
      </c>
      <c r="J171" s="126">
        <v>0</v>
      </c>
      <c r="K171" s="126">
        <v>0</v>
      </c>
      <c r="L171" s="126">
        <v>0</v>
      </c>
      <c r="M171" s="126">
        <v>0</v>
      </c>
      <c r="N171" s="126">
        <v>0</v>
      </c>
      <c r="O171" s="126">
        <v>0</v>
      </c>
      <c r="P171" s="126">
        <v>0</v>
      </c>
      <c r="Q171" s="126">
        <v>0</v>
      </c>
      <c r="R171" s="126">
        <v>0</v>
      </c>
      <c r="S171" s="124"/>
      <c r="T171" s="43" t="s">
        <v>359</v>
      </c>
      <c r="U171" s="39"/>
      <c r="V171" s="39"/>
      <c r="W171" s="39"/>
      <c r="X171" s="39" t="s">
        <v>30</v>
      </c>
      <c r="Y171" s="39"/>
    </row>
    <row r="172" spans="1:25" ht="12.75" customHeight="1" x14ac:dyDescent="0.25">
      <c r="A172" s="35" t="s">
        <v>360</v>
      </c>
      <c r="B172" s="123">
        <v>5</v>
      </c>
      <c r="C172" s="123">
        <v>4</v>
      </c>
      <c r="D172" s="123">
        <v>1</v>
      </c>
      <c r="E172" s="123" t="s">
        <v>34</v>
      </c>
      <c r="F172" s="123" t="s">
        <v>34</v>
      </c>
      <c r="G172" s="123" t="s">
        <v>34</v>
      </c>
      <c r="H172" s="123" t="s">
        <v>34</v>
      </c>
      <c r="I172" s="123" t="s">
        <v>34</v>
      </c>
      <c r="J172" s="123" t="s">
        <v>34</v>
      </c>
      <c r="K172" s="123" t="s">
        <v>34</v>
      </c>
      <c r="L172" s="123" t="s">
        <v>34</v>
      </c>
      <c r="M172" s="123" t="s">
        <v>34</v>
      </c>
      <c r="N172" s="123" t="s">
        <v>34</v>
      </c>
      <c r="O172" s="123" t="s">
        <v>34</v>
      </c>
      <c r="P172" s="123" t="s">
        <v>34</v>
      </c>
      <c r="Q172" s="123" t="s">
        <v>34</v>
      </c>
      <c r="R172" s="123">
        <v>168123</v>
      </c>
      <c r="S172" s="124"/>
      <c r="T172" s="38" t="s">
        <v>361</v>
      </c>
      <c r="U172" s="39"/>
      <c r="V172" s="39"/>
      <c r="W172" s="39" t="s">
        <v>30</v>
      </c>
      <c r="X172" s="39"/>
      <c r="Y172" s="39"/>
    </row>
    <row r="173" spans="1:25" ht="12.75" customHeight="1" x14ac:dyDescent="0.25">
      <c r="A173" s="41" t="s">
        <v>362</v>
      </c>
      <c r="B173" s="126">
        <v>0</v>
      </c>
      <c r="C173" s="126">
        <v>0</v>
      </c>
      <c r="D173" s="126">
        <v>0</v>
      </c>
      <c r="E173" s="126">
        <v>0</v>
      </c>
      <c r="F173" s="126">
        <v>0</v>
      </c>
      <c r="G173" s="126">
        <v>0</v>
      </c>
      <c r="H173" s="126">
        <v>0</v>
      </c>
      <c r="I173" s="126">
        <v>0</v>
      </c>
      <c r="J173" s="126">
        <v>0</v>
      </c>
      <c r="K173" s="126">
        <v>0</v>
      </c>
      <c r="L173" s="126">
        <v>0</v>
      </c>
      <c r="M173" s="126">
        <v>0</v>
      </c>
      <c r="N173" s="126">
        <v>0</v>
      </c>
      <c r="O173" s="126">
        <v>0</v>
      </c>
      <c r="P173" s="126">
        <v>0</v>
      </c>
      <c r="Q173" s="126">
        <v>0</v>
      </c>
      <c r="R173" s="126">
        <v>0</v>
      </c>
      <c r="S173" s="124"/>
      <c r="T173" s="43" t="s">
        <v>363</v>
      </c>
      <c r="U173" s="39"/>
      <c r="V173" s="39"/>
      <c r="W173" s="39"/>
      <c r="X173" s="39" t="s">
        <v>30</v>
      </c>
      <c r="Y173" s="39"/>
    </row>
    <row r="174" spans="1:25" ht="12.75" customHeight="1" x14ac:dyDescent="0.25">
      <c r="A174" s="41" t="s">
        <v>364</v>
      </c>
      <c r="B174" s="126">
        <v>0</v>
      </c>
      <c r="C174" s="126">
        <v>0</v>
      </c>
      <c r="D174" s="126">
        <v>0</v>
      </c>
      <c r="E174" s="126">
        <v>0</v>
      </c>
      <c r="F174" s="126">
        <v>0</v>
      </c>
      <c r="G174" s="126">
        <v>0</v>
      </c>
      <c r="H174" s="126">
        <v>0</v>
      </c>
      <c r="I174" s="126">
        <v>0</v>
      </c>
      <c r="J174" s="126">
        <v>0</v>
      </c>
      <c r="K174" s="126">
        <v>0</v>
      </c>
      <c r="L174" s="126">
        <v>0</v>
      </c>
      <c r="M174" s="126">
        <v>0</v>
      </c>
      <c r="N174" s="126">
        <v>0</v>
      </c>
      <c r="O174" s="126">
        <v>0</v>
      </c>
      <c r="P174" s="126">
        <v>0</v>
      </c>
      <c r="Q174" s="126">
        <v>0</v>
      </c>
      <c r="R174" s="126">
        <v>0</v>
      </c>
      <c r="S174" s="124"/>
      <c r="T174" s="43" t="s">
        <v>365</v>
      </c>
      <c r="U174" s="39"/>
      <c r="V174" s="39"/>
      <c r="W174" s="39"/>
      <c r="X174" s="39" t="s">
        <v>30</v>
      </c>
      <c r="Y174" s="39"/>
    </row>
    <row r="175" spans="1:25" ht="12.75" customHeight="1" x14ac:dyDescent="0.25">
      <c r="A175" s="41" t="s">
        <v>366</v>
      </c>
      <c r="B175" s="126">
        <v>0</v>
      </c>
      <c r="C175" s="126">
        <v>0</v>
      </c>
      <c r="D175" s="126">
        <v>0</v>
      </c>
      <c r="E175" s="126">
        <v>0</v>
      </c>
      <c r="F175" s="126">
        <v>0</v>
      </c>
      <c r="G175" s="126">
        <v>0</v>
      </c>
      <c r="H175" s="126">
        <v>0</v>
      </c>
      <c r="I175" s="126">
        <v>0</v>
      </c>
      <c r="J175" s="126">
        <v>0</v>
      </c>
      <c r="K175" s="126">
        <v>0</v>
      </c>
      <c r="L175" s="126">
        <v>0</v>
      </c>
      <c r="M175" s="126">
        <v>0</v>
      </c>
      <c r="N175" s="126">
        <v>0</v>
      </c>
      <c r="O175" s="126">
        <v>0</v>
      </c>
      <c r="P175" s="126">
        <v>0</v>
      </c>
      <c r="Q175" s="126">
        <v>0</v>
      </c>
      <c r="R175" s="126">
        <v>0</v>
      </c>
      <c r="S175" s="124"/>
      <c r="T175" s="43" t="s">
        <v>367</v>
      </c>
      <c r="U175" s="39"/>
      <c r="V175" s="39"/>
      <c r="W175" s="39"/>
      <c r="X175" s="39" t="s">
        <v>30</v>
      </c>
      <c r="Y175" s="39"/>
    </row>
    <row r="176" spans="1:25" ht="12.75" customHeight="1" x14ac:dyDescent="0.25">
      <c r="A176" s="41" t="s">
        <v>368</v>
      </c>
      <c r="B176" s="126">
        <v>1</v>
      </c>
      <c r="C176" s="126">
        <v>1</v>
      </c>
      <c r="D176" s="126">
        <v>0</v>
      </c>
      <c r="E176" s="126">
        <v>300</v>
      </c>
      <c r="F176" s="126">
        <v>300</v>
      </c>
      <c r="G176" s="126">
        <v>0</v>
      </c>
      <c r="H176" s="126">
        <v>7</v>
      </c>
      <c r="I176" s="126">
        <v>9792</v>
      </c>
      <c r="J176" s="126">
        <v>86014</v>
      </c>
      <c r="K176" s="126">
        <v>1340</v>
      </c>
      <c r="L176" s="126">
        <v>183</v>
      </c>
      <c r="M176" s="126">
        <v>476</v>
      </c>
      <c r="N176" s="126">
        <v>330</v>
      </c>
      <c r="O176" s="126">
        <v>102</v>
      </c>
      <c r="P176" s="126">
        <v>249</v>
      </c>
      <c r="Q176" s="126">
        <v>70187</v>
      </c>
      <c r="R176" s="126">
        <v>70187</v>
      </c>
      <c r="S176" s="124"/>
      <c r="T176" s="43" t="s">
        <v>369</v>
      </c>
      <c r="U176" s="39"/>
      <c r="V176" s="39"/>
      <c r="W176" s="39"/>
      <c r="X176" s="39" t="s">
        <v>30</v>
      </c>
      <c r="Y176" s="39"/>
    </row>
    <row r="177" spans="1:25" ht="12.75" customHeight="1" x14ac:dyDescent="0.25">
      <c r="A177" s="41" t="s">
        <v>370</v>
      </c>
      <c r="B177" s="126">
        <v>0</v>
      </c>
      <c r="C177" s="126">
        <v>0</v>
      </c>
      <c r="D177" s="126">
        <v>0</v>
      </c>
      <c r="E177" s="126">
        <v>0</v>
      </c>
      <c r="F177" s="126">
        <v>0</v>
      </c>
      <c r="G177" s="126">
        <v>0</v>
      </c>
      <c r="H177" s="126">
        <v>0</v>
      </c>
      <c r="I177" s="126">
        <v>0</v>
      </c>
      <c r="J177" s="126">
        <v>0</v>
      </c>
      <c r="K177" s="126">
        <v>0</v>
      </c>
      <c r="L177" s="126">
        <v>0</v>
      </c>
      <c r="M177" s="126">
        <v>0</v>
      </c>
      <c r="N177" s="126">
        <v>0</v>
      </c>
      <c r="O177" s="126">
        <v>0</v>
      </c>
      <c r="P177" s="126">
        <v>0</v>
      </c>
      <c r="Q177" s="126">
        <v>0</v>
      </c>
      <c r="R177" s="126">
        <v>0</v>
      </c>
      <c r="S177" s="124"/>
      <c r="T177" s="43" t="s">
        <v>371</v>
      </c>
      <c r="U177" s="39"/>
      <c r="V177" s="39"/>
      <c r="W177" s="39"/>
      <c r="X177" s="39" t="s">
        <v>30</v>
      </c>
      <c r="Y177" s="39"/>
    </row>
    <row r="178" spans="1:25" s="125" customFormat="1" ht="12.75" customHeight="1" x14ac:dyDescent="0.25">
      <c r="A178" s="41" t="s">
        <v>372</v>
      </c>
      <c r="B178" s="126">
        <v>0</v>
      </c>
      <c r="C178" s="126">
        <v>0</v>
      </c>
      <c r="D178" s="126">
        <v>0</v>
      </c>
      <c r="E178" s="126">
        <v>0</v>
      </c>
      <c r="F178" s="126">
        <v>0</v>
      </c>
      <c r="G178" s="126">
        <v>0</v>
      </c>
      <c r="H178" s="126">
        <v>0</v>
      </c>
      <c r="I178" s="126">
        <v>0</v>
      </c>
      <c r="J178" s="126">
        <v>0</v>
      </c>
      <c r="K178" s="126">
        <v>0</v>
      </c>
      <c r="L178" s="126">
        <v>0</v>
      </c>
      <c r="M178" s="126">
        <v>0</v>
      </c>
      <c r="N178" s="126">
        <v>0</v>
      </c>
      <c r="O178" s="126">
        <v>0</v>
      </c>
      <c r="P178" s="126">
        <v>0</v>
      </c>
      <c r="Q178" s="126">
        <v>0</v>
      </c>
      <c r="R178" s="126">
        <v>0</v>
      </c>
      <c r="S178" s="124"/>
      <c r="T178" s="43" t="s">
        <v>373</v>
      </c>
      <c r="U178" s="39"/>
      <c r="V178" s="39"/>
      <c r="W178" s="39"/>
      <c r="X178" s="39" t="s">
        <v>30</v>
      </c>
      <c r="Y178" s="39"/>
    </row>
    <row r="179" spans="1:25" ht="12.75" customHeight="1" x14ac:dyDescent="0.25">
      <c r="A179" s="41" t="s">
        <v>374</v>
      </c>
      <c r="B179" s="126">
        <v>1</v>
      </c>
      <c r="C179" s="126">
        <v>1</v>
      </c>
      <c r="D179" s="126">
        <v>0</v>
      </c>
      <c r="E179" s="126">
        <v>0</v>
      </c>
      <c r="F179" s="126">
        <v>0</v>
      </c>
      <c r="G179" s="126">
        <v>0</v>
      </c>
      <c r="H179" s="126">
        <v>0</v>
      </c>
      <c r="I179" s="126">
        <v>0</v>
      </c>
      <c r="J179" s="126">
        <v>0</v>
      </c>
      <c r="K179" s="126">
        <v>0</v>
      </c>
      <c r="L179" s="126">
        <v>0</v>
      </c>
      <c r="M179" s="126">
        <v>0</v>
      </c>
      <c r="N179" s="126">
        <v>0</v>
      </c>
      <c r="O179" s="126">
        <v>0</v>
      </c>
      <c r="P179" s="126">
        <v>0</v>
      </c>
      <c r="Q179" s="126">
        <v>0</v>
      </c>
      <c r="R179" s="126">
        <v>0</v>
      </c>
      <c r="S179" s="124"/>
      <c r="T179" s="43" t="s">
        <v>375</v>
      </c>
      <c r="U179" s="39"/>
      <c r="V179" s="39"/>
      <c r="W179" s="39"/>
      <c r="X179" s="39" t="s">
        <v>30</v>
      </c>
      <c r="Y179" s="39"/>
    </row>
    <row r="180" spans="1:25" ht="12.75" customHeight="1" x14ac:dyDescent="0.25">
      <c r="A180" s="41" t="s">
        <v>376</v>
      </c>
      <c r="B180" s="126">
        <v>0</v>
      </c>
      <c r="C180" s="126">
        <v>0</v>
      </c>
      <c r="D180" s="126">
        <v>0</v>
      </c>
      <c r="E180" s="126">
        <v>0</v>
      </c>
      <c r="F180" s="126">
        <v>0</v>
      </c>
      <c r="G180" s="126">
        <v>0</v>
      </c>
      <c r="H180" s="126">
        <v>0</v>
      </c>
      <c r="I180" s="126">
        <v>0</v>
      </c>
      <c r="J180" s="126">
        <v>0</v>
      </c>
      <c r="K180" s="126">
        <v>0</v>
      </c>
      <c r="L180" s="126">
        <v>0</v>
      </c>
      <c r="M180" s="126">
        <v>0</v>
      </c>
      <c r="N180" s="126">
        <v>0</v>
      </c>
      <c r="O180" s="126">
        <v>0</v>
      </c>
      <c r="P180" s="126">
        <v>0</v>
      </c>
      <c r="Q180" s="126">
        <v>0</v>
      </c>
      <c r="R180" s="126">
        <v>0</v>
      </c>
      <c r="S180" s="124"/>
      <c r="T180" s="43" t="s">
        <v>377</v>
      </c>
      <c r="U180" s="39"/>
      <c r="V180" s="39"/>
      <c r="W180" s="39"/>
      <c r="X180" s="39" t="s">
        <v>30</v>
      </c>
      <c r="Y180" s="39"/>
    </row>
    <row r="181" spans="1:25" ht="12.75" customHeight="1" x14ac:dyDescent="0.25">
      <c r="A181" s="41" t="s">
        <v>378</v>
      </c>
      <c r="B181" s="126">
        <v>2</v>
      </c>
      <c r="C181" s="126">
        <v>1</v>
      </c>
      <c r="D181" s="126">
        <v>1</v>
      </c>
      <c r="E181" s="126" t="s">
        <v>34</v>
      </c>
      <c r="F181" s="126" t="s">
        <v>34</v>
      </c>
      <c r="G181" s="126" t="s">
        <v>34</v>
      </c>
      <c r="H181" s="126" t="s">
        <v>34</v>
      </c>
      <c r="I181" s="126" t="s">
        <v>34</v>
      </c>
      <c r="J181" s="126" t="s">
        <v>34</v>
      </c>
      <c r="K181" s="126" t="s">
        <v>34</v>
      </c>
      <c r="L181" s="126" t="s">
        <v>34</v>
      </c>
      <c r="M181" s="126" t="s">
        <v>34</v>
      </c>
      <c r="N181" s="126" t="s">
        <v>34</v>
      </c>
      <c r="O181" s="126" t="s">
        <v>34</v>
      </c>
      <c r="P181" s="126" t="s">
        <v>34</v>
      </c>
      <c r="Q181" s="126" t="s">
        <v>34</v>
      </c>
      <c r="R181" s="126">
        <v>97936</v>
      </c>
      <c r="S181" s="124"/>
      <c r="T181" s="43" t="s">
        <v>379</v>
      </c>
      <c r="U181" s="39"/>
      <c r="V181" s="39"/>
      <c r="W181" s="39"/>
      <c r="X181" s="39" t="s">
        <v>30</v>
      </c>
      <c r="Y181" s="39"/>
    </row>
    <row r="182" spans="1:25" ht="12.75" customHeight="1" x14ac:dyDescent="0.25">
      <c r="A182" s="41" t="s">
        <v>380</v>
      </c>
      <c r="B182" s="126">
        <v>0</v>
      </c>
      <c r="C182" s="126">
        <v>0</v>
      </c>
      <c r="D182" s="126">
        <v>0</v>
      </c>
      <c r="E182" s="126">
        <v>0</v>
      </c>
      <c r="F182" s="126">
        <v>0</v>
      </c>
      <c r="G182" s="126">
        <v>0</v>
      </c>
      <c r="H182" s="126">
        <v>0</v>
      </c>
      <c r="I182" s="126">
        <v>0</v>
      </c>
      <c r="J182" s="126">
        <v>0</v>
      </c>
      <c r="K182" s="126">
        <v>0</v>
      </c>
      <c r="L182" s="126">
        <v>0</v>
      </c>
      <c r="M182" s="126">
        <v>0</v>
      </c>
      <c r="N182" s="126">
        <v>0</v>
      </c>
      <c r="O182" s="126">
        <v>0</v>
      </c>
      <c r="P182" s="126">
        <v>0</v>
      </c>
      <c r="Q182" s="126">
        <v>0</v>
      </c>
      <c r="R182" s="126">
        <v>0</v>
      </c>
      <c r="S182" s="124"/>
      <c r="T182" s="43" t="s">
        <v>381</v>
      </c>
      <c r="U182" s="39"/>
      <c r="V182" s="39"/>
      <c r="W182" s="39"/>
      <c r="X182" s="39" t="s">
        <v>30</v>
      </c>
      <c r="Y182" s="39"/>
    </row>
    <row r="183" spans="1:25" ht="12.75" customHeight="1" x14ac:dyDescent="0.25">
      <c r="A183" s="41" t="s">
        <v>382</v>
      </c>
      <c r="B183" s="126">
        <v>0</v>
      </c>
      <c r="C183" s="126">
        <v>0</v>
      </c>
      <c r="D183" s="126">
        <v>0</v>
      </c>
      <c r="E183" s="126">
        <v>0</v>
      </c>
      <c r="F183" s="126">
        <v>0</v>
      </c>
      <c r="G183" s="126">
        <v>0</v>
      </c>
      <c r="H183" s="126">
        <v>0</v>
      </c>
      <c r="I183" s="126">
        <v>0</v>
      </c>
      <c r="J183" s="126">
        <v>0</v>
      </c>
      <c r="K183" s="126">
        <v>0</v>
      </c>
      <c r="L183" s="126">
        <v>0</v>
      </c>
      <c r="M183" s="126">
        <v>0</v>
      </c>
      <c r="N183" s="126">
        <v>0</v>
      </c>
      <c r="O183" s="126">
        <v>0</v>
      </c>
      <c r="P183" s="126">
        <v>0</v>
      </c>
      <c r="Q183" s="126">
        <v>0</v>
      </c>
      <c r="R183" s="126">
        <v>0</v>
      </c>
      <c r="S183" s="124"/>
      <c r="T183" s="43" t="s">
        <v>383</v>
      </c>
      <c r="U183" s="39"/>
      <c r="V183" s="39"/>
      <c r="W183" s="39"/>
      <c r="X183" s="39" t="s">
        <v>30</v>
      </c>
      <c r="Y183" s="39"/>
    </row>
    <row r="184" spans="1:25" ht="12.75" customHeight="1" x14ac:dyDescent="0.25">
      <c r="A184" s="41" t="s">
        <v>384</v>
      </c>
      <c r="B184" s="126">
        <v>0</v>
      </c>
      <c r="C184" s="126">
        <v>0</v>
      </c>
      <c r="D184" s="126">
        <v>0</v>
      </c>
      <c r="E184" s="126">
        <v>0</v>
      </c>
      <c r="F184" s="126">
        <v>0</v>
      </c>
      <c r="G184" s="126">
        <v>0</v>
      </c>
      <c r="H184" s="126">
        <v>0</v>
      </c>
      <c r="I184" s="126">
        <v>0</v>
      </c>
      <c r="J184" s="126">
        <v>0</v>
      </c>
      <c r="K184" s="126">
        <v>0</v>
      </c>
      <c r="L184" s="126">
        <v>0</v>
      </c>
      <c r="M184" s="126">
        <v>0</v>
      </c>
      <c r="N184" s="126">
        <v>0</v>
      </c>
      <c r="O184" s="126">
        <v>0</v>
      </c>
      <c r="P184" s="126">
        <v>0</v>
      </c>
      <c r="Q184" s="126">
        <v>0</v>
      </c>
      <c r="R184" s="126">
        <v>0</v>
      </c>
      <c r="S184" s="124"/>
      <c r="T184" s="43" t="s">
        <v>385</v>
      </c>
      <c r="U184" s="39"/>
      <c r="V184" s="39"/>
      <c r="W184" s="39"/>
      <c r="X184" s="39" t="s">
        <v>30</v>
      </c>
      <c r="Y184" s="39"/>
    </row>
    <row r="185" spans="1:25" s="125" customFormat="1" ht="12.75" customHeight="1" x14ac:dyDescent="0.25">
      <c r="A185" s="41" t="s">
        <v>386</v>
      </c>
      <c r="B185" s="126">
        <v>0</v>
      </c>
      <c r="C185" s="126">
        <v>0</v>
      </c>
      <c r="D185" s="126">
        <v>0</v>
      </c>
      <c r="E185" s="126">
        <v>0</v>
      </c>
      <c r="F185" s="126">
        <v>0</v>
      </c>
      <c r="G185" s="126">
        <v>0</v>
      </c>
      <c r="H185" s="126">
        <v>0</v>
      </c>
      <c r="I185" s="126">
        <v>0</v>
      </c>
      <c r="J185" s="126">
        <v>0</v>
      </c>
      <c r="K185" s="126">
        <v>0</v>
      </c>
      <c r="L185" s="126">
        <v>0</v>
      </c>
      <c r="M185" s="126">
        <v>0</v>
      </c>
      <c r="N185" s="126">
        <v>0</v>
      </c>
      <c r="O185" s="126">
        <v>0</v>
      </c>
      <c r="P185" s="126">
        <v>0</v>
      </c>
      <c r="Q185" s="126">
        <v>0</v>
      </c>
      <c r="R185" s="126">
        <v>0</v>
      </c>
      <c r="S185" s="124"/>
      <c r="T185" s="43" t="s">
        <v>387</v>
      </c>
      <c r="U185" s="39"/>
      <c r="V185" s="39"/>
      <c r="W185" s="39"/>
      <c r="X185" s="39" t="s">
        <v>30</v>
      </c>
      <c r="Y185" s="39"/>
    </row>
    <row r="186" spans="1:25" ht="12.75" customHeight="1" x14ac:dyDescent="0.25">
      <c r="A186" s="41" t="s">
        <v>388</v>
      </c>
      <c r="B186" s="126">
        <v>1</v>
      </c>
      <c r="C186" s="126">
        <v>1</v>
      </c>
      <c r="D186" s="126">
        <v>0</v>
      </c>
      <c r="E186" s="126">
        <v>0</v>
      </c>
      <c r="F186" s="126">
        <v>0</v>
      </c>
      <c r="G186" s="126">
        <v>0</v>
      </c>
      <c r="H186" s="126">
        <v>0</v>
      </c>
      <c r="I186" s="126">
        <v>0</v>
      </c>
      <c r="J186" s="126">
        <v>0</v>
      </c>
      <c r="K186" s="126">
        <v>0</v>
      </c>
      <c r="L186" s="126">
        <v>0</v>
      </c>
      <c r="M186" s="126">
        <v>0</v>
      </c>
      <c r="N186" s="126">
        <v>0</v>
      </c>
      <c r="O186" s="126">
        <v>0</v>
      </c>
      <c r="P186" s="126">
        <v>0</v>
      </c>
      <c r="Q186" s="126">
        <v>0</v>
      </c>
      <c r="R186" s="126">
        <v>0</v>
      </c>
      <c r="S186" s="124"/>
      <c r="T186" s="43" t="s">
        <v>389</v>
      </c>
      <c r="U186" s="39"/>
      <c r="V186" s="39"/>
      <c r="W186" s="39"/>
      <c r="X186" s="39" t="s">
        <v>30</v>
      </c>
      <c r="Y186" s="39"/>
    </row>
    <row r="187" spans="1:25" ht="12.75" customHeight="1" x14ac:dyDescent="0.25">
      <c r="A187" s="41" t="s">
        <v>390</v>
      </c>
      <c r="B187" s="126">
        <v>0</v>
      </c>
      <c r="C187" s="126">
        <v>0</v>
      </c>
      <c r="D187" s="126">
        <v>0</v>
      </c>
      <c r="E187" s="126">
        <v>0</v>
      </c>
      <c r="F187" s="126">
        <v>0</v>
      </c>
      <c r="G187" s="126">
        <v>0</v>
      </c>
      <c r="H187" s="126">
        <v>0</v>
      </c>
      <c r="I187" s="126">
        <v>0</v>
      </c>
      <c r="J187" s="126">
        <v>0</v>
      </c>
      <c r="K187" s="126">
        <v>0</v>
      </c>
      <c r="L187" s="126">
        <v>0</v>
      </c>
      <c r="M187" s="126">
        <v>0</v>
      </c>
      <c r="N187" s="126">
        <v>0</v>
      </c>
      <c r="O187" s="126">
        <v>0</v>
      </c>
      <c r="P187" s="126">
        <v>0</v>
      </c>
      <c r="Q187" s="126">
        <v>0</v>
      </c>
      <c r="R187" s="126">
        <v>0</v>
      </c>
      <c r="S187" s="124"/>
      <c r="T187" s="43" t="s">
        <v>391</v>
      </c>
      <c r="U187" s="39"/>
      <c r="V187" s="39"/>
      <c r="W187" s="39"/>
      <c r="X187" s="39" t="s">
        <v>30</v>
      </c>
      <c r="Y187" s="39"/>
    </row>
    <row r="188" spans="1:25" ht="12.75" customHeight="1" x14ac:dyDescent="0.25">
      <c r="A188" s="35" t="s">
        <v>392</v>
      </c>
      <c r="B188" s="123">
        <v>18</v>
      </c>
      <c r="C188" s="123">
        <v>9</v>
      </c>
      <c r="D188" s="123">
        <v>9</v>
      </c>
      <c r="E188" s="123">
        <v>1345</v>
      </c>
      <c r="F188" s="123">
        <v>1322</v>
      </c>
      <c r="G188" s="123">
        <v>23</v>
      </c>
      <c r="H188" s="123">
        <v>41</v>
      </c>
      <c r="I188" s="123">
        <v>53113</v>
      </c>
      <c r="J188" s="123">
        <v>441183</v>
      </c>
      <c r="K188" s="123">
        <v>6524</v>
      </c>
      <c r="L188" s="123">
        <v>765</v>
      </c>
      <c r="M188" s="123">
        <v>2299</v>
      </c>
      <c r="N188" s="123">
        <v>1793</v>
      </c>
      <c r="O188" s="123">
        <v>557</v>
      </c>
      <c r="P188" s="123">
        <v>1110</v>
      </c>
      <c r="Q188" s="123">
        <v>505144</v>
      </c>
      <c r="R188" s="123">
        <v>444169</v>
      </c>
      <c r="S188" s="124"/>
      <c r="T188" s="38" t="s">
        <v>393</v>
      </c>
      <c r="U188" s="39"/>
      <c r="V188" s="39" t="s">
        <v>30</v>
      </c>
      <c r="W188" s="39"/>
      <c r="X188" s="39"/>
      <c r="Y188" s="39"/>
    </row>
    <row r="189" spans="1:25" ht="12.75" customHeight="1" x14ac:dyDescent="0.25">
      <c r="A189" s="35" t="s">
        <v>394</v>
      </c>
      <c r="B189" s="123">
        <v>9</v>
      </c>
      <c r="C189" s="123">
        <v>4</v>
      </c>
      <c r="D189" s="123">
        <v>5</v>
      </c>
      <c r="E189" s="123">
        <v>409</v>
      </c>
      <c r="F189" s="123">
        <v>409</v>
      </c>
      <c r="G189" s="123">
        <v>0</v>
      </c>
      <c r="H189" s="123">
        <v>15</v>
      </c>
      <c r="I189" s="123">
        <v>16796</v>
      </c>
      <c r="J189" s="123">
        <v>137890</v>
      </c>
      <c r="K189" s="123">
        <v>2434</v>
      </c>
      <c r="L189" s="123">
        <v>279</v>
      </c>
      <c r="M189" s="123">
        <v>798</v>
      </c>
      <c r="N189" s="123">
        <v>654</v>
      </c>
      <c r="O189" s="123">
        <v>214</v>
      </c>
      <c r="P189" s="123">
        <v>489</v>
      </c>
      <c r="Q189" s="123">
        <v>213151</v>
      </c>
      <c r="R189" s="123">
        <v>169610</v>
      </c>
      <c r="S189" s="124"/>
      <c r="T189" s="38" t="s">
        <v>395</v>
      </c>
      <c r="U189" s="39"/>
      <c r="V189" s="39"/>
      <c r="W189" s="39" t="s">
        <v>30</v>
      </c>
      <c r="X189" s="39"/>
      <c r="Y189" s="39"/>
    </row>
    <row r="190" spans="1:25" ht="12.75" customHeight="1" x14ac:dyDescent="0.25">
      <c r="A190" s="41" t="s">
        <v>396</v>
      </c>
      <c r="B190" s="126">
        <v>1</v>
      </c>
      <c r="C190" s="126">
        <v>1</v>
      </c>
      <c r="D190" s="126">
        <v>0</v>
      </c>
      <c r="E190" s="126">
        <v>0</v>
      </c>
      <c r="F190" s="126">
        <v>0</v>
      </c>
      <c r="G190" s="126">
        <v>0</v>
      </c>
      <c r="H190" s="126">
        <v>0</v>
      </c>
      <c r="I190" s="126">
        <v>0</v>
      </c>
      <c r="J190" s="126">
        <v>0</v>
      </c>
      <c r="K190" s="126">
        <v>0</v>
      </c>
      <c r="L190" s="126">
        <v>0</v>
      </c>
      <c r="M190" s="126">
        <v>0</v>
      </c>
      <c r="N190" s="126">
        <v>0</v>
      </c>
      <c r="O190" s="126">
        <v>0</v>
      </c>
      <c r="P190" s="126">
        <v>0</v>
      </c>
      <c r="Q190" s="126">
        <v>0</v>
      </c>
      <c r="R190" s="126">
        <v>0</v>
      </c>
      <c r="S190" s="124"/>
      <c r="T190" s="43" t="s">
        <v>397</v>
      </c>
      <c r="U190" s="39"/>
      <c r="V190" s="39"/>
      <c r="W190" s="39"/>
      <c r="X190" s="39" t="s">
        <v>30</v>
      </c>
      <c r="Y190" s="39"/>
    </row>
    <row r="191" spans="1:25" ht="12.75" customHeight="1" x14ac:dyDescent="0.25">
      <c r="A191" s="41" t="s">
        <v>398</v>
      </c>
      <c r="B191" s="126">
        <v>0</v>
      </c>
      <c r="C191" s="126">
        <v>0</v>
      </c>
      <c r="D191" s="126">
        <v>0</v>
      </c>
      <c r="E191" s="126">
        <v>0</v>
      </c>
      <c r="F191" s="126">
        <v>0</v>
      </c>
      <c r="G191" s="126">
        <v>0</v>
      </c>
      <c r="H191" s="126">
        <v>0</v>
      </c>
      <c r="I191" s="126">
        <v>0</v>
      </c>
      <c r="J191" s="126">
        <v>0</v>
      </c>
      <c r="K191" s="126">
        <v>0</v>
      </c>
      <c r="L191" s="126">
        <v>0</v>
      </c>
      <c r="M191" s="126">
        <v>0</v>
      </c>
      <c r="N191" s="126">
        <v>0</v>
      </c>
      <c r="O191" s="126">
        <v>0</v>
      </c>
      <c r="P191" s="126">
        <v>0</v>
      </c>
      <c r="Q191" s="126">
        <v>0</v>
      </c>
      <c r="R191" s="126">
        <v>0</v>
      </c>
      <c r="S191" s="124"/>
      <c r="T191" s="43" t="s">
        <v>399</v>
      </c>
      <c r="U191" s="39"/>
      <c r="V191" s="39"/>
      <c r="W191" s="39"/>
      <c r="X191" s="39" t="s">
        <v>30</v>
      </c>
      <c r="Y191" s="39"/>
    </row>
    <row r="192" spans="1:25" ht="12.75" customHeight="1" x14ac:dyDescent="0.25">
      <c r="A192" s="41" t="s">
        <v>400</v>
      </c>
      <c r="B192" s="126">
        <v>0</v>
      </c>
      <c r="C192" s="126">
        <v>0</v>
      </c>
      <c r="D192" s="126">
        <v>0</v>
      </c>
      <c r="E192" s="126">
        <v>0</v>
      </c>
      <c r="F192" s="126">
        <v>0</v>
      </c>
      <c r="G192" s="126">
        <v>0</v>
      </c>
      <c r="H192" s="126">
        <v>0</v>
      </c>
      <c r="I192" s="126">
        <v>0</v>
      </c>
      <c r="J192" s="126">
        <v>0</v>
      </c>
      <c r="K192" s="126">
        <v>0</v>
      </c>
      <c r="L192" s="126">
        <v>0</v>
      </c>
      <c r="M192" s="126">
        <v>0</v>
      </c>
      <c r="N192" s="126">
        <v>0</v>
      </c>
      <c r="O192" s="126">
        <v>0</v>
      </c>
      <c r="P192" s="126">
        <v>0</v>
      </c>
      <c r="Q192" s="126">
        <v>0</v>
      </c>
      <c r="R192" s="126">
        <v>0</v>
      </c>
      <c r="S192" s="124"/>
      <c r="T192" s="43" t="s">
        <v>401</v>
      </c>
      <c r="U192" s="39"/>
      <c r="V192" s="39"/>
      <c r="W192" s="39"/>
      <c r="X192" s="39" t="s">
        <v>30</v>
      </c>
      <c r="Y192" s="39"/>
    </row>
    <row r="193" spans="1:25" ht="12.75" customHeight="1" x14ac:dyDescent="0.25">
      <c r="A193" s="41" t="s">
        <v>402</v>
      </c>
      <c r="B193" s="126">
        <v>1</v>
      </c>
      <c r="C193" s="126">
        <v>0</v>
      </c>
      <c r="D193" s="126">
        <v>1</v>
      </c>
      <c r="E193" s="126" t="s">
        <v>34</v>
      </c>
      <c r="F193" s="126" t="s">
        <v>34</v>
      </c>
      <c r="G193" s="126" t="s">
        <v>34</v>
      </c>
      <c r="H193" s="126" t="s">
        <v>34</v>
      </c>
      <c r="I193" s="126" t="s">
        <v>34</v>
      </c>
      <c r="J193" s="126" t="s">
        <v>34</v>
      </c>
      <c r="K193" s="126" t="s">
        <v>34</v>
      </c>
      <c r="L193" s="126" t="s">
        <v>34</v>
      </c>
      <c r="M193" s="126" t="s">
        <v>34</v>
      </c>
      <c r="N193" s="126" t="s">
        <v>34</v>
      </c>
      <c r="O193" s="126" t="s">
        <v>34</v>
      </c>
      <c r="P193" s="126" t="s">
        <v>34</v>
      </c>
      <c r="Q193" s="126" t="s">
        <v>34</v>
      </c>
      <c r="R193" s="126">
        <v>0</v>
      </c>
      <c r="S193" s="124"/>
      <c r="T193" s="43" t="s">
        <v>403</v>
      </c>
      <c r="U193" s="39"/>
      <c r="V193" s="39"/>
      <c r="W193" s="39"/>
      <c r="X193" s="39" t="s">
        <v>30</v>
      </c>
      <c r="Y193" s="39"/>
    </row>
    <row r="194" spans="1:25" ht="12.75" customHeight="1" x14ac:dyDescent="0.25">
      <c r="A194" s="41" t="s">
        <v>404</v>
      </c>
      <c r="B194" s="126">
        <v>0</v>
      </c>
      <c r="C194" s="126">
        <v>0</v>
      </c>
      <c r="D194" s="126">
        <v>0</v>
      </c>
      <c r="E194" s="126">
        <v>0</v>
      </c>
      <c r="F194" s="126">
        <v>0</v>
      </c>
      <c r="G194" s="126">
        <v>0</v>
      </c>
      <c r="H194" s="126">
        <v>0</v>
      </c>
      <c r="I194" s="126">
        <v>0</v>
      </c>
      <c r="J194" s="126">
        <v>0</v>
      </c>
      <c r="K194" s="126">
        <v>0</v>
      </c>
      <c r="L194" s="126">
        <v>0</v>
      </c>
      <c r="M194" s="126">
        <v>0</v>
      </c>
      <c r="N194" s="126">
        <v>0</v>
      </c>
      <c r="O194" s="126">
        <v>0</v>
      </c>
      <c r="P194" s="126">
        <v>0</v>
      </c>
      <c r="Q194" s="126">
        <v>0</v>
      </c>
      <c r="R194" s="126">
        <v>0</v>
      </c>
      <c r="S194" s="124"/>
      <c r="T194" s="43" t="s">
        <v>405</v>
      </c>
      <c r="U194" s="39"/>
      <c r="V194" s="39"/>
      <c r="W194" s="39"/>
      <c r="X194" s="39" t="s">
        <v>30</v>
      </c>
      <c r="Y194" s="39"/>
    </row>
    <row r="195" spans="1:25" ht="12.75" customHeight="1" x14ac:dyDescent="0.25">
      <c r="A195" s="41" t="s">
        <v>406</v>
      </c>
      <c r="B195" s="126">
        <v>2</v>
      </c>
      <c r="C195" s="126">
        <v>1</v>
      </c>
      <c r="D195" s="126">
        <v>1</v>
      </c>
      <c r="E195" s="126" t="s">
        <v>34</v>
      </c>
      <c r="F195" s="126" t="s">
        <v>34</v>
      </c>
      <c r="G195" s="126" t="s">
        <v>34</v>
      </c>
      <c r="H195" s="126" t="s">
        <v>34</v>
      </c>
      <c r="I195" s="126" t="s">
        <v>34</v>
      </c>
      <c r="J195" s="126" t="s">
        <v>34</v>
      </c>
      <c r="K195" s="126" t="s">
        <v>34</v>
      </c>
      <c r="L195" s="126" t="s">
        <v>34</v>
      </c>
      <c r="M195" s="126" t="s">
        <v>34</v>
      </c>
      <c r="N195" s="126" t="s">
        <v>34</v>
      </c>
      <c r="O195" s="126" t="s">
        <v>34</v>
      </c>
      <c r="P195" s="126" t="s">
        <v>34</v>
      </c>
      <c r="Q195" s="126" t="s">
        <v>34</v>
      </c>
      <c r="R195" s="126">
        <v>169610</v>
      </c>
      <c r="S195" s="124"/>
      <c r="T195" s="43" t="s">
        <v>407</v>
      </c>
      <c r="U195" s="39"/>
      <c r="V195" s="39"/>
      <c r="W195" s="39"/>
      <c r="X195" s="39" t="s">
        <v>30</v>
      </c>
      <c r="Y195" s="39"/>
    </row>
    <row r="196" spans="1:25" ht="12.75" customHeight="1" x14ac:dyDescent="0.25">
      <c r="A196" s="41" t="s">
        <v>408</v>
      </c>
      <c r="B196" s="126">
        <v>0</v>
      </c>
      <c r="C196" s="126">
        <v>0</v>
      </c>
      <c r="D196" s="126">
        <v>0</v>
      </c>
      <c r="E196" s="126">
        <v>0</v>
      </c>
      <c r="F196" s="126">
        <v>0</v>
      </c>
      <c r="G196" s="126">
        <v>0</v>
      </c>
      <c r="H196" s="126">
        <v>0</v>
      </c>
      <c r="I196" s="126">
        <v>0</v>
      </c>
      <c r="J196" s="126">
        <v>0</v>
      </c>
      <c r="K196" s="126">
        <v>0</v>
      </c>
      <c r="L196" s="126">
        <v>0</v>
      </c>
      <c r="M196" s="126">
        <v>0</v>
      </c>
      <c r="N196" s="126">
        <v>0</v>
      </c>
      <c r="O196" s="126">
        <v>0</v>
      </c>
      <c r="P196" s="126">
        <v>0</v>
      </c>
      <c r="Q196" s="126">
        <v>0</v>
      </c>
      <c r="R196" s="126">
        <v>0</v>
      </c>
      <c r="S196" s="124"/>
      <c r="T196" s="43" t="s">
        <v>409</v>
      </c>
      <c r="U196" s="39"/>
      <c r="V196" s="39"/>
      <c r="W196" s="39"/>
      <c r="X196" s="39" t="s">
        <v>30</v>
      </c>
      <c r="Y196" s="39"/>
    </row>
    <row r="197" spans="1:25" ht="12.75" customHeight="1" x14ac:dyDescent="0.25">
      <c r="A197" s="41" t="s">
        <v>410</v>
      </c>
      <c r="B197" s="126">
        <v>1</v>
      </c>
      <c r="C197" s="126">
        <v>0</v>
      </c>
      <c r="D197" s="126">
        <v>1</v>
      </c>
      <c r="E197" s="126" t="s">
        <v>34</v>
      </c>
      <c r="F197" s="126" t="s">
        <v>34</v>
      </c>
      <c r="G197" s="126" t="s">
        <v>34</v>
      </c>
      <c r="H197" s="126" t="s">
        <v>34</v>
      </c>
      <c r="I197" s="126" t="s">
        <v>34</v>
      </c>
      <c r="J197" s="126" t="s">
        <v>34</v>
      </c>
      <c r="K197" s="126" t="s">
        <v>34</v>
      </c>
      <c r="L197" s="126" t="s">
        <v>34</v>
      </c>
      <c r="M197" s="126" t="s">
        <v>34</v>
      </c>
      <c r="N197" s="126" t="s">
        <v>34</v>
      </c>
      <c r="O197" s="126" t="s">
        <v>34</v>
      </c>
      <c r="P197" s="126" t="s">
        <v>34</v>
      </c>
      <c r="Q197" s="126" t="s">
        <v>34</v>
      </c>
      <c r="R197" s="126">
        <v>0</v>
      </c>
      <c r="S197" s="124"/>
      <c r="T197" s="43" t="s">
        <v>411</v>
      </c>
      <c r="U197" s="39"/>
      <c r="V197" s="39"/>
      <c r="W197" s="39"/>
      <c r="X197" s="39" t="s">
        <v>30</v>
      </c>
      <c r="Y197" s="39"/>
    </row>
    <row r="198" spans="1:25" ht="12.75" customHeight="1" x14ac:dyDescent="0.25">
      <c r="A198" s="41" t="s">
        <v>412</v>
      </c>
      <c r="B198" s="126">
        <v>0</v>
      </c>
      <c r="C198" s="126">
        <v>0</v>
      </c>
      <c r="D198" s="126">
        <v>0</v>
      </c>
      <c r="E198" s="126">
        <v>0</v>
      </c>
      <c r="F198" s="126">
        <v>0</v>
      </c>
      <c r="G198" s="126">
        <v>0</v>
      </c>
      <c r="H198" s="126">
        <v>0</v>
      </c>
      <c r="I198" s="126">
        <v>0</v>
      </c>
      <c r="J198" s="126">
        <v>0</v>
      </c>
      <c r="K198" s="126">
        <v>0</v>
      </c>
      <c r="L198" s="126">
        <v>0</v>
      </c>
      <c r="M198" s="126">
        <v>0</v>
      </c>
      <c r="N198" s="126">
        <v>0</v>
      </c>
      <c r="O198" s="126">
        <v>0</v>
      </c>
      <c r="P198" s="126">
        <v>0</v>
      </c>
      <c r="Q198" s="126">
        <v>0</v>
      </c>
      <c r="R198" s="126">
        <v>0</v>
      </c>
      <c r="S198" s="124"/>
      <c r="T198" s="43" t="s">
        <v>413</v>
      </c>
      <c r="U198" s="39"/>
      <c r="V198" s="39"/>
      <c r="W198" s="39"/>
      <c r="X198" s="39" t="s">
        <v>30</v>
      </c>
      <c r="Y198" s="39"/>
    </row>
    <row r="199" spans="1:25" s="125" customFormat="1" ht="12.75" customHeight="1" x14ac:dyDescent="0.25">
      <c r="A199" s="41" t="s">
        <v>414</v>
      </c>
      <c r="B199" s="126">
        <v>1</v>
      </c>
      <c r="C199" s="126">
        <v>1</v>
      </c>
      <c r="D199" s="126">
        <v>0</v>
      </c>
      <c r="E199" s="126">
        <v>0</v>
      </c>
      <c r="F199" s="126">
        <v>0</v>
      </c>
      <c r="G199" s="126">
        <v>0</v>
      </c>
      <c r="H199" s="126">
        <v>0</v>
      </c>
      <c r="I199" s="126">
        <v>0</v>
      </c>
      <c r="J199" s="126">
        <v>0</v>
      </c>
      <c r="K199" s="126">
        <v>0</v>
      </c>
      <c r="L199" s="126">
        <v>0</v>
      </c>
      <c r="M199" s="126">
        <v>0</v>
      </c>
      <c r="N199" s="126">
        <v>0</v>
      </c>
      <c r="O199" s="126">
        <v>0</v>
      </c>
      <c r="P199" s="126">
        <v>0</v>
      </c>
      <c r="Q199" s="126">
        <v>0</v>
      </c>
      <c r="R199" s="126">
        <v>0</v>
      </c>
      <c r="S199" s="124"/>
      <c r="T199" s="43" t="s">
        <v>415</v>
      </c>
      <c r="U199" s="39"/>
      <c r="V199" s="39"/>
      <c r="W199" s="39"/>
      <c r="X199" s="39" t="s">
        <v>30</v>
      </c>
      <c r="Y199" s="39"/>
    </row>
    <row r="200" spans="1:25" ht="12.75" customHeight="1" x14ac:dyDescent="0.25">
      <c r="A200" s="41" t="s">
        <v>416</v>
      </c>
      <c r="B200" s="126">
        <v>0</v>
      </c>
      <c r="C200" s="126">
        <v>0</v>
      </c>
      <c r="D200" s="126">
        <v>0</v>
      </c>
      <c r="E200" s="126">
        <v>0</v>
      </c>
      <c r="F200" s="126">
        <v>0</v>
      </c>
      <c r="G200" s="126">
        <v>0</v>
      </c>
      <c r="H200" s="126">
        <v>0</v>
      </c>
      <c r="I200" s="126">
        <v>0</v>
      </c>
      <c r="J200" s="126">
        <v>0</v>
      </c>
      <c r="K200" s="126">
        <v>0</v>
      </c>
      <c r="L200" s="126">
        <v>0</v>
      </c>
      <c r="M200" s="126">
        <v>0</v>
      </c>
      <c r="N200" s="126">
        <v>0</v>
      </c>
      <c r="O200" s="126">
        <v>0</v>
      </c>
      <c r="P200" s="126">
        <v>0</v>
      </c>
      <c r="Q200" s="126">
        <v>0</v>
      </c>
      <c r="R200" s="126">
        <v>0</v>
      </c>
      <c r="S200" s="124"/>
      <c r="T200" s="43" t="s">
        <v>417</v>
      </c>
      <c r="U200" s="39"/>
      <c r="V200" s="39"/>
      <c r="W200" s="39"/>
      <c r="X200" s="39" t="s">
        <v>30</v>
      </c>
      <c r="Y200" s="39"/>
    </row>
    <row r="201" spans="1:25" ht="12.75" customHeight="1" x14ac:dyDescent="0.25">
      <c r="A201" s="41" t="s">
        <v>418</v>
      </c>
      <c r="B201" s="126">
        <v>3</v>
      </c>
      <c r="C201" s="126">
        <v>1</v>
      </c>
      <c r="D201" s="126">
        <v>2</v>
      </c>
      <c r="E201" s="126" t="s">
        <v>34</v>
      </c>
      <c r="F201" s="126" t="s">
        <v>34</v>
      </c>
      <c r="G201" s="126" t="s">
        <v>34</v>
      </c>
      <c r="H201" s="126" t="s">
        <v>34</v>
      </c>
      <c r="I201" s="126" t="s">
        <v>34</v>
      </c>
      <c r="J201" s="126" t="s">
        <v>34</v>
      </c>
      <c r="K201" s="126" t="s">
        <v>34</v>
      </c>
      <c r="L201" s="126" t="s">
        <v>34</v>
      </c>
      <c r="M201" s="126" t="s">
        <v>34</v>
      </c>
      <c r="N201" s="126" t="s">
        <v>34</v>
      </c>
      <c r="O201" s="126" t="s">
        <v>34</v>
      </c>
      <c r="P201" s="126" t="s">
        <v>34</v>
      </c>
      <c r="Q201" s="126" t="s">
        <v>34</v>
      </c>
      <c r="R201" s="126">
        <v>0</v>
      </c>
      <c r="S201" s="124"/>
      <c r="T201" s="43" t="s">
        <v>419</v>
      </c>
      <c r="U201" s="39"/>
      <c r="V201" s="39"/>
      <c r="W201" s="39"/>
      <c r="X201" s="39" t="s">
        <v>30</v>
      </c>
      <c r="Y201" s="39"/>
    </row>
    <row r="202" spans="1:25" ht="12.75" customHeight="1" x14ac:dyDescent="0.25">
      <c r="A202" s="35" t="s">
        <v>420</v>
      </c>
      <c r="B202" s="123">
        <v>6</v>
      </c>
      <c r="C202" s="123">
        <v>4</v>
      </c>
      <c r="D202" s="123">
        <v>2</v>
      </c>
      <c r="E202" s="123" t="s">
        <v>34</v>
      </c>
      <c r="F202" s="123" t="s">
        <v>34</v>
      </c>
      <c r="G202" s="123" t="s">
        <v>34</v>
      </c>
      <c r="H202" s="123" t="s">
        <v>34</v>
      </c>
      <c r="I202" s="123" t="s">
        <v>34</v>
      </c>
      <c r="J202" s="123" t="s">
        <v>34</v>
      </c>
      <c r="K202" s="123" t="s">
        <v>34</v>
      </c>
      <c r="L202" s="123" t="s">
        <v>34</v>
      </c>
      <c r="M202" s="123" t="s">
        <v>34</v>
      </c>
      <c r="N202" s="123" t="s">
        <v>34</v>
      </c>
      <c r="O202" s="123" t="s">
        <v>34</v>
      </c>
      <c r="P202" s="123" t="s">
        <v>34</v>
      </c>
      <c r="Q202" s="123" t="s">
        <v>34</v>
      </c>
      <c r="R202" s="123">
        <v>154358</v>
      </c>
      <c r="S202" s="124"/>
      <c r="T202" s="38" t="s">
        <v>421</v>
      </c>
      <c r="U202" s="39"/>
      <c r="V202" s="39"/>
      <c r="W202" s="39" t="s">
        <v>30</v>
      </c>
      <c r="X202" s="39"/>
      <c r="Y202" s="39"/>
    </row>
    <row r="203" spans="1:25" ht="12.75" customHeight="1" x14ac:dyDescent="0.25">
      <c r="A203" s="41" t="s">
        <v>422</v>
      </c>
      <c r="B203" s="126">
        <v>1</v>
      </c>
      <c r="C203" s="126">
        <v>1</v>
      </c>
      <c r="D203" s="126">
        <v>0</v>
      </c>
      <c r="E203" s="126">
        <v>0</v>
      </c>
      <c r="F203" s="126">
        <v>0</v>
      </c>
      <c r="G203" s="126">
        <v>0</v>
      </c>
      <c r="H203" s="126">
        <v>0</v>
      </c>
      <c r="I203" s="126">
        <v>0</v>
      </c>
      <c r="J203" s="126">
        <v>0</v>
      </c>
      <c r="K203" s="126">
        <v>0</v>
      </c>
      <c r="L203" s="126">
        <v>0</v>
      </c>
      <c r="M203" s="126">
        <v>0</v>
      </c>
      <c r="N203" s="126">
        <v>0</v>
      </c>
      <c r="O203" s="126">
        <v>0</v>
      </c>
      <c r="P203" s="126">
        <v>0</v>
      </c>
      <c r="Q203" s="126">
        <v>0</v>
      </c>
      <c r="R203" s="126">
        <v>0</v>
      </c>
      <c r="S203" s="124"/>
      <c r="T203" s="43" t="s">
        <v>423</v>
      </c>
      <c r="U203" s="39"/>
      <c r="V203" s="39"/>
      <c r="W203" s="39"/>
      <c r="X203" s="39" t="s">
        <v>30</v>
      </c>
      <c r="Y203" s="39"/>
    </row>
    <row r="204" spans="1:25" ht="12.75" customHeight="1" x14ac:dyDescent="0.25">
      <c r="A204" s="41" t="s">
        <v>424</v>
      </c>
      <c r="B204" s="126">
        <v>1</v>
      </c>
      <c r="C204" s="126">
        <v>0</v>
      </c>
      <c r="D204" s="126">
        <v>1</v>
      </c>
      <c r="E204" s="126" t="s">
        <v>34</v>
      </c>
      <c r="F204" s="126" t="s">
        <v>34</v>
      </c>
      <c r="G204" s="126" t="s">
        <v>34</v>
      </c>
      <c r="H204" s="126" t="s">
        <v>34</v>
      </c>
      <c r="I204" s="126" t="s">
        <v>34</v>
      </c>
      <c r="J204" s="126" t="s">
        <v>34</v>
      </c>
      <c r="K204" s="126" t="s">
        <v>34</v>
      </c>
      <c r="L204" s="126" t="s">
        <v>34</v>
      </c>
      <c r="M204" s="126" t="s">
        <v>34</v>
      </c>
      <c r="N204" s="126" t="s">
        <v>34</v>
      </c>
      <c r="O204" s="126" t="s">
        <v>34</v>
      </c>
      <c r="P204" s="126" t="s">
        <v>34</v>
      </c>
      <c r="Q204" s="126" t="s">
        <v>34</v>
      </c>
      <c r="R204" s="126">
        <v>0</v>
      </c>
      <c r="S204" s="124"/>
      <c r="T204" s="43" t="s">
        <v>425</v>
      </c>
      <c r="U204" s="39"/>
      <c r="V204" s="39"/>
      <c r="W204" s="39"/>
      <c r="X204" s="39" t="s">
        <v>30</v>
      </c>
      <c r="Y204" s="39"/>
    </row>
    <row r="205" spans="1:25" ht="12.75" customHeight="1" x14ac:dyDescent="0.25">
      <c r="A205" s="41" t="s">
        <v>426</v>
      </c>
      <c r="B205" s="126">
        <v>1</v>
      </c>
      <c r="C205" s="126">
        <v>1</v>
      </c>
      <c r="D205" s="126">
        <v>0</v>
      </c>
      <c r="E205" s="126">
        <v>24</v>
      </c>
      <c r="F205" s="126">
        <v>24</v>
      </c>
      <c r="G205" s="126">
        <v>0</v>
      </c>
      <c r="H205" s="126">
        <v>0</v>
      </c>
      <c r="I205" s="126">
        <v>0</v>
      </c>
      <c r="J205" s="126">
        <v>0</v>
      </c>
      <c r="K205" s="126">
        <v>61</v>
      </c>
      <c r="L205" s="126">
        <v>5</v>
      </c>
      <c r="M205" s="126">
        <v>16</v>
      </c>
      <c r="N205" s="126">
        <v>0</v>
      </c>
      <c r="O205" s="126">
        <v>7</v>
      </c>
      <c r="P205" s="126">
        <v>33</v>
      </c>
      <c r="Q205" s="126">
        <v>1076</v>
      </c>
      <c r="R205" s="126">
        <v>0</v>
      </c>
      <c r="S205" s="124"/>
      <c r="T205" s="43" t="s">
        <v>427</v>
      </c>
      <c r="U205" s="39"/>
      <c r="V205" s="39"/>
      <c r="W205" s="39"/>
      <c r="X205" s="39" t="s">
        <v>30</v>
      </c>
      <c r="Y205" s="39"/>
    </row>
    <row r="206" spans="1:25" ht="12.75" customHeight="1" x14ac:dyDescent="0.25">
      <c r="A206" s="41" t="s">
        <v>428</v>
      </c>
      <c r="B206" s="126">
        <v>1</v>
      </c>
      <c r="C206" s="126">
        <v>0</v>
      </c>
      <c r="D206" s="126">
        <v>1</v>
      </c>
      <c r="E206" s="126" t="s">
        <v>34</v>
      </c>
      <c r="F206" s="126" t="s">
        <v>34</v>
      </c>
      <c r="G206" s="126" t="s">
        <v>34</v>
      </c>
      <c r="H206" s="126" t="s">
        <v>34</v>
      </c>
      <c r="I206" s="126" t="s">
        <v>34</v>
      </c>
      <c r="J206" s="126" t="s">
        <v>34</v>
      </c>
      <c r="K206" s="126" t="s">
        <v>34</v>
      </c>
      <c r="L206" s="126" t="s">
        <v>34</v>
      </c>
      <c r="M206" s="126" t="s">
        <v>34</v>
      </c>
      <c r="N206" s="126" t="s">
        <v>34</v>
      </c>
      <c r="O206" s="126" t="s">
        <v>34</v>
      </c>
      <c r="P206" s="126" t="s">
        <v>34</v>
      </c>
      <c r="Q206" s="126" t="s">
        <v>34</v>
      </c>
      <c r="R206" s="126">
        <v>0</v>
      </c>
      <c r="S206" s="124"/>
      <c r="T206" s="43" t="s">
        <v>429</v>
      </c>
      <c r="U206" s="39"/>
      <c r="V206" s="39"/>
      <c r="W206" s="39"/>
      <c r="X206" s="39" t="s">
        <v>30</v>
      </c>
      <c r="Y206" s="39"/>
    </row>
    <row r="207" spans="1:25" ht="12.75" customHeight="1" x14ac:dyDescent="0.25">
      <c r="A207" s="41" t="s">
        <v>430</v>
      </c>
      <c r="B207" s="126">
        <v>0</v>
      </c>
      <c r="C207" s="126">
        <v>0</v>
      </c>
      <c r="D207" s="126">
        <v>0</v>
      </c>
      <c r="E207" s="126">
        <v>0</v>
      </c>
      <c r="F207" s="126">
        <v>0</v>
      </c>
      <c r="G207" s="126">
        <v>0</v>
      </c>
      <c r="H207" s="126">
        <v>0</v>
      </c>
      <c r="I207" s="126">
        <v>0</v>
      </c>
      <c r="J207" s="126">
        <v>0</v>
      </c>
      <c r="K207" s="126">
        <v>0</v>
      </c>
      <c r="L207" s="126">
        <v>0</v>
      </c>
      <c r="M207" s="126">
        <v>0</v>
      </c>
      <c r="N207" s="126">
        <v>0</v>
      </c>
      <c r="O207" s="126">
        <v>0</v>
      </c>
      <c r="P207" s="126">
        <v>0</v>
      </c>
      <c r="Q207" s="126">
        <v>0</v>
      </c>
      <c r="R207" s="126">
        <v>0</v>
      </c>
      <c r="S207" s="124"/>
      <c r="T207" s="43" t="s">
        <v>431</v>
      </c>
      <c r="U207" s="39"/>
      <c r="V207" s="39"/>
      <c r="W207" s="39"/>
      <c r="X207" s="39" t="s">
        <v>30</v>
      </c>
      <c r="Y207" s="39"/>
    </row>
    <row r="208" spans="1:25" ht="12.75" customHeight="1" x14ac:dyDescent="0.25">
      <c r="A208" s="41" t="s">
        <v>432</v>
      </c>
      <c r="B208" s="126">
        <v>0</v>
      </c>
      <c r="C208" s="126">
        <v>0</v>
      </c>
      <c r="D208" s="126">
        <v>0</v>
      </c>
      <c r="E208" s="126">
        <v>0</v>
      </c>
      <c r="F208" s="126">
        <v>0</v>
      </c>
      <c r="G208" s="126">
        <v>0</v>
      </c>
      <c r="H208" s="126">
        <v>0</v>
      </c>
      <c r="I208" s="126">
        <v>0</v>
      </c>
      <c r="J208" s="126">
        <v>0</v>
      </c>
      <c r="K208" s="126">
        <v>0</v>
      </c>
      <c r="L208" s="126">
        <v>0</v>
      </c>
      <c r="M208" s="126">
        <v>0</v>
      </c>
      <c r="N208" s="126">
        <v>0</v>
      </c>
      <c r="O208" s="126">
        <v>0</v>
      </c>
      <c r="P208" s="126">
        <v>0</v>
      </c>
      <c r="Q208" s="126">
        <v>0</v>
      </c>
      <c r="R208" s="126">
        <v>0</v>
      </c>
      <c r="S208" s="124"/>
      <c r="T208" s="43" t="s">
        <v>433</v>
      </c>
      <c r="U208" s="39"/>
      <c r="V208" s="39"/>
      <c r="W208" s="39"/>
      <c r="X208" s="39" t="s">
        <v>30</v>
      </c>
      <c r="Y208" s="39"/>
    </row>
    <row r="209" spans="1:25" ht="12.75" customHeight="1" x14ac:dyDescent="0.25">
      <c r="A209" s="41" t="s">
        <v>434</v>
      </c>
      <c r="B209" s="126">
        <v>0</v>
      </c>
      <c r="C209" s="126">
        <v>0</v>
      </c>
      <c r="D209" s="126">
        <v>0</v>
      </c>
      <c r="E209" s="126">
        <v>0</v>
      </c>
      <c r="F209" s="126">
        <v>0</v>
      </c>
      <c r="G209" s="126">
        <v>0</v>
      </c>
      <c r="H209" s="126">
        <v>0</v>
      </c>
      <c r="I209" s="126">
        <v>0</v>
      </c>
      <c r="J209" s="126">
        <v>0</v>
      </c>
      <c r="K209" s="126">
        <v>0</v>
      </c>
      <c r="L209" s="126">
        <v>0</v>
      </c>
      <c r="M209" s="126">
        <v>0</v>
      </c>
      <c r="N209" s="126">
        <v>0</v>
      </c>
      <c r="O209" s="126">
        <v>0</v>
      </c>
      <c r="P209" s="126">
        <v>0</v>
      </c>
      <c r="Q209" s="126">
        <v>0</v>
      </c>
      <c r="R209" s="126">
        <v>0</v>
      </c>
      <c r="S209" s="124"/>
      <c r="T209" s="43" t="s">
        <v>435</v>
      </c>
      <c r="U209" s="39"/>
      <c r="V209" s="39"/>
      <c r="W209" s="39"/>
      <c r="X209" s="39" t="s">
        <v>30</v>
      </c>
      <c r="Y209" s="39"/>
    </row>
    <row r="210" spans="1:25" ht="12.75" customHeight="1" x14ac:dyDescent="0.25">
      <c r="A210" s="41" t="s">
        <v>436</v>
      </c>
      <c r="B210" s="126">
        <v>0</v>
      </c>
      <c r="C210" s="126">
        <v>0</v>
      </c>
      <c r="D210" s="126">
        <v>0</v>
      </c>
      <c r="E210" s="126">
        <v>0</v>
      </c>
      <c r="F210" s="126">
        <v>0</v>
      </c>
      <c r="G210" s="126">
        <v>0</v>
      </c>
      <c r="H210" s="126">
        <v>0</v>
      </c>
      <c r="I210" s="126">
        <v>0</v>
      </c>
      <c r="J210" s="126">
        <v>0</v>
      </c>
      <c r="K210" s="126">
        <v>0</v>
      </c>
      <c r="L210" s="126">
        <v>0</v>
      </c>
      <c r="M210" s="126">
        <v>0</v>
      </c>
      <c r="N210" s="126">
        <v>0</v>
      </c>
      <c r="O210" s="126">
        <v>0</v>
      </c>
      <c r="P210" s="126">
        <v>0</v>
      </c>
      <c r="Q210" s="126">
        <v>0</v>
      </c>
      <c r="R210" s="126">
        <v>0</v>
      </c>
      <c r="S210" s="124"/>
      <c r="T210" s="43" t="s">
        <v>437</v>
      </c>
      <c r="U210" s="39"/>
      <c r="V210" s="39"/>
      <c r="W210" s="39"/>
      <c r="X210" s="39" t="s">
        <v>30</v>
      </c>
      <c r="Y210" s="39"/>
    </row>
    <row r="211" spans="1:25" ht="12.75" customHeight="1" x14ac:dyDescent="0.25">
      <c r="A211" s="41" t="s">
        <v>438</v>
      </c>
      <c r="B211" s="126">
        <v>1</v>
      </c>
      <c r="C211" s="126">
        <v>1</v>
      </c>
      <c r="D211" s="126">
        <v>0</v>
      </c>
      <c r="E211" s="126">
        <v>444</v>
      </c>
      <c r="F211" s="126">
        <v>444</v>
      </c>
      <c r="G211" s="126">
        <v>0</v>
      </c>
      <c r="H211" s="126">
        <v>14</v>
      </c>
      <c r="I211" s="126">
        <v>17291</v>
      </c>
      <c r="J211" s="126">
        <v>150089</v>
      </c>
      <c r="K211" s="126">
        <v>2100</v>
      </c>
      <c r="L211" s="126">
        <v>241</v>
      </c>
      <c r="M211" s="126">
        <v>799</v>
      </c>
      <c r="N211" s="126">
        <v>586</v>
      </c>
      <c r="O211" s="126">
        <v>182</v>
      </c>
      <c r="P211" s="126">
        <v>292</v>
      </c>
      <c r="Q211" s="126">
        <v>154358</v>
      </c>
      <c r="R211" s="126">
        <v>154358</v>
      </c>
      <c r="S211" s="124"/>
      <c r="T211" s="43" t="s">
        <v>439</v>
      </c>
      <c r="U211" s="39"/>
      <c r="V211" s="39"/>
      <c r="W211" s="39"/>
      <c r="X211" s="39" t="s">
        <v>30</v>
      </c>
      <c r="Y211" s="39"/>
    </row>
    <row r="212" spans="1:25" ht="12.75" customHeight="1" x14ac:dyDescent="0.25">
      <c r="A212" s="41" t="s">
        <v>440</v>
      </c>
      <c r="B212" s="126">
        <v>1</v>
      </c>
      <c r="C212" s="126">
        <v>1</v>
      </c>
      <c r="D212" s="126">
        <v>0</v>
      </c>
      <c r="E212" s="126">
        <v>0</v>
      </c>
      <c r="F212" s="126">
        <v>0</v>
      </c>
      <c r="G212" s="126">
        <v>0</v>
      </c>
      <c r="H212" s="126">
        <v>0</v>
      </c>
      <c r="I212" s="126">
        <v>0</v>
      </c>
      <c r="J212" s="126">
        <v>0</v>
      </c>
      <c r="K212" s="126">
        <v>0</v>
      </c>
      <c r="L212" s="126">
        <v>0</v>
      </c>
      <c r="M212" s="126">
        <v>0</v>
      </c>
      <c r="N212" s="126">
        <v>0</v>
      </c>
      <c r="O212" s="126">
        <v>0</v>
      </c>
      <c r="P212" s="126">
        <v>0</v>
      </c>
      <c r="Q212" s="126">
        <v>0</v>
      </c>
      <c r="R212" s="126">
        <v>0</v>
      </c>
      <c r="S212" s="124"/>
      <c r="T212" s="43" t="s">
        <v>441</v>
      </c>
      <c r="U212" s="39"/>
      <c r="V212" s="39"/>
      <c r="W212" s="39"/>
      <c r="X212" s="39" t="s">
        <v>30</v>
      </c>
      <c r="Y212" s="39"/>
    </row>
    <row r="213" spans="1:25" ht="12.75" customHeight="1" x14ac:dyDescent="0.25">
      <c r="A213" s="41" t="s">
        <v>442</v>
      </c>
      <c r="B213" s="126">
        <v>0</v>
      </c>
      <c r="C213" s="126">
        <v>0</v>
      </c>
      <c r="D213" s="126">
        <v>0</v>
      </c>
      <c r="E213" s="126">
        <v>0</v>
      </c>
      <c r="F213" s="126">
        <v>0</v>
      </c>
      <c r="G213" s="126">
        <v>0</v>
      </c>
      <c r="H213" s="126">
        <v>0</v>
      </c>
      <c r="I213" s="126">
        <v>0</v>
      </c>
      <c r="J213" s="126">
        <v>0</v>
      </c>
      <c r="K213" s="126">
        <v>0</v>
      </c>
      <c r="L213" s="126">
        <v>0</v>
      </c>
      <c r="M213" s="126">
        <v>0</v>
      </c>
      <c r="N213" s="126">
        <v>0</v>
      </c>
      <c r="O213" s="126">
        <v>0</v>
      </c>
      <c r="P213" s="126">
        <v>0</v>
      </c>
      <c r="Q213" s="126">
        <v>0</v>
      </c>
      <c r="R213" s="126">
        <v>0</v>
      </c>
      <c r="S213" s="124"/>
      <c r="T213" s="43" t="s">
        <v>443</v>
      </c>
      <c r="U213" s="39"/>
      <c r="V213" s="39"/>
      <c r="W213" s="39"/>
      <c r="X213" s="39" t="s">
        <v>30</v>
      </c>
      <c r="Y213" s="39"/>
    </row>
    <row r="214" spans="1:25" ht="12.75" customHeight="1" x14ac:dyDescent="0.25">
      <c r="A214" s="35" t="s">
        <v>444</v>
      </c>
      <c r="B214" s="123">
        <v>3</v>
      </c>
      <c r="C214" s="123">
        <v>1</v>
      </c>
      <c r="D214" s="123">
        <v>2</v>
      </c>
      <c r="E214" s="123" t="s">
        <v>34</v>
      </c>
      <c r="F214" s="123" t="s">
        <v>34</v>
      </c>
      <c r="G214" s="123" t="s">
        <v>34</v>
      </c>
      <c r="H214" s="123" t="s">
        <v>34</v>
      </c>
      <c r="I214" s="123" t="s">
        <v>34</v>
      </c>
      <c r="J214" s="123" t="s">
        <v>34</v>
      </c>
      <c r="K214" s="123" t="s">
        <v>34</v>
      </c>
      <c r="L214" s="123" t="s">
        <v>34</v>
      </c>
      <c r="M214" s="123" t="s">
        <v>34</v>
      </c>
      <c r="N214" s="123" t="s">
        <v>34</v>
      </c>
      <c r="O214" s="123" t="s">
        <v>34</v>
      </c>
      <c r="P214" s="123" t="s">
        <v>34</v>
      </c>
      <c r="Q214" s="123" t="s">
        <v>34</v>
      </c>
      <c r="R214" s="123">
        <v>120201</v>
      </c>
      <c r="S214" s="124"/>
      <c r="T214" s="38" t="s">
        <v>445</v>
      </c>
      <c r="U214" s="39"/>
      <c r="V214" s="39"/>
      <c r="W214" s="39" t="s">
        <v>30</v>
      </c>
      <c r="X214" s="39"/>
      <c r="Y214" s="39"/>
    </row>
    <row r="215" spans="1:25" s="125" customFormat="1" ht="12.75" customHeight="1" x14ac:dyDescent="0.25">
      <c r="A215" s="41" t="s">
        <v>446</v>
      </c>
      <c r="B215" s="126">
        <v>0</v>
      </c>
      <c r="C215" s="126">
        <v>0</v>
      </c>
      <c r="D215" s="126">
        <v>0</v>
      </c>
      <c r="E215" s="126">
        <v>0</v>
      </c>
      <c r="F215" s="126">
        <v>0</v>
      </c>
      <c r="G215" s="126">
        <v>0</v>
      </c>
      <c r="H215" s="126">
        <v>0</v>
      </c>
      <c r="I215" s="126">
        <v>0</v>
      </c>
      <c r="J215" s="126">
        <v>0</v>
      </c>
      <c r="K215" s="126">
        <v>0</v>
      </c>
      <c r="L215" s="126">
        <v>0</v>
      </c>
      <c r="M215" s="126">
        <v>0</v>
      </c>
      <c r="N215" s="126">
        <v>0</v>
      </c>
      <c r="O215" s="126">
        <v>0</v>
      </c>
      <c r="P215" s="126">
        <v>0</v>
      </c>
      <c r="Q215" s="126">
        <v>0</v>
      </c>
      <c r="R215" s="126">
        <v>0</v>
      </c>
      <c r="S215" s="124"/>
      <c r="T215" s="43" t="s">
        <v>447</v>
      </c>
      <c r="U215" s="39"/>
      <c r="V215" s="39"/>
      <c r="W215" s="39"/>
      <c r="X215" s="39" t="s">
        <v>30</v>
      </c>
      <c r="Y215" s="39"/>
    </row>
    <row r="216" spans="1:25" ht="12.75" customHeight="1" x14ac:dyDescent="0.25">
      <c r="A216" s="41" t="s">
        <v>448</v>
      </c>
      <c r="B216" s="126">
        <v>0</v>
      </c>
      <c r="C216" s="126">
        <v>0</v>
      </c>
      <c r="D216" s="126">
        <v>0</v>
      </c>
      <c r="E216" s="126">
        <v>0</v>
      </c>
      <c r="F216" s="126">
        <v>0</v>
      </c>
      <c r="G216" s="126">
        <v>0</v>
      </c>
      <c r="H216" s="126">
        <v>0</v>
      </c>
      <c r="I216" s="126">
        <v>0</v>
      </c>
      <c r="J216" s="126">
        <v>0</v>
      </c>
      <c r="K216" s="126">
        <v>0</v>
      </c>
      <c r="L216" s="126">
        <v>0</v>
      </c>
      <c r="M216" s="126">
        <v>0</v>
      </c>
      <c r="N216" s="126">
        <v>0</v>
      </c>
      <c r="O216" s="126">
        <v>0</v>
      </c>
      <c r="P216" s="126">
        <v>0</v>
      </c>
      <c r="Q216" s="126">
        <v>0</v>
      </c>
      <c r="R216" s="126">
        <v>0</v>
      </c>
      <c r="S216" s="124"/>
      <c r="T216" s="43" t="s">
        <v>449</v>
      </c>
      <c r="U216" s="39"/>
      <c r="V216" s="39"/>
      <c r="W216" s="39"/>
      <c r="X216" s="39" t="s">
        <v>30</v>
      </c>
      <c r="Y216" s="39"/>
    </row>
    <row r="217" spans="1:25" ht="12.75" customHeight="1" x14ac:dyDescent="0.25">
      <c r="A217" s="41" t="s">
        <v>450</v>
      </c>
      <c r="B217" s="126">
        <v>0</v>
      </c>
      <c r="C217" s="126">
        <v>0</v>
      </c>
      <c r="D217" s="126">
        <v>0</v>
      </c>
      <c r="E217" s="126">
        <v>0</v>
      </c>
      <c r="F217" s="126">
        <v>0</v>
      </c>
      <c r="G217" s="126">
        <v>0</v>
      </c>
      <c r="H217" s="126">
        <v>0</v>
      </c>
      <c r="I217" s="126">
        <v>0</v>
      </c>
      <c r="J217" s="126">
        <v>0</v>
      </c>
      <c r="K217" s="126">
        <v>0</v>
      </c>
      <c r="L217" s="126">
        <v>0</v>
      </c>
      <c r="M217" s="126">
        <v>0</v>
      </c>
      <c r="N217" s="126">
        <v>0</v>
      </c>
      <c r="O217" s="126">
        <v>0</v>
      </c>
      <c r="P217" s="126">
        <v>0</v>
      </c>
      <c r="Q217" s="126">
        <v>0</v>
      </c>
      <c r="R217" s="126">
        <v>0</v>
      </c>
      <c r="S217" s="124"/>
      <c r="T217" s="43" t="s">
        <v>451</v>
      </c>
      <c r="U217" s="39"/>
      <c r="V217" s="39"/>
      <c r="W217" s="39"/>
      <c r="X217" s="39" t="s">
        <v>30</v>
      </c>
      <c r="Y217" s="39"/>
    </row>
    <row r="218" spans="1:25" ht="12.75" customHeight="1" x14ac:dyDescent="0.25">
      <c r="A218" s="41" t="s">
        <v>452</v>
      </c>
      <c r="B218" s="126">
        <v>0</v>
      </c>
      <c r="C218" s="126">
        <v>0</v>
      </c>
      <c r="D218" s="126">
        <v>0</v>
      </c>
      <c r="E218" s="126">
        <v>0</v>
      </c>
      <c r="F218" s="126">
        <v>0</v>
      </c>
      <c r="G218" s="126">
        <v>0</v>
      </c>
      <c r="H218" s="126">
        <v>0</v>
      </c>
      <c r="I218" s="126">
        <v>0</v>
      </c>
      <c r="J218" s="126">
        <v>0</v>
      </c>
      <c r="K218" s="126">
        <v>0</v>
      </c>
      <c r="L218" s="126">
        <v>0</v>
      </c>
      <c r="M218" s="126">
        <v>0</v>
      </c>
      <c r="N218" s="126">
        <v>0</v>
      </c>
      <c r="O218" s="126">
        <v>0</v>
      </c>
      <c r="P218" s="126">
        <v>0</v>
      </c>
      <c r="Q218" s="126">
        <v>0</v>
      </c>
      <c r="R218" s="126">
        <v>0</v>
      </c>
      <c r="S218" s="124"/>
      <c r="T218" s="43" t="s">
        <v>453</v>
      </c>
      <c r="U218" s="39"/>
      <c r="V218" s="39"/>
      <c r="W218" s="39"/>
      <c r="X218" s="39" t="s">
        <v>30</v>
      </c>
      <c r="Y218" s="39"/>
    </row>
    <row r="219" spans="1:25" ht="12.75" customHeight="1" x14ac:dyDescent="0.25">
      <c r="A219" s="41" t="s">
        <v>454</v>
      </c>
      <c r="B219" s="126">
        <v>0</v>
      </c>
      <c r="C219" s="126">
        <v>0</v>
      </c>
      <c r="D219" s="126">
        <v>0</v>
      </c>
      <c r="E219" s="126">
        <v>0</v>
      </c>
      <c r="F219" s="126">
        <v>0</v>
      </c>
      <c r="G219" s="126">
        <v>0</v>
      </c>
      <c r="H219" s="126">
        <v>0</v>
      </c>
      <c r="I219" s="126">
        <v>0</v>
      </c>
      <c r="J219" s="126">
        <v>0</v>
      </c>
      <c r="K219" s="126">
        <v>0</v>
      </c>
      <c r="L219" s="126">
        <v>0</v>
      </c>
      <c r="M219" s="126">
        <v>0</v>
      </c>
      <c r="N219" s="126">
        <v>0</v>
      </c>
      <c r="O219" s="126">
        <v>0</v>
      </c>
      <c r="P219" s="126">
        <v>0</v>
      </c>
      <c r="Q219" s="126">
        <v>0</v>
      </c>
      <c r="R219" s="126">
        <v>0</v>
      </c>
      <c r="S219" s="124"/>
      <c r="T219" s="43" t="s">
        <v>455</v>
      </c>
      <c r="U219" s="39"/>
      <c r="V219" s="39"/>
      <c r="W219" s="39"/>
      <c r="X219" s="39" t="s">
        <v>30</v>
      </c>
      <c r="Y219" s="39"/>
    </row>
    <row r="220" spans="1:25" ht="12.75" customHeight="1" x14ac:dyDescent="0.25">
      <c r="A220" s="41" t="s">
        <v>456</v>
      </c>
      <c r="B220" s="126">
        <v>0</v>
      </c>
      <c r="C220" s="126">
        <v>0</v>
      </c>
      <c r="D220" s="126">
        <v>0</v>
      </c>
      <c r="E220" s="126">
        <v>0</v>
      </c>
      <c r="F220" s="126">
        <v>0</v>
      </c>
      <c r="G220" s="126">
        <v>0</v>
      </c>
      <c r="H220" s="126">
        <v>0</v>
      </c>
      <c r="I220" s="126">
        <v>0</v>
      </c>
      <c r="J220" s="126">
        <v>0</v>
      </c>
      <c r="K220" s="126">
        <v>0</v>
      </c>
      <c r="L220" s="126">
        <v>0</v>
      </c>
      <c r="M220" s="126">
        <v>0</v>
      </c>
      <c r="N220" s="126">
        <v>0</v>
      </c>
      <c r="O220" s="126">
        <v>0</v>
      </c>
      <c r="P220" s="126">
        <v>0</v>
      </c>
      <c r="Q220" s="126">
        <v>0</v>
      </c>
      <c r="R220" s="126">
        <v>0</v>
      </c>
      <c r="S220" s="124"/>
      <c r="T220" s="43" t="s">
        <v>457</v>
      </c>
      <c r="U220" s="39"/>
      <c r="V220" s="39"/>
      <c r="W220" s="39"/>
      <c r="X220" s="39" t="s">
        <v>30</v>
      </c>
      <c r="Y220" s="39"/>
    </row>
    <row r="221" spans="1:25" ht="12.75" customHeight="1" x14ac:dyDescent="0.25">
      <c r="A221" s="41" t="s">
        <v>458</v>
      </c>
      <c r="B221" s="126">
        <v>0</v>
      </c>
      <c r="C221" s="126">
        <v>0</v>
      </c>
      <c r="D221" s="126">
        <v>0</v>
      </c>
      <c r="E221" s="126">
        <v>0</v>
      </c>
      <c r="F221" s="126">
        <v>0</v>
      </c>
      <c r="G221" s="126">
        <v>0</v>
      </c>
      <c r="H221" s="126">
        <v>0</v>
      </c>
      <c r="I221" s="126">
        <v>0</v>
      </c>
      <c r="J221" s="126">
        <v>0</v>
      </c>
      <c r="K221" s="126">
        <v>0</v>
      </c>
      <c r="L221" s="126">
        <v>0</v>
      </c>
      <c r="M221" s="126">
        <v>0</v>
      </c>
      <c r="N221" s="126">
        <v>0</v>
      </c>
      <c r="O221" s="126">
        <v>0</v>
      </c>
      <c r="P221" s="126">
        <v>0</v>
      </c>
      <c r="Q221" s="126">
        <v>0</v>
      </c>
      <c r="R221" s="126">
        <v>0</v>
      </c>
      <c r="S221" s="124"/>
      <c r="T221" s="43" t="s">
        <v>459</v>
      </c>
      <c r="U221" s="39"/>
      <c r="V221" s="39"/>
      <c r="W221" s="39"/>
      <c r="X221" s="39" t="s">
        <v>30</v>
      </c>
      <c r="Y221" s="39"/>
    </row>
    <row r="222" spans="1:25" ht="12.75" customHeight="1" x14ac:dyDescent="0.25">
      <c r="A222" s="41" t="s">
        <v>460</v>
      </c>
      <c r="B222" s="126">
        <v>0</v>
      </c>
      <c r="C222" s="126">
        <v>0</v>
      </c>
      <c r="D222" s="126">
        <v>0</v>
      </c>
      <c r="E222" s="126">
        <v>0</v>
      </c>
      <c r="F222" s="126">
        <v>0</v>
      </c>
      <c r="G222" s="126">
        <v>0</v>
      </c>
      <c r="H222" s="126">
        <v>0</v>
      </c>
      <c r="I222" s="126">
        <v>0</v>
      </c>
      <c r="J222" s="126">
        <v>0</v>
      </c>
      <c r="K222" s="126">
        <v>0</v>
      </c>
      <c r="L222" s="126">
        <v>0</v>
      </c>
      <c r="M222" s="126">
        <v>0</v>
      </c>
      <c r="N222" s="126">
        <v>0</v>
      </c>
      <c r="O222" s="126">
        <v>0</v>
      </c>
      <c r="P222" s="126">
        <v>0</v>
      </c>
      <c r="Q222" s="126">
        <v>0</v>
      </c>
      <c r="R222" s="126">
        <v>0</v>
      </c>
      <c r="S222" s="124"/>
      <c r="T222" s="43" t="s">
        <v>461</v>
      </c>
      <c r="U222" s="39"/>
      <c r="V222" s="39"/>
      <c r="W222" s="39"/>
      <c r="X222" s="39" t="s">
        <v>30</v>
      </c>
      <c r="Y222" s="39"/>
    </row>
    <row r="223" spans="1:25" ht="12.75" customHeight="1" x14ac:dyDescent="0.25">
      <c r="A223" s="41" t="s">
        <v>462</v>
      </c>
      <c r="B223" s="126">
        <v>0</v>
      </c>
      <c r="C223" s="126">
        <v>0</v>
      </c>
      <c r="D223" s="126">
        <v>0</v>
      </c>
      <c r="E223" s="126">
        <v>0</v>
      </c>
      <c r="F223" s="126">
        <v>0</v>
      </c>
      <c r="G223" s="126">
        <v>0</v>
      </c>
      <c r="H223" s="126">
        <v>0</v>
      </c>
      <c r="I223" s="126">
        <v>0</v>
      </c>
      <c r="J223" s="126">
        <v>0</v>
      </c>
      <c r="K223" s="126">
        <v>0</v>
      </c>
      <c r="L223" s="126">
        <v>0</v>
      </c>
      <c r="M223" s="126">
        <v>0</v>
      </c>
      <c r="N223" s="126">
        <v>0</v>
      </c>
      <c r="O223" s="126">
        <v>0</v>
      </c>
      <c r="P223" s="126">
        <v>0</v>
      </c>
      <c r="Q223" s="126">
        <v>0</v>
      </c>
      <c r="R223" s="126">
        <v>0</v>
      </c>
      <c r="S223" s="124"/>
      <c r="T223" s="43" t="s">
        <v>463</v>
      </c>
      <c r="U223" s="39"/>
      <c r="V223" s="39"/>
      <c r="W223" s="39"/>
      <c r="X223" s="39" t="s">
        <v>30</v>
      </c>
      <c r="Y223" s="39"/>
    </row>
    <row r="224" spans="1:25" ht="12.75" customHeight="1" x14ac:dyDescent="0.25">
      <c r="A224" s="41" t="s">
        <v>464</v>
      </c>
      <c r="B224" s="126">
        <v>0</v>
      </c>
      <c r="C224" s="126">
        <v>0</v>
      </c>
      <c r="D224" s="126">
        <v>0</v>
      </c>
      <c r="E224" s="126">
        <v>0</v>
      </c>
      <c r="F224" s="126">
        <v>0</v>
      </c>
      <c r="G224" s="126">
        <v>0</v>
      </c>
      <c r="H224" s="126">
        <v>0</v>
      </c>
      <c r="I224" s="126">
        <v>0</v>
      </c>
      <c r="J224" s="126">
        <v>0</v>
      </c>
      <c r="K224" s="126">
        <v>0</v>
      </c>
      <c r="L224" s="126">
        <v>0</v>
      </c>
      <c r="M224" s="126">
        <v>0</v>
      </c>
      <c r="N224" s="126">
        <v>0</v>
      </c>
      <c r="O224" s="126">
        <v>0</v>
      </c>
      <c r="P224" s="126">
        <v>0</v>
      </c>
      <c r="Q224" s="126">
        <v>0</v>
      </c>
      <c r="R224" s="126">
        <v>0</v>
      </c>
      <c r="S224" s="124"/>
      <c r="T224" s="43" t="s">
        <v>465</v>
      </c>
      <c r="U224" s="39"/>
      <c r="V224" s="39"/>
      <c r="W224" s="39"/>
      <c r="X224" s="39" t="s">
        <v>30</v>
      </c>
      <c r="Y224" s="39"/>
    </row>
    <row r="225" spans="1:25" ht="12.75" customHeight="1" x14ac:dyDescent="0.25">
      <c r="A225" s="41" t="s">
        <v>466</v>
      </c>
      <c r="B225" s="126">
        <v>3</v>
      </c>
      <c r="C225" s="126">
        <v>1</v>
      </c>
      <c r="D225" s="126">
        <v>2</v>
      </c>
      <c r="E225" s="126" t="s">
        <v>34</v>
      </c>
      <c r="F225" s="126" t="s">
        <v>34</v>
      </c>
      <c r="G225" s="126" t="s">
        <v>34</v>
      </c>
      <c r="H225" s="126" t="s">
        <v>34</v>
      </c>
      <c r="I225" s="126" t="s">
        <v>34</v>
      </c>
      <c r="J225" s="126" t="s">
        <v>34</v>
      </c>
      <c r="K225" s="126" t="s">
        <v>34</v>
      </c>
      <c r="L225" s="126" t="s">
        <v>34</v>
      </c>
      <c r="M225" s="126" t="s">
        <v>34</v>
      </c>
      <c r="N225" s="126" t="s">
        <v>34</v>
      </c>
      <c r="O225" s="126" t="s">
        <v>34</v>
      </c>
      <c r="P225" s="126" t="s">
        <v>34</v>
      </c>
      <c r="Q225" s="126" t="s">
        <v>34</v>
      </c>
      <c r="R225" s="126">
        <v>120201</v>
      </c>
      <c r="S225" s="124"/>
      <c r="T225" s="43" t="s">
        <v>467</v>
      </c>
      <c r="U225" s="39"/>
      <c r="V225" s="39"/>
      <c r="W225" s="39"/>
      <c r="X225" s="39" t="s">
        <v>30</v>
      </c>
      <c r="Y225" s="39"/>
    </row>
    <row r="226" spans="1:25" ht="12.75" customHeight="1" x14ac:dyDescent="0.25">
      <c r="A226" s="46" t="s">
        <v>468</v>
      </c>
      <c r="B226" s="123">
        <v>51</v>
      </c>
      <c r="C226" s="123">
        <v>22</v>
      </c>
      <c r="D226" s="123">
        <v>29</v>
      </c>
      <c r="E226" s="123">
        <v>9095</v>
      </c>
      <c r="F226" s="123">
        <v>6422</v>
      </c>
      <c r="G226" s="123">
        <v>2673</v>
      </c>
      <c r="H226" s="123">
        <v>256</v>
      </c>
      <c r="I226" s="123">
        <v>311845</v>
      </c>
      <c r="J226" s="123">
        <v>2717257</v>
      </c>
      <c r="K226" s="123">
        <v>41912</v>
      </c>
      <c r="L226" s="123">
        <v>7062</v>
      </c>
      <c r="M226" s="123">
        <v>12788</v>
      </c>
      <c r="N226" s="123">
        <v>10837</v>
      </c>
      <c r="O226" s="123">
        <v>3397</v>
      </c>
      <c r="P226" s="123">
        <v>7828</v>
      </c>
      <c r="Q226" s="123">
        <v>1853312</v>
      </c>
      <c r="R226" s="123">
        <v>1246490</v>
      </c>
      <c r="S226" s="124"/>
      <c r="T226" s="38" t="s">
        <v>469</v>
      </c>
      <c r="U226" s="39"/>
      <c r="V226" s="39" t="s">
        <v>30</v>
      </c>
      <c r="W226" s="39" t="s">
        <v>30</v>
      </c>
      <c r="X226" s="39"/>
      <c r="Y226" s="39"/>
    </row>
    <row r="227" spans="1:25" ht="12.75" customHeight="1" x14ac:dyDescent="0.25">
      <c r="A227" s="41" t="s">
        <v>470</v>
      </c>
      <c r="B227" s="126">
        <v>3</v>
      </c>
      <c r="C227" s="126">
        <v>1</v>
      </c>
      <c r="D227" s="126">
        <v>2</v>
      </c>
      <c r="E227" s="126" t="s">
        <v>34</v>
      </c>
      <c r="F227" s="126" t="s">
        <v>34</v>
      </c>
      <c r="G227" s="126" t="s">
        <v>34</v>
      </c>
      <c r="H227" s="126" t="s">
        <v>34</v>
      </c>
      <c r="I227" s="126" t="s">
        <v>34</v>
      </c>
      <c r="J227" s="126" t="s">
        <v>34</v>
      </c>
      <c r="K227" s="126" t="s">
        <v>34</v>
      </c>
      <c r="L227" s="126" t="s">
        <v>34</v>
      </c>
      <c r="M227" s="126" t="s">
        <v>34</v>
      </c>
      <c r="N227" s="126" t="s">
        <v>34</v>
      </c>
      <c r="O227" s="126" t="s">
        <v>34</v>
      </c>
      <c r="P227" s="126" t="s">
        <v>34</v>
      </c>
      <c r="Q227" s="126" t="s">
        <v>34</v>
      </c>
      <c r="R227" s="126">
        <v>251219</v>
      </c>
      <c r="S227" s="124"/>
      <c r="T227" s="43" t="s">
        <v>471</v>
      </c>
      <c r="U227" s="39"/>
      <c r="V227" s="39"/>
      <c r="W227" s="39"/>
      <c r="X227" s="39" t="s">
        <v>30</v>
      </c>
      <c r="Y227" s="39"/>
    </row>
    <row r="228" spans="1:25" ht="12.75" customHeight="1" x14ac:dyDescent="0.25">
      <c r="A228" s="41" t="s">
        <v>472</v>
      </c>
      <c r="B228" s="126">
        <v>6</v>
      </c>
      <c r="C228" s="126">
        <v>1</v>
      </c>
      <c r="D228" s="126">
        <v>5</v>
      </c>
      <c r="E228" s="126">
        <v>609</v>
      </c>
      <c r="F228" s="126">
        <v>318</v>
      </c>
      <c r="G228" s="126">
        <v>291</v>
      </c>
      <c r="H228" s="126">
        <v>14</v>
      </c>
      <c r="I228" s="126">
        <v>21617</v>
      </c>
      <c r="J228" s="126">
        <v>187829</v>
      </c>
      <c r="K228" s="126">
        <v>2750</v>
      </c>
      <c r="L228" s="126">
        <v>395</v>
      </c>
      <c r="M228" s="126">
        <v>763</v>
      </c>
      <c r="N228" s="126">
        <v>768</v>
      </c>
      <c r="O228" s="126">
        <v>295</v>
      </c>
      <c r="P228" s="126">
        <v>529</v>
      </c>
      <c r="Q228" s="126">
        <v>192374</v>
      </c>
      <c r="R228" s="126">
        <v>152541</v>
      </c>
      <c r="S228" s="124"/>
      <c r="T228" s="43" t="s">
        <v>473</v>
      </c>
      <c r="U228" s="39"/>
      <c r="V228" s="39"/>
      <c r="W228" s="39"/>
      <c r="X228" s="39" t="s">
        <v>30</v>
      </c>
      <c r="Y228" s="39"/>
    </row>
    <row r="229" spans="1:25" ht="12.75" customHeight="1" x14ac:dyDescent="0.25">
      <c r="A229" s="41" t="s">
        <v>474</v>
      </c>
      <c r="B229" s="126">
        <v>31</v>
      </c>
      <c r="C229" s="126">
        <v>16</v>
      </c>
      <c r="D229" s="126">
        <v>15</v>
      </c>
      <c r="E229" s="126">
        <v>5290</v>
      </c>
      <c r="F229" s="126">
        <v>4186</v>
      </c>
      <c r="G229" s="126">
        <v>1104</v>
      </c>
      <c r="H229" s="126">
        <v>196</v>
      </c>
      <c r="I229" s="126">
        <v>216735</v>
      </c>
      <c r="J229" s="126">
        <v>1505216</v>
      </c>
      <c r="K229" s="126">
        <v>30044</v>
      </c>
      <c r="L229" s="126">
        <v>5132</v>
      </c>
      <c r="M229" s="126">
        <v>9251</v>
      </c>
      <c r="N229" s="126">
        <v>7589</v>
      </c>
      <c r="O229" s="126">
        <v>2498</v>
      </c>
      <c r="P229" s="126">
        <v>5574</v>
      </c>
      <c r="Q229" s="126">
        <v>1040468</v>
      </c>
      <c r="R229" s="126">
        <v>583117</v>
      </c>
      <c r="S229" s="124"/>
      <c r="T229" s="43" t="s">
        <v>475</v>
      </c>
      <c r="U229" s="39"/>
      <c r="V229" s="39"/>
      <c r="W229" s="39"/>
      <c r="X229" s="39" t="s">
        <v>30</v>
      </c>
      <c r="Y229" s="39"/>
    </row>
    <row r="230" spans="1:25" ht="12.75" customHeight="1" x14ac:dyDescent="0.25">
      <c r="A230" s="41" t="s">
        <v>476</v>
      </c>
      <c r="B230" s="126">
        <v>2</v>
      </c>
      <c r="C230" s="126">
        <v>1</v>
      </c>
      <c r="D230" s="126">
        <v>1</v>
      </c>
      <c r="E230" s="126" t="s">
        <v>34</v>
      </c>
      <c r="F230" s="126" t="s">
        <v>34</v>
      </c>
      <c r="G230" s="126" t="s">
        <v>34</v>
      </c>
      <c r="H230" s="126" t="s">
        <v>34</v>
      </c>
      <c r="I230" s="126" t="s">
        <v>34</v>
      </c>
      <c r="J230" s="126" t="s">
        <v>34</v>
      </c>
      <c r="K230" s="126" t="s">
        <v>34</v>
      </c>
      <c r="L230" s="126" t="s">
        <v>34</v>
      </c>
      <c r="M230" s="126" t="s">
        <v>34</v>
      </c>
      <c r="N230" s="126" t="s">
        <v>34</v>
      </c>
      <c r="O230" s="126" t="s">
        <v>34</v>
      </c>
      <c r="P230" s="126" t="s">
        <v>34</v>
      </c>
      <c r="Q230" s="126" t="s">
        <v>34</v>
      </c>
      <c r="R230" s="126">
        <v>123061</v>
      </c>
      <c r="S230" s="124"/>
      <c r="T230" s="43" t="s">
        <v>477</v>
      </c>
      <c r="U230" s="39"/>
      <c r="V230" s="39"/>
      <c r="W230" s="39"/>
      <c r="X230" s="39" t="s">
        <v>30</v>
      </c>
      <c r="Y230" s="39"/>
    </row>
    <row r="231" spans="1:25" ht="12.75" customHeight="1" x14ac:dyDescent="0.25">
      <c r="A231" s="41" t="s">
        <v>478</v>
      </c>
      <c r="B231" s="126">
        <v>0</v>
      </c>
      <c r="C231" s="126">
        <v>0</v>
      </c>
      <c r="D231" s="126">
        <v>0</v>
      </c>
      <c r="E231" s="126">
        <v>0</v>
      </c>
      <c r="F231" s="126">
        <v>0</v>
      </c>
      <c r="G231" s="126">
        <v>0</v>
      </c>
      <c r="H231" s="126">
        <v>0</v>
      </c>
      <c r="I231" s="126">
        <v>0</v>
      </c>
      <c r="J231" s="126">
        <v>0</v>
      </c>
      <c r="K231" s="126">
        <v>0</v>
      </c>
      <c r="L231" s="126">
        <v>0</v>
      </c>
      <c r="M231" s="126">
        <v>0</v>
      </c>
      <c r="N231" s="126">
        <v>0</v>
      </c>
      <c r="O231" s="126">
        <v>0</v>
      </c>
      <c r="P231" s="126">
        <v>0</v>
      </c>
      <c r="Q231" s="126">
        <v>0</v>
      </c>
      <c r="R231" s="126">
        <v>0</v>
      </c>
      <c r="S231" s="124"/>
      <c r="T231" s="43" t="s">
        <v>479</v>
      </c>
      <c r="U231" s="39"/>
      <c r="V231" s="39"/>
      <c r="W231" s="39"/>
      <c r="X231" s="39" t="s">
        <v>30</v>
      </c>
      <c r="Y231" s="39"/>
    </row>
    <row r="232" spans="1:25" ht="12.75" customHeight="1" x14ac:dyDescent="0.25">
      <c r="A232" s="41" t="s">
        <v>480</v>
      </c>
      <c r="B232" s="126">
        <v>0</v>
      </c>
      <c r="C232" s="126">
        <v>0</v>
      </c>
      <c r="D232" s="126">
        <v>0</v>
      </c>
      <c r="E232" s="126">
        <v>0</v>
      </c>
      <c r="F232" s="126">
        <v>0</v>
      </c>
      <c r="G232" s="126">
        <v>0</v>
      </c>
      <c r="H232" s="126">
        <v>0</v>
      </c>
      <c r="I232" s="126">
        <v>0</v>
      </c>
      <c r="J232" s="126">
        <v>0</v>
      </c>
      <c r="K232" s="126">
        <v>0</v>
      </c>
      <c r="L232" s="126">
        <v>0</v>
      </c>
      <c r="M232" s="126">
        <v>0</v>
      </c>
      <c r="N232" s="126">
        <v>0</v>
      </c>
      <c r="O232" s="126">
        <v>0</v>
      </c>
      <c r="P232" s="126">
        <v>0</v>
      </c>
      <c r="Q232" s="126">
        <v>0</v>
      </c>
      <c r="R232" s="126">
        <v>0</v>
      </c>
      <c r="S232" s="124"/>
      <c r="T232" s="43" t="s">
        <v>481</v>
      </c>
      <c r="U232" s="39"/>
      <c r="V232" s="39"/>
      <c r="W232" s="39"/>
      <c r="X232" s="39" t="s">
        <v>30</v>
      </c>
      <c r="Y232" s="39"/>
    </row>
    <row r="233" spans="1:25" ht="12.75" customHeight="1" x14ac:dyDescent="0.25">
      <c r="A233" s="41" t="s">
        <v>482</v>
      </c>
      <c r="B233" s="126">
        <v>3</v>
      </c>
      <c r="C233" s="126">
        <v>2</v>
      </c>
      <c r="D233" s="126">
        <v>1</v>
      </c>
      <c r="E233" s="126" t="s">
        <v>34</v>
      </c>
      <c r="F233" s="126" t="s">
        <v>34</v>
      </c>
      <c r="G233" s="126" t="s">
        <v>34</v>
      </c>
      <c r="H233" s="126" t="s">
        <v>34</v>
      </c>
      <c r="I233" s="126" t="s">
        <v>34</v>
      </c>
      <c r="J233" s="126" t="s">
        <v>34</v>
      </c>
      <c r="K233" s="126" t="s">
        <v>34</v>
      </c>
      <c r="L233" s="126" t="s">
        <v>34</v>
      </c>
      <c r="M233" s="126" t="s">
        <v>34</v>
      </c>
      <c r="N233" s="126" t="s">
        <v>34</v>
      </c>
      <c r="O233" s="126" t="s">
        <v>34</v>
      </c>
      <c r="P233" s="126" t="s">
        <v>34</v>
      </c>
      <c r="Q233" s="126" t="s">
        <v>34</v>
      </c>
      <c r="R233" s="126">
        <v>0</v>
      </c>
      <c r="S233" s="124"/>
      <c r="T233" s="43" t="s">
        <v>483</v>
      </c>
      <c r="U233" s="39"/>
      <c r="V233" s="39"/>
      <c r="W233" s="39"/>
      <c r="X233" s="39" t="s">
        <v>30</v>
      </c>
      <c r="Y233" s="39"/>
    </row>
    <row r="234" spans="1:25" s="125" customFormat="1" ht="12.75" customHeight="1" x14ac:dyDescent="0.25">
      <c r="A234" s="41" t="s">
        <v>484</v>
      </c>
      <c r="B234" s="126">
        <v>5</v>
      </c>
      <c r="C234" s="126">
        <v>0</v>
      </c>
      <c r="D234" s="126">
        <v>5</v>
      </c>
      <c r="E234" s="126">
        <v>1170</v>
      </c>
      <c r="F234" s="126">
        <v>28</v>
      </c>
      <c r="G234" s="126">
        <v>1142</v>
      </c>
      <c r="H234" s="126">
        <v>2</v>
      </c>
      <c r="I234" s="126">
        <v>4206</v>
      </c>
      <c r="J234" s="126">
        <v>392443</v>
      </c>
      <c r="K234" s="126">
        <v>1066</v>
      </c>
      <c r="L234" s="126">
        <v>46</v>
      </c>
      <c r="M234" s="126">
        <v>196</v>
      </c>
      <c r="N234" s="126">
        <v>502</v>
      </c>
      <c r="O234" s="126">
        <v>40</v>
      </c>
      <c r="P234" s="126">
        <v>282</v>
      </c>
      <c r="Q234" s="126">
        <v>49404</v>
      </c>
      <c r="R234" s="126">
        <v>0</v>
      </c>
      <c r="S234" s="124"/>
      <c r="T234" s="43" t="s">
        <v>485</v>
      </c>
      <c r="U234" s="39"/>
      <c r="V234" s="39"/>
      <c r="W234" s="39"/>
      <c r="X234" s="39" t="s">
        <v>30</v>
      </c>
      <c r="Y234" s="39"/>
    </row>
    <row r="235" spans="1:25" s="125" customFormat="1" ht="12.75" customHeight="1" x14ac:dyDescent="0.25">
      <c r="A235" s="41" t="s">
        <v>486</v>
      </c>
      <c r="B235" s="126">
        <v>1</v>
      </c>
      <c r="C235" s="126">
        <v>1</v>
      </c>
      <c r="D235" s="126">
        <v>0</v>
      </c>
      <c r="E235" s="126">
        <v>371</v>
      </c>
      <c r="F235" s="126">
        <v>371</v>
      </c>
      <c r="G235" s="126">
        <v>0</v>
      </c>
      <c r="H235" s="126">
        <v>9</v>
      </c>
      <c r="I235" s="126">
        <v>13250</v>
      </c>
      <c r="J235" s="126">
        <v>135722</v>
      </c>
      <c r="K235" s="126">
        <v>1399</v>
      </c>
      <c r="L235" s="126">
        <v>300</v>
      </c>
      <c r="M235" s="126">
        <v>459</v>
      </c>
      <c r="N235" s="126">
        <v>320</v>
      </c>
      <c r="O235" s="126">
        <v>111</v>
      </c>
      <c r="P235" s="126">
        <v>209</v>
      </c>
      <c r="Q235" s="126">
        <v>136552</v>
      </c>
      <c r="R235" s="126">
        <v>136552</v>
      </c>
      <c r="S235" s="124"/>
      <c r="T235" s="43" t="s">
        <v>487</v>
      </c>
      <c r="U235" s="39"/>
      <c r="V235" s="39"/>
      <c r="W235" s="39"/>
      <c r="X235" s="39" t="s">
        <v>30</v>
      </c>
      <c r="Y235" s="39"/>
    </row>
    <row r="236" spans="1:25" ht="12.75" customHeight="1" x14ac:dyDescent="0.25">
      <c r="A236" s="46" t="s">
        <v>488</v>
      </c>
      <c r="B236" s="123">
        <v>8</v>
      </c>
      <c r="C236" s="123">
        <v>5</v>
      </c>
      <c r="D236" s="123">
        <v>3</v>
      </c>
      <c r="E236" s="123">
        <v>1478</v>
      </c>
      <c r="F236" s="123">
        <v>1444</v>
      </c>
      <c r="G236" s="123">
        <v>34</v>
      </c>
      <c r="H236" s="123">
        <v>33</v>
      </c>
      <c r="I236" s="123">
        <v>54703</v>
      </c>
      <c r="J236" s="123">
        <v>469270</v>
      </c>
      <c r="K236" s="123">
        <v>8037</v>
      </c>
      <c r="L236" s="123">
        <v>1325</v>
      </c>
      <c r="M236" s="123">
        <v>2792</v>
      </c>
      <c r="N236" s="123">
        <v>2029</v>
      </c>
      <c r="O236" s="123">
        <v>621</v>
      </c>
      <c r="P236" s="123">
        <v>1270</v>
      </c>
      <c r="Q236" s="123">
        <v>458431</v>
      </c>
      <c r="R236" s="123">
        <v>425980</v>
      </c>
      <c r="S236" s="124"/>
      <c r="T236" s="38" t="s">
        <v>489</v>
      </c>
      <c r="U236" s="39"/>
      <c r="V236" s="39" t="s">
        <v>30</v>
      </c>
      <c r="W236" s="39" t="s">
        <v>30</v>
      </c>
      <c r="X236" s="39"/>
      <c r="Y236" s="39"/>
    </row>
    <row r="237" spans="1:25" ht="12.75" customHeight="1" x14ac:dyDescent="0.25">
      <c r="A237" s="41" t="s">
        <v>490</v>
      </c>
      <c r="B237" s="126">
        <v>0</v>
      </c>
      <c r="C237" s="126">
        <v>0</v>
      </c>
      <c r="D237" s="126">
        <v>0</v>
      </c>
      <c r="E237" s="126">
        <v>0</v>
      </c>
      <c r="F237" s="126">
        <v>0</v>
      </c>
      <c r="G237" s="126">
        <v>0</v>
      </c>
      <c r="H237" s="126">
        <v>0</v>
      </c>
      <c r="I237" s="126">
        <v>0</v>
      </c>
      <c r="J237" s="126">
        <v>0</v>
      </c>
      <c r="K237" s="126">
        <v>0</v>
      </c>
      <c r="L237" s="126">
        <v>0</v>
      </c>
      <c r="M237" s="126">
        <v>0</v>
      </c>
      <c r="N237" s="126">
        <v>0</v>
      </c>
      <c r="O237" s="126">
        <v>0</v>
      </c>
      <c r="P237" s="126">
        <v>0</v>
      </c>
      <c r="Q237" s="126">
        <v>0</v>
      </c>
      <c r="R237" s="126">
        <v>0</v>
      </c>
      <c r="S237" s="124"/>
      <c r="T237" s="43" t="s">
        <v>491</v>
      </c>
      <c r="U237" s="39"/>
      <c r="V237" s="39"/>
      <c r="W237" s="39"/>
      <c r="X237" s="39" t="s">
        <v>30</v>
      </c>
      <c r="Y237" s="39"/>
    </row>
    <row r="238" spans="1:25" ht="12.75" customHeight="1" x14ac:dyDescent="0.25">
      <c r="A238" s="41" t="s">
        <v>492</v>
      </c>
      <c r="B238" s="126">
        <v>1</v>
      </c>
      <c r="C238" s="126">
        <v>1</v>
      </c>
      <c r="D238" s="126">
        <v>0</v>
      </c>
      <c r="E238" s="126">
        <v>605</v>
      </c>
      <c r="F238" s="126">
        <v>605</v>
      </c>
      <c r="G238" s="126">
        <v>0</v>
      </c>
      <c r="H238" s="126">
        <v>13</v>
      </c>
      <c r="I238" s="126">
        <v>21891</v>
      </c>
      <c r="J238" s="126">
        <v>207672</v>
      </c>
      <c r="K238" s="126">
        <v>2952</v>
      </c>
      <c r="L238" s="126">
        <v>644</v>
      </c>
      <c r="M238" s="126">
        <v>1037</v>
      </c>
      <c r="N238" s="126">
        <v>668</v>
      </c>
      <c r="O238" s="126">
        <v>231</v>
      </c>
      <c r="P238" s="126">
        <v>372</v>
      </c>
      <c r="Q238" s="126">
        <v>150488</v>
      </c>
      <c r="R238" s="126">
        <v>150488</v>
      </c>
      <c r="S238" s="124"/>
      <c r="T238" s="43" t="s">
        <v>493</v>
      </c>
      <c r="U238" s="39"/>
      <c r="V238" s="39"/>
      <c r="W238" s="39"/>
      <c r="X238" s="39" t="s">
        <v>30</v>
      </c>
      <c r="Y238" s="39"/>
    </row>
    <row r="239" spans="1:25" ht="12.75" customHeight="1" x14ac:dyDescent="0.25">
      <c r="A239" s="41" t="s">
        <v>494</v>
      </c>
      <c r="B239" s="126">
        <v>1</v>
      </c>
      <c r="C239" s="126">
        <v>1</v>
      </c>
      <c r="D239" s="126">
        <v>0</v>
      </c>
      <c r="E239" s="126">
        <v>356</v>
      </c>
      <c r="F239" s="126">
        <v>356</v>
      </c>
      <c r="G239" s="126">
        <v>0</v>
      </c>
      <c r="H239" s="126">
        <v>7</v>
      </c>
      <c r="I239" s="126">
        <v>12648</v>
      </c>
      <c r="J239" s="126">
        <v>118124</v>
      </c>
      <c r="K239" s="126">
        <v>1932</v>
      </c>
      <c r="L239" s="126">
        <v>290</v>
      </c>
      <c r="M239" s="126">
        <v>718</v>
      </c>
      <c r="N239" s="126">
        <v>497</v>
      </c>
      <c r="O239" s="126">
        <v>171</v>
      </c>
      <c r="P239" s="126">
        <v>256</v>
      </c>
      <c r="Q239" s="126">
        <v>156899</v>
      </c>
      <c r="R239" s="126">
        <v>156899</v>
      </c>
      <c r="S239" s="124"/>
      <c r="T239" s="43" t="s">
        <v>495</v>
      </c>
      <c r="U239" s="39"/>
      <c r="V239" s="39"/>
      <c r="W239" s="39"/>
      <c r="X239" s="39" t="s">
        <v>30</v>
      </c>
      <c r="Y239" s="39"/>
    </row>
    <row r="240" spans="1:25" ht="12.75" customHeight="1" x14ac:dyDescent="0.25">
      <c r="A240" s="41" t="s">
        <v>496</v>
      </c>
      <c r="B240" s="126">
        <v>0</v>
      </c>
      <c r="C240" s="126">
        <v>0</v>
      </c>
      <c r="D240" s="126">
        <v>0</v>
      </c>
      <c r="E240" s="126">
        <v>0</v>
      </c>
      <c r="F240" s="126">
        <v>0</v>
      </c>
      <c r="G240" s="126">
        <v>0</v>
      </c>
      <c r="H240" s="126">
        <v>0</v>
      </c>
      <c r="I240" s="126">
        <v>0</v>
      </c>
      <c r="J240" s="126">
        <v>0</v>
      </c>
      <c r="K240" s="126">
        <v>0</v>
      </c>
      <c r="L240" s="126">
        <v>0</v>
      </c>
      <c r="M240" s="126">
        <v>0</v>
      </c>
      <c r="N240" s="126">
        <v>0</v>
      </c>
      <c r="O240" s="126">
        <v>0</v>
      </c>
      <c r="P240" s="126">
        <v>0</v>
      </c>
      <c r="Q240" s="126">
        <v>0</v>
      </c>
      <c r="R240" s="126">
        <v>0</v>
      </c>
      <c r="S240" s="124"/>
      <c r="T240" s="43" t="s">
        <v>497</v>
      </c>
      <c r="U240" s="39"/>
      <c r="V240" s="39"/>
      <c r="W240" s="39"/>
      <c r="X240" s="39" t="s">
        <v>30</v>
      </c>
      <c r="Y240" s="39"/>
    </row>
    <row r="241" spans="1:25" s="125" customFormat="1" ht="12.75" customHeight="1" x14ac:dyDescent="0.25">
      <c r="A241" s="41" t="s">
        <v>498</v>
      </c>
      <c r="B241" s="126">
        <v>1</v>
      </c>
      <c r="C241" s="126">
        <v>1</v>
      </c>
      <c r="D241" s="126">
        <v>0</v>
      </c>
      <c r="E241" s="126">
        <v>0</v>
      </c>
      <c r="F241" s="126">
        <v>0</v>
      </c>
      <c r="G241" s="126">
        <v>0</v>
      </c>
      <c r="H241" s="126">
        <v>0</v>
      </c>
      <c r="I241" s="126">
        <v>0</v>
      </c>
      <c r="J241" s="126">
        <v>0</v>
      </c>
      <c r="K241" s="126">
        <v>0</v>
      </c>
      <c r="L241" s="126">
        <v>0</v>
      </c>
      <c r="M241" s="126">
        <v>0</v>
      </c>
      <c r="N241" s="126">
        <v>0</v>
      </c>
      <c r="O241" s="126">
        <v>0</v>
      </c>
      <c r="P241" s="126">
        <v>0</v>
      </c>
      <c r="Q241" s="126">
        <v>0</v>
      </c>
      <c r="R241" s="126">
        <v>0</v>
      </c>
      <c r="S241" s="124"/>
      <c r="T241" s="43" t="s">
        <v>499</v>
      </c>
      <c r="U241" s="39"/>
      <c r="V241" s="39"/>
      <c r="W241" s="39"/>
      <c r="X241" s="39" t="s">
        <v>30</v>
      </c>
      <c r="Y241" s="39"/>
    </row>
    <row r="242" spans="1:25" ht="12.75" customHeight="1" x14ac:dyDescent="0.25">
      <c r="A242" s="41" t="s">
        <v>500</v>
      </c>
      <c r="B242" s="126">
        <v>1</v>
      </c>
      <c r="C242" s="126">
        <v>0</v>
      </c>
      <c r="D242" s="126">
        <v>1</v>
      </c>
      <c r="E242" s="126" t="s">
        <v>34</v>
      </c>
      <c r="F242" s="126" t="s">
        <v>34</v>
      </c>
      <c r="G242" s="126" t="s">
        <v>34</v>
      </c>
      <c r="H242" s="126" t="s">
        <v>34</v>
      </c>
      <c r="I242" s="126" t="s">
        <v>34</v>
      </c>
      <c r="J242" s="126" t="s">
        <v>34</v>
      </c>
      <c r="K242" s="126" t="s">
        <v>34</v>
      </c>
      <c r="L242" s="126" t="s">
        <v>34</v>
      </c>
      <c r="M242" s="126" t="s">
        <v>34</v>
      </c>
      <c r="N242" s="126" t="s">
        <v>34</v>
      </c>
      <c r="O242" s="126" t="s">
        <v>34</v>
      </c>
      <c r="P242" s="126" t="s">
        <v>34</v>
      </c>
      <c r="Q242" s="126" t="s">
        <v>34</v>
      </c>
      <c r="R242" s="126">
        <v>0</v>
      </c>
      <c r="S242" s="124"/>
      <c r="T242" s="43" t="s">
        <v>501</v>
      </c>
      <c r="U242" s="39"/>
      <c r="V242" s="39"/>
      <c r="W242" s="39"/>
      <c r="X242" s="39" t="s">
        <v>30</v>
      </c>
      <c r="Y242" s="39"/>
    </row>
    <row r="243" spans="1:25" ht="12.75" customHeight="1" x14ac:dyDescent="0.25">
      <c r="A243" s="41" t="s">
        <v>502</v>
      </c>
      <c r="B243" s="126">
        <v>0</v>
      </c>
      <c r="C243" s="126">
        <v>0</v>
      </c>
      <c r="D243" s="126">
        <v>0</v>
      </c>
      <c r="E243" s="126">
        <v>0</v>
      </c>
      <c r="F243" s="126">
        <v>0</v>
      </c>
      <c r="G243" s="126">
        <v>0</v>
      </c>
      <c r="H243" s="126">
        <v>0</v>
      </c>
      <c r="I243" s="126">
        <v>0</v>
      </c>
      <c r="J243" s="126">
        <v>0</v>
      </c>
      <c r="K243" s="126">
        <v>0</v>
      </c>
      <c r="L243" s="126">
        <v>0</v>
      </c>
      <c r="M243" s="126">
        <v>0</v>
      </c>
      <c r="N243" s="126">
        <v>0</v>
      </c>
      <c r="O243" s="126">
        <v>0</v>
      </c>
      <c r="P243" s="126">
        <v>0</v>
      </c>
      <c r="Q243" s="126">
        <v>0</v>
      </c>
      <c r="R243" s="126">
        <v>0</v>
      </c>
      <c r="S243" s="124"/>
      <c r="T243" s="43" t="s">
        <v>503</v>
      </c>
      <c r="U243" s="39"/>
      <c r="V243" s="39"/>
      <c r="W243" s="39"/>
      <c r="X243" s="39" t="s">
        <v>30</v>
      </c>
      <c r="Y243" s="39"/>
    </row>
    <row r="244" spans="1:25" ht="12.75" customHeight="1" x14ac:dyDescent="0.25">
      <c r="A244" s="41" t="s">
        <v>504</v>
      </c>
      <c r="B244" s="126">
        <v>0</v>
      </c>
      <c r="C244" s="126">
        <v>0</v>
      </c>
      <c r="D244" s="126">
        <v>0</v>
      </c>
      <c r="E244" s="126">
        <v>0</v>
      </c>
      <c r="F244" s="126">
        <v>0</v>
      </c>
      <c r="G244" s="126">
        <v>0</v>
      </c>
      <c r="H244" s="126">
        <v>0</v>
      </c>
      <c r="I244" s="126">
        <v>0</v>
      </c>
      <c r="J244" s="126">
        <v>0</v>
      </c>
      <c r="K244" s="126">
        <v>0</v>
      </c>
      <c r="L244" s="126">
        <v>0</v>
      </c>
      <c r="M244" s="126">
        <v>0</v>
      </c>
      <c r="N244" s="126">
        <v>0</v>
      </c>
      <c r="O244" s="126">
        <v>0</v>
      </c>
      <c r="P244" s="126">
        <v>0</v>
      </c>
      <c r="Q244" s="126">
        <v>0</v>
      </c>
      <c r="R244" s="126">
        <v>0</v>
      </c>
      <c r="S244" s="124"/>
      <c r="T244" s="43" t="s">
        <v>505</v>
      </c>
      <c r="U244" s="39"/>
      <c r="V244" s="39"/>
      <c r="W244" s="39"/>
      <c r="X244" s="39" t="s">
        <v>30</v>
      </c>
      <c r="Y244" s="39"/>
    </row>
    <row r="245" spans="1:25" ht="12.75" customHeight="1" x14ac:dyDescent="0.25">
      <c r="A245" s="41" t="s">
        <v>506</v>
      </c>
      <c r="B245" s="126">
        <v>4</v>
      </c>
      <c r="C245" s="126">
        <v>2</v>
      </c>
      <c r="D245" s="126">
        <v>2</v>
      </c>
      <c r="E245" s="126" t="s">
        <v>34</v>
      </c>
      <c r="F245" s="126" t="s">
        <v>34</v>
      </c>
      <c r="G245" s="126" t="s">
        <v>34</v>
      </c>
      <c r="H245" s="126" t="s">
        <v>34</v>
      </c>
      <c r="I245" s="126" t="s">
        <v>34</v>
      </c>
      <c r="J245" s="126" t="s">
        <v>34</v>
      </c>
      <c r="K245" s="126" t="s">
        <v>34</v>
      </c>
      <c r="L245" s="126" t="s">
        <v>34</v>
      </c>
      <c r="M245" s="126" t="s">
        <v>34</v>
      </c>
      <c r="N245" s="126" t="s">
        <v>34</v>
      </c>
      <c r="O245" s="126" t="s">
        <v>34</v>
      </c>
      <c r="P245" s="126" t="s">
        <v>34</v>
      </c>
      <c r="Q245" s="126" t="s">
        <v>34</v>
      </c>
      <c r="R245" s="126">
        <v>118593</v>
      </c>
      <c r="S245" s="124"/>
      <c r="T245" s="43" t="s">
        <v>507</v>
      </c>
      <c r="U245" s="39"/>
      <c r="V245" s="39"/>
      <c r="W245" s="39"/>
      <c r="X245" s="39" t="s">
        <v>30</v>
      </c>
      <c r="Y245" s="39"/>
    </row>
    <row r="246" spans="1:25" ht="12.75" customHeight="1" x14ac:dyDescent="0.25">
      <c r="A246" s="35" t="s">
        <v>508</v>
      </c>
      <c r="B246" s="123">
        <v>9</v>
      </c>
      <c r="C246" s="123">
        <v>5</v>
      </c>
      <c r="D246" s="123">
        <v>4</v>
      </c>
      <c r="E246" s="123">
        <v>1054</v>
      </c>
      <c r="F246" s="123">
        <v>903</v>
      </c>
      <c r="G246" s="123">
        <v>151</v>
      </c>
      <c r="H246" s="123">
        <v>25</v>
      </c>
      <c r="I246" s="123">
        <v>31381</v>
      </c>
      <c r="J246" s="123">
        <v>314137</v>
      </c>
      <c r="K246" s="123">
        <v>5420</v>
      </c>
      <c r="L246" s="123">
        <v>702</v>
      </c>
      <c r="M246" s="123">
        <v>1838</v>
      </c>
      <c r="N246" s="123">
        <v>1428</v>
      </c>
      <c r="O246" s="123">
        <v>460</v>
      </c>
      <c r="P246" s="123">
        <v>992</v>
      </c>
      <c r="Q246" s="123">
        <v>376631</v>
      </c>
      <c r="R246" s="123">
        <v>367321</v>
      </c>
      <c r="S246" s="124"/>
      <c r="T246" s="38" t="s">
        <v>509</v>
      </c>
      <c r="U246" s="39"/>
      <c r="V246" s="39" t="s">
        <v>30</v>
      </c>
      <c r="W246" s="39"/>
      <c r="X246" s="39"/>
      <c r="Y246" s="39"/>
    </row>
    <row r="247" spans="1:25" ht="12.75" customHeight="1" x14ac:dyDescent="0.25">
      <c r="A247" s="35" t="s">
        <v>510</v>
      </c>
      <c r="B247" s="123">
        <v>2</v>
      </c>
      <c r="C247" s="123">
        <v>1</v>
      </c>
      <c r="D247" s="123">
        <v>1</v>
      </c>
      <c r="E247" s="123" t="s">
        <v>34</v>
      </c>
      <c r="F247" s="123" t="s">
        <v>34</v>
      </c>
      <c r="G247" s="123" t="s">
        <v>34</v>
      </c>
      <c r="H247" s="123" t="s">
        <v>34</v>
      </c>
      <c r="I247" s="123" t="s">
        <v>34</v>
      </c>
      <c r="J247" s="123" t="s">
        <v>34</v>
      </c>
      <c r="K247" s="123" t="s">
        <v>34</v>
      </c>
      <c r="L247" s="123" t="s">
        <v>34</v>
      </c>
      <c r="M247" s="123" t="s">
        <v>34</v>
      </c>
      <c r="N247" s="123" t="s">
        <v>34</v>
      </c>
      <c r="O247" s="123" t="s">
        <v>34</v>
      </c>
      <c r="P247" s="123" t="s">
        <v>34</v>
      </c>
      <c r="Q247" s="123" t="s">
        <v>34</v>
      </c>
      <c r="R247" s="123">
        <v>97088</v>
      </c>
      <c r="S247" s="124"/>
      <c r="T247" s="38" t="s">
        <v>511</v>
      </c>
      <c r="U247" s="39"/>
      <c r="V247" s="39"/>
      <c r="W247" s="39" t="s">
        <v>30</v>
      </c>
      <c r="X247" s="39"/>
      <c r="Y247" s="39"/>
    </row>
    <row r="248" spans="1:25" ht="12.75" customHeight="1" x14ac:dyDescent="0.25">
      <c r="A248" s="41" t="s">
        <v>512</v>
      </c>
      <c r="B248" s="126">
        <v>0</v>
      </c>
      <c r="C248" s="126">
        <v>0</v>
      </c>
      <c r="D248" s="126">
        <v>0</v>
      </c>
      <c r="E248" s="126">
        <v>0</v>
      </c>
      <c r="F248" s="126">
        <v>0</v>
      </c>
      <c r="G248" s="126">
        <v>0</v>
      </c>
      <c r="H248" s="126">
        <v>0</v>
      </c>
      <c r="I248" s="126">
        <v>0</v>
      </c>
      <c r="J248" s="126">
        <v>0</v>
      </c>
      <c r="K248" s="126">
        <v>0</v>
      </c>
      <c r="L248" s="126">
        <v>0</v>
      </c>
      <c r="M248" s="126">
        <v>0</v>
      </c>
      <c r="N248" s="126">
        <v>0</v>
      </c>
      <c r="O248" s="126">
        <v>0</v>
      </c>
      <c r="P248" s="126">
        <v>0</v>
      </c>
      <c r="Q248" s="126">
        <v>0</v>
      </c>
      <c r="R248" s="126">
        <v>0</v>
      </c>
      <c r="S248" s="124"/>
      <c r="T248" s="43" t="s">
        <v>513</v>
      </c>
      <c r="U248" s="39"/>
      <c r="V248" s="39"/>
      <c r="W248" s="39"/>
      <c r="X248" s="39" t="s">
        <v>30</v>
      </c>
      <c r="Y248" s="39"/>
    </row>
    <row r="249" spans="1:25" ht="12.75" customHeight="1" x14ac:dyDescent="0.25">
      <c r="A249" s="41" t="s">
        <v>514</v>
      </c>
      <c r="B249" s="126">
        <v>0</v>
      </c>
      <c r="C249" s="126">
        <v>0</v>
      </c>
      <c r="D249" s="126">
        <v>0</v>
      </c>
      <c r="E249" s="126">
        <v>0</v>
      </c>
      <c r="F249" s="126">
        <v>0</v>
      </c>
      <c r="G249" s="126">
        <v>0</v>
      </c>
      <c r="H249" s="126">
        <v>0</v>
      </c>
      <c r="I249" s="126">
        <v>0</v>
      </c>
      <c r="J249" s="126">
        <v>0</v>
      </c>
      <c r="K249" s="126">
        <v>0</v>
      </c>
      <c r="L249" s="126">
        <v>0</v>
      </c>
      <c r="M249" s="126">
        <v>0</v>
      </c>
      <c r="N249" s="126">
        <v>0</v>
      </c>
      <c r="O249" s="126">
        <v>0</v>
      </c>
      <c r="P249" s="126">
        <v>0</v>
      </c>
      <c r="Q249" s="126">
        <v>0</v>
      </c>
      <c r="R249" s="126">
        <v>0</v>
      </c>
      <c r="S249" s="124"/>
      <c r="T249" s="43" t="s">
        <v>515</v>
      </c>
      <c r="U249" s="39"/>
      <c r="V249" s="39"/>
      <c r="W249" s="39"/>
      <c r="X249" s="39" t="s">
        <v>30</v>
      </c>
      <c r="Y249" s="39"/>
    </row>
    <row r="250" spans="1:25" ht="12.75" customHeight="1" x14ac:dyDescent="0.25">
      <c r="A250" s="41" t="s">
        <v>516</v>
      </c>
      <c r="B250" s="126">
        <v>0</v>
      </c>
      <c r="C250" s="126">
        <v>0</v>
      </c>
      <c r="D250" s="126">
        <v>0</v>
      </c>
      <c r="E250" s="126">
        <v>0</v>
      </c>
      <c r="F250" s="126">
        <v>0</v>
      </c>
      <c r="G250" s="126">
        <v>0</v>
      </c>
      <c r="H250" s="126">
        <v>0</v>
      </c>
      <c r="I250" s="126">
        <v>0</v>
      </c>
      <c r="J250" s="126">
        <v>0</v>
      </c>
      <c r="K250" s="126">
        <v>0</v>
      </c>
      <c r="L250" s="126">
        <v>0</v>
      </c>
      <c r="M250" s="126">
        <v>0</v>
      </c>
      <c r="N250" s="126">
        <v>0</v>
      </c>
      <c r="O250" s="126">
        <v>0</v>
      </c>
      <c r="P250" s="126">
        <v>0</v>
      </c>
      <c r="Q250" s="126">
        <v>0</v>
      </c>
      <c r="R250" s="126">
        <v>0</v>
      </c>
      <c r="S250" s="124"/>
      <c r="T250" s="43" t="s">
        <v>517</v>
      </c>
      <c r="U250" s="39"/>
      <c r="V250" s="39"/>
      <c r="W250" s="39"/>
      <c r="X250" s="39" t="s">
        <v>30</v>
      </c>
      <c r="Y250" s="39"/>
    </row>
    <row r="251" spans="1:25" ht="12.75" customHeight="1" x14ac:dyDescent="0.25">
      <c r="A251" s="41" t="s">
        <v>518</v>
      </c>
      <c r="B251" s="126">
        <v>1</v>
      </c>
      <c r="C251" s="126">
        <v>1</v>
      </c>
      <c r="D251" s="126">
        <v>0</v>
      </c>
      <c r="E251" s="126">
        <v>134</v>
      </c>
      <c r="F251" s="126">
        <v>134</v>
      </c>
      <c r="G251" s="126">
        <v>0</v>
      </c>
      <c r="H251" s="126">
        <v>4</v>
      </c>
      <c r="I251" s="126">
        <v>5256</v>
      </c>
      <c r="J251" s="126">
        <v>42774</v>
      </c>
      <c r="K251" s="126">
        <v>852</v>
      </c>
      <c r="L251" s="126">
        <v>176</v>
      </c>
      <c r="M251" s="126">
        <v>267</v>
      </c>
      <c r="N251" s="126">
        <v>209</v>
      </c>
      <c r="O251" s="126">
        <v>68</v>
      </c>
      <c r="P251" s="126">
        <v>132</v>
      </c>
      <c r="Q251" s="126">
        <v>97088</v>
      </c>
      <c r="R251" s="126">
        <v>97088</v>
      </c>
      <c r="S251" s="124"/>
      <c r="T251" s="43" t="s">
        <v>519</v>
      </c>
      <c r="U251" s="39"/>
      <c r="V251" s="39"/>
      <c r="W251" s="39"/>
      <c r="X251" s="39" t="s">
        <v>30</v>
      </c>
      <c r="Y251" s="39"/>
    </row>
    <row r="252" spans="1:25" ht="12.75" customHeight="1" x14ac:dyDescent="0.25">
      <c r="A252" s="41" t="s">
        <v>520</v>
      </c>
      <c r="B252" s="126">
        <v>1</v>
      </c>
      <c r="C252" s="126">
        <v>0</v>
      </c>
      <c r="D252" s="126">
        <v>1</v>
      </c>
      <c r="E252" s="126" t="s">
        <v>34</v>
      </c>
      <c r="F252" s="126" t="s">
        <v>34</v>
      </c>
      <c r="G252" s="126" t="s">
        <v>34</v>
      </c>
      <c r="H252" s="126" t="s">
        <v>34</v>
      </c>
      <c r="I252" s="126" t="s">
        <v>34</v>
      </c>
      <c r="J252" s="126" t="s">
        <v>34</v>
      </c>
      <c r="K252" s="126" t="s">
        <v>34</v>
      </c>
      <c r="L252" s="126" t="s">
        <v>34</v>
      </c>
      <c r="M252" s="126" t="s">
        <v>34</v>
      </c>
      <c r="N252" s="126" t="s">
        <v>34</v>
      </c>
      <c r="O252" s="126" t="s">
        <v>34</v>
      </c>
      <c r="P252" s="126" t="s">
        <v>34</v>
      </c>
      <c r="Q252" s="126" t="s">
        <v>34</v>
      </c>
      <c r="R252" s="126">
        <v>0</v>
      </c>
      <c r="S252" s="124"/>
      <c r="T252" s="43" t="s">
        <v>521</v>
      </c>
      <c r="U252" s="39"/>
      <c r="V252" s="39"/>
      <c r="W252" s="39"/>
      <c r="X252" s="39" t="s">
        <v>30</v>
      </c>
      <c r="Y252" s="39"/>
    </row>
    <row r="253" spans="1:25" ht="12.75" customHeight="1" x14ac:dyDescent="0.25">
      <c r="A253" s="35" t="s">
        <v>522</v>
      </c>
      <c r="B253" s="123">
        <v>1</v>
      </c>
      <c r="C253" s="123">
        <v>1</v>
      </c>
      <c r="D253" s="123">
        <v>0</v>
      </c>
      <c r="E253" s="123">
        <v>215</v>
      </c>
      <c r="F253" s="123">
        <v>215</v>
      </c>
      <c r="G253" s="123">
        <v>0</v>
      </c>
      <c r="H253" s="123">
        <v>5</v>
      </c>
      <c r="I253" s="123">
        <v>7561</v>
      </c>
      <c r="J253" s="123">
        <v>62706</v>
      </c>
      <c r="K253" s="123">
        <v>1198</v>
      </c>
      <c r="L253" s="123">
        <v>113</v>
      </c>
      <c r="M253" s="123">
        <v>403</v>
      </c>
      <c r="N253" s="123">
        <v>364</v>
      </c>
      <c r="O253" s="123">
        <v>94</v>
      </c>
      <c r="P253" s="123">
        <v>224</v>
      </c>
      <c r="Q253" s="123">
        <v>112692</v>
      </c>
      <c r="R253" s="123">
        <v>112692</v>
      </c>
      <c r="S253" s="124"/>
      <c r="T253" s="38" t="s">
        <v>523</v>
      </c>
      <c r="U253" s="39"/>
      <c r="V253" s="39"/>
      <c r="W253" s="39" t="s">
        <v>30</v>
      </c>
      <c r="X253" s="39"/>
      <c r="Y253" s="39"/>
    </row>
    <row r="254" spans="1:25" ht="12.75" customHeight="1" x14ac:dyDescent="0.25">
      <c r="A254" s="41" t="s">
        <v>524</v>
      </c>
      <c r="B254" s="126">
        <v>0</v>
      </c>
      <c r="C254" s="126">
        <v>0</v>
      </c>
      <c r="D254" s="126">
        <v>0</v>
      </c>
      <c r="E254" s="126">
        <v>0</v>
      </c>
      <c r="F254" s="126">
        <v>0</v>
      </c>
      <c r="G254" s="126">
        <v>0</v>
      </c>
      <c r="H254" s="126">
        <v>0</v>
      </c>
      <c r="I254" s="126">
        <v>0</v>
      </c>
      <c r="J254" s="126">
        <v>0</v>
      </c>
      <c r="K254" s="126">
        <v>0</v>
      </c>
      <c r="L254" s="126">
        <v>0</v>
      </c>
      <c r="M254" s="126">
        <v>0</v>
      </c>
      <c r="N254" s="126">
        <v>0</v>
      </c>
      <c r="O254" s="126">
        <v>0</v>
      </c>
      <c r="P254" s="126">
        <v>0</v>
      </c>
      <c r="Q254" s="126">
        <v>0</v>
      </c>
      <c r="R254" s="126">
        <v>0</v>
      </c>
      <c r="S254" s="124"/>
      <c r="T254" s="43" t="s">
        <v>525</v>
      </c>
      <c r="U254" s="39"/>
      <c r="V254" s="39"/>
      <c r="W254" s="39"/>
      <c r="X254" s="39" t="s">
        <v>30</v>
      </c>
      <c r="Y254" s="39"/>
    </row>
    <row r="255" spans="1:25" s="125" customFormat="1" ht="12.75" customHeight="1" x14ac:dyDescent="0.25">
      <c r="A255" s="41" t="s">
        <v>526</v>
      </c>
      <c r="B255" s="126">
        <v>0</v>
      </c>
      <c r="C255" s="126">
        <v>0</v>
      </c>
      <c r="D255" s="126">
        <v>0</v>
      </c>
      <c r="E255" s="126">
        <v>0</v>
      </c>
      <c r="F255" s="126">
        <v>0</v>
      </c>
      <c r="G255" s="126">
        <v>0</v>
      </c>
      <c r="H255" s="126">
        <v>0</v>
      </c>
      <c r="I255" s="126">
        <v>0</v>
      </c>
      <c r="J255" s="126">
        <v>0</v>
      </c>
      <c r="K255" s="126">
        <v>0</v>
      </c>
      <c r="L255" s="126">
        <v>0</v>
      </c>
      <c r="M255" s="126">
        <v>0</v>
      </c>
      <c r="N255" s="126">
        <v>0</v>
      </c>
      <c r="O255" s="126">
        <v>0</v>
      </c>
      <c r="P255" s="126">
        <v>0</v>
      </c>
      <c r="Q255" s="126">
        <v>0</v>
      </c>
      <c r="R255" s="126">
        <v>0</v>
      </c>
      <c r="S255" s="124"/>
      <c r="T255" s="43" t="s">
        <v>527</v>
      </c>
      <c r="U255" s="39"/>
      <c r="V255" s="39"/>
      <c r="W255" s="39"/>
      <c r="X255" s="39" t="s">
        <v>30</v>
      </c>
      <c r="Y255" s="39"/>
    </row>
    <row r="256" spans="1:25" ht="12.75" customHeight="1" x14ac:dyDescent="0.25">
      <c r="A256" s="41" t="s">
        <v>528</v>
      </c>
      <c r="B256" s="126">
        <v>0</v>
      </c>
      <c r="C256" s="126">
        <v>0</v>
      </c>
      <c r="D256" s="126">
        <v>0</v>
      </c>
      <c r="E256" s="126">
        <v>0</v>
      </c>
      <c r="F256" s="126">
        <v>0</v>
      </c>
      <c r="G256" s="126">
        <v>0</v>
      </c>
      <c r="H256" s="126">
        <v>0</v>
      </c>
      <c r="I256" s="126">
        <v>0</v>
      </c>
      <c r="J256" s="126">
        <v>0</v>
      </c>
      <c r="K256" s="126">
        <v>0</v>
      </c>
      <c r="L256" s="126">
        <v>0</v>
      </c>
      <c r="M256" s="126">
        <v>0</v>
      </c>
      <c r="N256" s="126">
        <v>0</v>
      </c>
      <c r="O256" s="126">
        <v>0</v>
      </c>
      <c r="P256" s="126">
        <v>0</v>
      </c>
      <c r="Q256" s="126">
        <v>0</v>
      </c>
      <c r="R256" s="126">
        <v>0</v>
      </c>
      <c r="S256" s="124"/>
      <c r="T256" s="43" t="s">
        <v>529</v>
      </c>
      <c r="U256" s="39"/>
      <c r="V256" s="39"/>
      <c r="W256" s="39"/>
      <c r="X256" s="39" t="s">
        <v>30</v>
      </c>
      <c r="Y256" s="39"/>
    </row>
    <row r="257" spans="1:25" ht="12.75" customHeight="1" x14ac:dyDescent="0.25">
      <c r="A257" s="41" t="s">
        <v>530</v>
      </c>
      <c r="B257" s="126">
        <v>0</v>
      </c>
      <c r="C257" s="126">
        <v>0</v>
      </c>
      <c r="D257" s="126">
        <v>0</v>
      </c>
      <c r="E257" s="126">
        <v>0</v>
      </c>
      <c r="F257" s="126">
        <v>0</v>
      </c>
      <c r="G257" s="126">
        <v>0</v>
      </c>
      <c r="H257" s="126">
        <v>0</v>
      </c>
      <c r="I257" s="126">
        <v>0</v>
      </c>
      <c r="J257" s="126">
        <v>0</v>
      </c>
      <c r="K257" s="126">
        <v>0</v>
      </c>
      <c r="L257" s="126">
        <v>0</v>
      </c>
      <c r="M257" s="126">
        <v>0</v>
      </c>
      <c r="N257" s="126">
        <v>0</v>
      </c>
      <c r="O257" s="126">
        <v>0</v>
      </c>
      <c r="P257" s="126">
        <v>0</v>
      </c>
      <c r="Q257" s="126">
        <v>0</v>
      </c>
      <c r="R257" s="126">
        <v>0</v>
      </c>
      <c r="S257" s="124"/>
      <c r="T257" s="43" t="s">
        <v>531</v>
      </c>
      <c r="U257" s="39"/>
      <c r="V257" s="39"/>
      <c r="W257" s="39"/>
      <c r="X257" s="39" t="s">
        <v>30</v>
      </c>
      <c r="Y257" s="39"/>
    </row>
    <row r="258" spans="1:25" ht="12.75" customHeight="1" x14ac:dyDescent="0.25">
      <c r="A258" s="41" t="s">
        <v>532</v>
      </c>
      <c r="B258" s="126">
        <v>1</v>
      </c>
      <c r="C258" s="126">
        <v>1</v>
      </c>
      <c r="D258" s="126">
        <v>0</v>
      </c>
      <c r="E258" s="126">
        <v>215</v>
      </c>
      <c r="F258" s="126">
        <v>215</v>
      </c>
      <c r="G258" s="126">
        <v>0</v>
      </c>
      <c r="H258" s="126">
        <v>5</v>
      </c>
      <c r="I258" s="126">
        <v>7561</v>
      </c>
      <c r="J258" s="126">
        <v>62706</v>
      </c>
      <c r="K258" s="126">
        <v>1198</v>
      </c>
      <c r="L258" s="126">
        <v>113</v>
      </c>
      <c r="M258" s="126">
        <v>403</v>
      </c>
      <c r="N258" s="126">
        <v>364</v>
      </c>
      <c r="O258" s="126">
        <v>94</v>
      </c>
      <c r="P258" s="126">
        <v>224</v>
      </c>
      <c r="Q258" s="126">
        <v>112692</v>
      </c>
      <c r="R258" s="126">
        <v>112692</v>
      </c>
      <c r="S258" s="124"/>
      <c r="T258" s="43" t="s">
        <v>533</v>
      </c>
      <c r="U258" s="39"/>
      <c r="V258" s="39"/>
      <c r="W258" s="39"/>
      <c r="X258" s="39" t="s">
        <v>30</v>
      </c>
      <c r="Y258" s="39"/>
    </row>
    <row r="259" spans="1:25" ht="12.75" customHeight="1" x14ac:dyDescent="0.25">
      <c r="A259" s="41" t="s">
        <v>534</v>
      </c>
      <c r="B259" s="126">
        <v>0</v>
      </c>
      <c r="C259" s="126">
        <v>0</v>
      </c>
      <c r="D259" s="126">
        <v>0</v>
      </c>
      <c r="E259" s="126">
        <v>0</v>
      </c>
      <c r="F259" s="126">
        <v>0</v>
      </c>
      <c r="G259" s="126">
        <v>0</v>
      </c>
      <c r="H259" s="126">
        <v>0</v>
      </c>
      <c r="I259" s="126">
        <v>0</v>
      </c>
      <c r="J259" s="126">
        <v>0</v>
      </c>
      <c r="K259" s="126">
        <v>0</v>
      </c>
      <c r="L259" s="126">
        <v>0</v>
      </c>
      <c r="M259" s="126">
        <v>0</v>
      </c>
      <c r="N259" s="126">
        <v>0</v>
      </c>
      <c r="O259" s="126">
        <v>0</v>
      </c>
      <c r="P259" s="126">
        <v>0</v>
      </c>
      <c r="Q259" s="126">
        <v>0</v>
      </c>
      <c r="R259" s="126">
        <v>0</v>
      </c>
      <c r="S259" s="124"/>
      <c r="T259" s="43" t="s">
        <v>535</v>
      </c>
      <c r="U259" s="39"/>
      <c r="V259" s="39"/>
      <c r="W259" s="39"/>
      <c r="X259" s="39" t="s">
        <v>30</v>
      </c>
      <c r="Y259" s="39"/>
    </row>
    <row r="260" spans="1:25" ht="12.75" customHeight="1" x14ac:dyDescent="0.25">
      <c r="A260" s="41" t="s">
        <v>536</v>
      </c>
      <c r="B260" s="126">
        <v>0</v>
      </c>
      <c r="C260" s="126">
        <v>0</v>
      </c>
      <c r="D260" s="126">
        <v>0</v>
      </c>
      <c r="E260" s="126">
        <v>0</v>
      </c>
      <c r="F260" s="126">
        <v>0</v>
      </c>
      <c r="G260" s="126">
        <v>0</v>
      </c>
      <c r="H260" s="126">
        <v>0</v>
      </c>
      <c r="I260" s="126">
        <v>0</v>
      </c>
      <c r="J260" s="126">
        <v>0</v>
      </c>
      <c r="K260" s="126">
        <v>0</v>
      </c>
      <c r="L260" s="126">
        <v>0</v>
      </c>
      <c r="M260" s="126">
        <v>0</v>
      </c>
      <c r="N260" s="126">
        <v>0</v>
      </c>
      <c r="O260" s="126">
        <v>0</v>
      </c>
      <c r="P260" s="126">
        <v>0</v>
      </c>
      <c r="Q260" s="126">
        <v>0</v>
      </c>
      <c r="R260" s="126">
        <v>0</v>
      </c>
      <c r="S260" s="124"/>
      <c r="T260" s="43" t="s">
        <v>537</v>
      </c>
      <c r="U260" s="39"/>
      <c r="V260" s="39"/>
      <c r="W260" s="39"/>
      <c r="X260" s="39" t="s">
        <v>30</v>
      </c>
      <c r="Y260" s="39"/>
    </row>
    <row r="261" spans="1:25" ht="12.75" customHeight="1" x14ac:dyDescent="0.25">
      <c r="A261" s="41" t="s">
        <v>538</v>
      </c>
      <c r="B261" s="126">
        <v>0</v>
      </c>
      <c r="C261" s="126">
        <v>0</v>
      </c>
      <c r="D261" s="126">
        <v>0</v>
      </c>
      <c r="E261" s="126">
        <v>0</v>
      </c>
      <c r="F261" s="126">
        <v>0</v>
      </c>
      <c r="G261" s="126">
        <v>0</v>
      </c>
      <c r="H261" s="126">
        <v>0</v>
      </c>
      <c r="I261" s="126">
        <v>0</v>
      </c>
      <c r="J261" s="126">
        <v>0</v>
      </c>
      <c r="K261" s="126">
        <v>0</v>
      </c>
      <c r="L261" s="126">
        <v>0</v>
      </c>
      <c r="M261" s="126">
        <v>0</v>
      </c>
      <c r="N261" s="126">
        <v>0</v>
      </c>
      <c r="O261" s="126">
        <v>0</v>
      </c>
      <c r="P261" s="126">
        <v>0</v>
      </c>
      <c r="Q261" s="126">
        <v>0</v>
      </c>
      <c r="R261" s="126">
        <v>0</v>
      </c>
      <c r="S261" s="124"/>
      <c r="T261" s="43" t="s">
        <v>539</v>
      </c>
      <c r="U261" s="39"/>
      <c r="V261" s="39"/>
      <c r="W261" s="39"/>
      <c r="X261" s="39" t="s">
        <v>30</v>
      </c>
      <c r="Y261" s="39"/>
    </row>
    <row r="262" spans="1:25" ht="12.75" customHeight="1" x14ac:dyDescent="0.25">
      <c r="A262" s="41" t="s">
        <v>540</v>
      </c>
      <c r="B262" s="126">
        <v>0</v>
      </c>
      <c r="C262" s="126">
        <v>0</v>
      </c>
      <c r="D262" s="126">
        <v>0</v>
      </c>
      <c r="E262" s="126">
        <v>0</v>
      </c>
      <c r="F262" s="126">
        <v>0</v>
      </c>
      <c r="G262" s="126">
        <v>0</v>
      </c>
      <c r="H262" s="126">
        <v>0</v>
      </c>
      <c r="I262" s="126">
        <v>0</v>
      </c>
      <c r="J262" s="126">
        <v>0</v>
      </c>
      <c r="K262" s="126">
        <v>0</v>
      </c>
      <c r="L262" s="126">
        <v>0</v>
      </c>
      <c r="M262" s="126">
        <v>0</v>
      </c>
      <c r="N262" s="126">
        <v>0</v>
      </c>
      <c r="O262" s="126">
        <v>0</v>
      </c>
      <c r="P262" s="126">
        <v>0</v>
      </c>
      <c r="Q262" s="126">
        <v>0</v>
      </c>
      <c r="R262" s="126">
        <v>0</v>
      </c>
      <c r="S262" s="124"/>
      <c r="T262" s="43" t="s">
        <v>541</v>
      </c>
      <c r="U262" s="39"/>
      <c r="V262" s="39"/>
      <c r="W262" s="39"/>
      <c r="X262" s="39" t="s">
        <v>30</v>
      </c>
      <c r="Y262" s="39"/>
    </row>
    <row r="263" spans="1:25" ht="12.75" customHeight="1" x14ac:dyDescent="0.25">
      <c r="A263" s="41" t="s">
        <v>542</v>
      </c>
      <c r="B263" s="126">
        <v>0</v>
      </c>
      <c r="C263" s="126">
        <v>0</v>
      </c>
      <c r="D263" s="126">
        <v>0</v>
      </c>
      <c r="E263" s="126">
        <v>0</v>
      </c>
      <c r="F263" s="126">
        <v>0</v>
      </c>
      <c r="G263" s="126">
        <v>0</v>
      </c>
      <c r="H263" s="126">
        <v>0</v>
      </c>
      <c r="I263" s="126">
        <v>0</v>
      </c>
      <c r="J263" s="126">
        <v>0</v>
      </c>
      <c r="K263" s="126">
        <v>0</v>
      </c>
      <c r="L263" s="126">
        <v>0</v>
      </c>
      <c r="M263" s="126">
        <v>0</v>
      </c>
      <c r="N263" s="126">
        <v>0</v>
      </c>
      <c r="O263" s="126">
        <v>0</v>
      </c>
      <c r="P263" s="126">
        <v>0</v>
      </c>
      <c r="Q263" s="126">
        <v>0</v>
      </c>
      <c r="R263" s="126">
        <v>0</v>
      </c>
      <c r="S263" s="124"/>
      <c r="T263" s="43" t="s">
        <v>543</v>
      </c>
      <c r="U263" s="39"/>
      <c r="V263" s="39"/>
      <c r="W263" s="39"/>
      <c r="X263" s="39" t="s">
        <v>30</v>
      </c>
      <c r="Y263" s="39"/>
    </row>
    <row r="264" spans="1:25" ht="12.75" customHeight="1" x14ac:dyDescent="0.25">
      <c r="A264" s="41" t="s">
        <v>544</v>
      </c>
      <c r="B264" s="126">
        <v>0</v>
      </c>
      <c r="C264" s="126">
        <v>0</v>
      </c>
      <c r="D264" s="126">
        <v>0</v>
      </c>
      <c r="E264" s="126">
        <v>0</v>
      </c>
      <c r="F264" s="126">
        <v>0</v>
      </c>
      <c r="G264" s="126">
        <v>0</v>
      </c>
      <c r="H264" s="126">
        <v>0</v>
      </c>
      <c r="I264" s="126">
        <v>0</v>
      </c>
      <c r="J264" s="126">
        <v>0</v>
      </c>
      <c r="K264" s="126">
        <v>0</v>
      </c>
      <c r="L264" s="126">
        <v>0</v>
      </c>
      <c r="M264" s="126">
        <v>0</v>
      </c>
      <c r="N264" s="126">
        <v>0</v>
      </c>
      <c r="O264" s="126">
        <v>0</v>
      </c>
      <c r="P264" s="126">
        <v>0</v>
      </c>
      <c r="Q264" s="126">
        <v>0</v>
      </c>
      <c r="R264" s="126">
        <v>0</v>
      </c>
      <c r="S264" s="124"/>
      <c r="T264" s="43" t="s">
        <v>545</v>
      </c>
      <c r="U264" s="39"/>
      <c r="V264" s="39"/>
      <c r="W264" s="39"/>
      <c r="X264" s="39" t="s">
        <v>30</v>
      </c>
      <c r="Y264" s="39"/>
    </row>
    <row r="265" spans="1:25" ht="12.75" customHeight="1" x14ac:dyDescent="0.25">
      <c r="A265" s="41" t="s">
        <v>546</v>
      </c>
      <c r="B265" s="126">
        <v>0</v>
      </c>
      <c r="C265" s="126">
        <v>0</v>
      </c>
      <c r="D265" s="126">
        <v>0</v>
      </c>
      <c r="E265" s="126">
        <v>0</v>
      </c>
      <c r="F265" s="126">
        <v>0</v>
      </c>
      <c r="G265" s="126">
        <v>0</v>
      </c>
      <c r="H265" s="126">
        <v>0</v>
      </c>
      <c r="I265" s="126">
        <v>0</v>
      </c>
      <c r="J265" s="126">
        <v>0</v>
      </c>
      <c r="K265" s="126">
        <v>0</v>
      </c>
      <c r="L265" s="126">
        <v>0</v>
      </c>
      <c r="M265" s="126">
        <v>0</v>
      </c>
      <c r="N265" s="126">
        <v>0</v>
      </c>
      <c r="O265" s="126">
        <v>0</v>
      </c>
      <c r="P265" s="126">
        <v>0</v>
      </c>
      <c r="Q265" s="126">
        <v>0</v>
      </c>
      <c r="R265" s="126">
        <v>0</v>
      </c>
      <c r="S265" s="124"/>
      <c r="T265" s="43" t="s">
        <v>547</v>
      </c>
      <c r="U265" s="39"/>
      <c r="V265" s="39"/>
      <c r="W265" s="39"/>
      <c r="X265" s="39" t="s">
        <v>30</v>
      </c>
      <c r="Y265" s="39"/>
    </row>
    <row r="266" spans="1:25" ht="12.75" customHeight="1" x14ac:dyDescent="0.25">
      <c r="A266" s="41" t="s">
        <v>548</v>
      </c>
      <c r="B266" s="126">
        <v>0</v>
      </c>
      <c r="C266" s="126">
        <v>0</v>
      </c>
      <c r="D266" s="126">
        <v>0</v>
      </c>
      <c r="E266" s="126">
        <v>0</v>
      </c>
      <c r="F266" s="126">
        <v>0</v>
      </c>
      <c r="G266" s="126">
        <v>0</v>
      </c>
      <c r="H266" s="126">
        <v>0</v>
      </c>
      <c r="I266" s="126">
        <v>0</v>
      </c>
      <c r="J266" s="126">
        <v>0</v>
      </c>
      <c r="K266" s="126">
        <v>0</v>
      </c>
      <c r="L266" s="126">
        <v>0</v>
      </c>
      <c r="M266" s="126">
        <v>0</v>
      </c>
      <c r="N266" s="126">
        <v>0</v>
      </c>
      <c r="O266" s="126">
        <v>0</v>
      </c>
      <c r="P266" s="126">
        <v>0</v>
      </c>
      <c r="Q266" s="126">
        <v>0</v>
      </c>
      <c r="R266" s="126">
        <v>0</v>
      </c>
      <c r="S266" s="124"/>
      <c r="T266" s="43" t="s">
        <v>549</v>
      </c>
      <c r="U266" s="39"/>
      <c r="V266" s="39"/>
      <c r="W266" s="39"/>
      <c r="X266" s="39" t="s">
        <v>30</v>
      </c>
      <c r="Y266" s="39"/>
    </row>
    <row r="267" spans="1:25" s="125" customFormat="1" ht="12.75" customHeight="1" x14ac:dyDescent="0.25">
      <c r="A267" s="35" t="s">
        <v>550</v>
      </c>
      <c r="B267" s="123">
        <v>3</v>
      </c>
      <c r="C267" s="123">
        <v>2</v>
      </c>
      <c r="D267" s="123">
        <v>1</v>
      </c>
      <c r="E267" s="123" t="s">
        <v>34</v>
      </c>
      <c r="F267" s="123" t="s">
        <v>34</v>
      </c>
      <c r="G267" s="123" t="s">
        <v>34</v>
      </c>
      <c r="H267" s="123" t="s">
        <v>34</v>
      </c>
      <c r="I267" s="123" t="s">
        <v>34</v>
      </c>
      <c r="J267" s="123" t="s">
        <v>34</v>
      </c>
      <c r="K267" s="123" t="s">
        <v>34</v>
      </c>
      <c r="L267" s="123" t="s">
        <v>34</v>
      </c>
      <c r="M267" s="123" t="s">
        <v>34</v>
      </c>
      <c r="N267" s="123" t="s">
        <v>34</v>
      </c>
      <c r="O267" s="123" t="s">
        <v>34</v>
      </c>
      <c r="P267" s="123" t="s">
        <v>34</v>
      </c>
      <c r="Q267" s="123" t="s">
        <v>34</v>
      </c>
      <c r="R267" s="123">
        <v>89558</v>
      </c>
      <c r="S267" s="124"/>
      <c r="T267" s="38" t="s">
        <v>551</v>
      </c>
      <c r="U267" s="39"/>
      <c r="V267" s="39"/>
      <c r="W267" s="39" t="s">
        <v>30</v>
      </c>
      <c r="X267" s="39"/>
      <c r="Y267" s="39"/>
    </row>
    <row r="268" spans="1:25" ht="12.75" customHeight="1" x14ac:dyDescent="0.25">
      <c r="A268" s="41" t="s">
        <v>552</v>
      </c>
      <c r="B268" s="126">
        <v>0</v>
      </c>
      <c r="C268" s="126">
        <v>0</v>
      </c>
      <c r="D268" s="126">
        <v>0</v>
      </c>
      <c r="E268" s="126">
        <v>0</v>
      </c>
      <c r="F268" s="126">
        <v>0</v>
      </c>
      <c r="G268" s="126">
        <v>0</v>
      </c>
      <c r="H268" s="126">
        <v>0</v>
      </c>
      <c r="I268" s="126">
        <v>0</v>
      </c>
      <c r="J268" s="126">
        <v>0</v>
      </c>
      <c r="K268" s="126">
        <v>0</v>
      </c>
      <c r="L268" s="126">
        <v>0</v>
      </c>
      <c r="M268" s="126">
        <v>0</v>
      </c>
      <c r="N268" s="126">
        <v>0</v>
      </c>
      <c r="O268" s="126">
        <v>0</v>
      </c>
      <c r="P268" s="126">
        <v>0</v>
      </c>
      <c r="Q268" s="126">
        <v>0</v>
      </c>
      <c r="R268" s="126">
        <v>0</v>
      </c>
      <c r="S268" s="124"/>
      <c r="T268" s="43" t="s">
        <v>553</v>
      </c>
      <c r="U268" s="39"/>
      <c r="V268" s="39"/>
      <c r="W268" s="39"/>
      <c r="X268" s="39" t="s">
        <v>30</v>
      </c>
      <c r="Y268" s="39"/>
    </row>
    <row r="269" spans="1:25" ht="12.75" customHeight="1" x14ac:dyDescent="0.25">
      <c r="A269" s="41" t="s">
        <v>554</v>
      </c>
      <c r="B269" s="126">
        <v>0</v>
      </c>
      <c r="C269" s="126">
        <v>0</v>
      </c>
      <c r="D269" s="126">
        <v>0</v>
      </c>
      <c r="E269" s="126">
        <v>0</v>
      </c>
      <c r="F269" s="126">
        <v>0</v>
      </c>
      <c r="G269" s="126">
        <v>0</v>
      </c>
      <c r="H269" s="126">
        <v>0</v>
      </c>
      <c r="I269" s="126">
        <v>0</v>
      </c>
      <c r="J269" s="126">
        <v>0</v>
      </c>
      <c r="K269" s="126">
        <v>0</v>
      </c>
      <c r="L269" s="126">
        <v>0</v>
      </c>
      <c r="M269" s="126">
        <v>0</v>
      </c>
      <c r="N269" s="126">
        <v>0</v>
      </c>
      <c r="O269" s="126">
        <v>0</v>
      </c>
      <c r="P269" s="126">
        <v>0</v>
      </c>
      <c r="Q269" s="126">
        <v>0</v>
      </c>
      <c r="R269" s="126">
        <v>0</v>
      </c>
      <c r="S269" s="124"/>
      <c r="T269" s="43" t="s">
        <v>555</v>
      </c>
      <c r="U269" s="39"/>
      <c r="V269" s="39"/>
      <c r="W269" s="39"/>
      <c r="X269" s="39" t="s">
        <v>30</v>
      </c>
      <c r="Y269" s="39"/>
    </row>
    <row r="270" spans="1:25" ht="12.75" customHeight="1" x14ac:dyDescent="0.25">
      <c r="A270" s="41" t="s">
        <v>556</v>
      </c>
      <c r="B270" s="126">
        <v>0</v>
      </c>
      <c r="C270" s="126">
        <v>0</v>
      </c>
      <c r="D270" s="126">
        <v>0</v>
      </c>
      <c r="E270" s="126">
        <v>0</v>
      </c>
      <c r="F270" s="126">
        <v>0</v>
      </c>
      <c r="G270" s="126">
        <v>0</v>
      </c>
      <c r="H270" s="126">
        <v>0</v>
      </c>
      <c r="I270" s="126">
        <v>0</v>
      </c>
      <c r="J270" s="126">
        <v>0</v>
      </c>
      <c r="K270" s="126">
        <v>0</v>
      </c>
      <c r="L270" s="126">
        <v>0</v>
      </c>
      <c r="M270" s="126">
        <v>0</v>
      </c>
      <c r="N270" s="126">
        <v>0</v>
      </c>
      <c r="O270" s="126">
        <v>0</v>
      </c>
      <c r="P270" s="126">
        <v>0</v>
      </c>
      <c r="Q270" s="126">
        <v>0</v>
      </c>
      <c r="R270" s="126">
        <v>0</v>
      </c>
      <c r="S270" s="124"/>
      <c r="T270" s="43" t="s">
        <v>557</v>
      </c>
      <c r="U270" s="39"/>
      <c r="V270" s="39"/>
      <c r="W270" s="39"/>
      <c r="X270" s="39" t="s">
        <v>30</v>
      </c>
      <c r="Y270" s="39"/>
    </row>
    <row r="271" spans="1:25" ht="12.75" customHeight="1" x14ac:dyDescent="0.25">
      <c r="A271" s="41" t="s">
        <v>558</v>
      </c>
      <c r="B271" s="126">
        <v>0</v>
      </c>
      <c r="C271" s="126">
        <v>0</v>
      </c>
      <c r="D271" s="126">
        <v>0</v>
      </c>
      <c r="E271" s="126">
        <v>0</v>
      </c>
      <c r="F271" s="126">
        <v>0</v>
      </c>
      <c r="G271" s="126">
        <v>0</v>
      </c>
      <c r="H271" s="126">
        <v>0</v>
      </c>
      <c r="I271" s="126">
        <v>0</v>
      </c>
      <c r="J271" s="126">
        <v>0</v>
      </c>
      <c r="K271" s="126">
        <v>0</v>
      </c>
      <c r="L271" s="126">
        <v>0</v>
      </c>
      <c r="M271" s="126">
        <v>0</v>
      </c>
      <c r="N271" s="126">
        <v>0</v>
      </c>
      <c r="O271" s="126">
        <v>0</v>
      </c>
      <c r="P271" s="126">
        <v>0</v>
      </c>
      <c r="Q271" s="126">
        <v>0</v>
      </c>
      <c r="R271" s="126">
        <v>0</v>
      </c>
      <c r="S271" s="124"/>
      <c r="T271" s="43" t="s">
        <v>559</v>
      </c>
      <c r="U271" s="39"/>
      <c r="V271" s="39"/>
      <c r="W271" s="39"/>
      <c r="X271" s="39" t="s">
        <v>30</v>
      </c>
      <c r="Y271" s="39"/>
    </row>
    <row r="272" spans="1:25" ht="12.75" customHeight="1" x14ac:dyDescent="0.25">
      <c r="A272" s="41" t="s">
        <v>560</v>
      </c>
      <c r="B272" s="126">
        <v>0</v>
      </c>
      <c r="C272" s="126">
        <v>0</v>
      </c>
      <c r="D272" s="126">
        <v>0</v>
      </c>
      <c r="E272" s="126">
        <v>0</v>
      </c>
      <c r="F272" s="126">
        <v>0</v>
      </c>
      <c r="G272" s="126">
        <v>0</v>
      </c>
      <c r="H272" s="126">
        <v>0</v>
      </c>
      <c r="I272" s="126">
        <v>0</v>
      </c>
      <c r="J272" s="126">
        <v>0</v>
      </c>
      <c r="K272" s="126">
        <v>0</v>
      </c>
      <c r="L272" s="126">
        <v>0</v>
      </c>
      <c r="M272" s="126">
        <v>0</v>
      </c>
      <c r="N272" s="126">
        <v>0</v>
      </c>
      <c r="O272" s="126">
        <v>0</v>
      </c>
      <c r="P272" s="126">
        <v>0</v>
      </c>
      <c r="Q272" s="126">
        <v>0</v>
      </c>
      <c r="R272" s="126">
        <v>0</v>
      </c>
      <c r="S272" s="124"/>
      <c r="T272" s="43" t="s">
        <v>561</v>
      </c>
      <c r="U272" s="39"/>
      <c r="V272" s="39"/>
      <c r="W272" s="39"/>
      <c r="X272" s="39" t="s">
        <v>30</v>
      </c>
      <c r="Y272" s="39"/>
    </row>
    <row r="273" spans="1:25" ht="12.75" customHeight="1" x14ac:dyDescent="0.25">
      <c r="A273" s="41" t="s">
        <v>562</v>
      </c>
      <c r="B273" s="126">
        <v>0</v>
      </c>
      <c r="C273" s="126">
        <v>0</v>
      </c>
      <c r="D273" s="126">
        <v>0</v>
      </c>
      <c r="E273" s="126">
        <v>0</v>
      </c>
      <c r="F273" s="126">
        <v>0</v>
      </c>
      <c r="G273" s="126">
        <v>0</v>
      </c>
      <c r="H273" s="126">
        <v>0</v>
      </c>
      <c r="I273" s="126">
        <v>0</v>
      </c>
      <c r="J273" s="126">
        <v>0</v>
      </c>
      <c r="K273" s="126">
        <v>0</v>
      </c>
      <c r="L273" s="126">
        <v>0</v>
      </c>
      <c r="M273" s="126">
        <v>0</v>
      </c>
      <c r="N273" s="126">
        <v>0</v>
      </c>
      <c r="O273" s="126">
        <v>0</v>
      </c>
      <c r="P273" s="126">
        <v>0</v>
      </c>
      <c r="Q273" s="126">
        <v>0</v>
      </c>
      <c r="R273" s="126">
        <v>0</v>
      </c>
      <c r="S273" s="124"/>
      <c r="T273" s="43" t="s">
        <v>563</v>
      </c>
      <c r="U273" s="39"/>
      <c r="V273" s="39"/>
      <c r="W273" s="39"/>
      <c r="X273" s="39" t="s">
        <v>30</v>
      </c>
      <c r="Y273" s="39"/>
    </row>
    <row r="274" spans="1:25" ht="12.75" customHeight="1" x14ac:dyDescent="0.25">
      <c r="A274" s="41" t="s">
        <v>564</v>
      </c>
      <c r="B274" s="126">
        <v>1</v>
      </c>
      <c r="C274" s="126">
        <v>1</v>
      </c>
      <c r="D274" s="126">
        <v>0</v>
      </c>
      <c r="E274" s="126">
        <v>0</v>
      </c>
      <c r="F274" s="126">
        <v>0</v>
      </c>
      <c r="G274" s="126">
        <v>0</v>
      </c>
      <c r="H274" s="126">
        <v>0</v>
      </c>
      <c r="I274" s="126">
        <v>0</v>
      </c>
      <c r="J274" s="126">
        <v>0</v>
      </c>
      <c r="K274" s="126">
        <v>0</v>
      </c>
      <c r="L274" s="126">
        <v>0</v>
      </c>
      <c r="M274" s="126">
        <v>0</v>
      </c>
      <c r="N274" s="126">
        <v>0</v>
      </c>
      <c r="O274" s="126">
        <v>0</v>
      </c>
      <c r="P274" s="126">
        <v>0</v>
      </c>
      <c r="Q274" s="126">
        <v>0</v>
      </c>
      <c r="R274" s="126">
        <v>0</v>
      </c>
      <c r="S274" s="124"/>
      <c r="T274" s="43" t="s">
        <v>565</v>
      </c>
      <c r="U274" s="39"/>
      <c r="V274" s="39"/>
      <c r="W274" s="39"/>
      <c r="X274" s="39" t="s">
        <v>30</v>
      </c>
      <c r="Y274" s="39"/>
    </row>
    <row r="275" spans="1:25" ht="12.75" customHeight="1" x14ac:dyDescent="0.25">
      <c r="A275" s="41" t="s">
        <v>566</v>
      </c>
      <c r="B275" s="126">
        <v>0</v>
      </c>
      <c r="C275" s="126">
        <v>0</v>
      </c>
      <c r="D275" s="126">
        <v>0</v>
      </c>
      <c r="E275" s="126">
        <v>0</v>
      </c>
      <c r="F275" s="126">
        <v>0</v>
      </c>
      <c r="G275" s="126">
        <v>0</v>
      </c>
      <c r="H275" s="126">
        <v>0</v>
      </c>
      <c r="I275" s="126">
        <v>0</v>
      </c>
      <c r="J275" s="126">
        <v>0</v>
      </c>
      <c r="K275" s="126">
        <v>0</v>
      </c>
      <c r="L275" s="126">
        <v>0</v>
      </c>
      <c r="M275" s="126">
        <v>0</v>
      </c>
      <c r="N275" s="126">
        <v>0</v>
      </c>
      <c r="O275" s="126">
        <v>0</v>
      </c>
      <c r="P275" s="126">
        <v>0</v>
      </c>
      <c r="Q275" s="126">
        <v>0</v>
      </c>
      <c r="R275" s="126">
        <v>0</v>
      </c>
      <c r="S275" s="124"/>
      <c r="T275" s="43" t="s">
        <v>567</v>
      </c>
      <c r="U275" s="39"/>
      <c r="V275" s="39"/>
      <c r="W275" s="39"/>
      <c r="X275" s="39" t="s">
        <v>30</v>
      </c>
      <c r="Y275" s="39"/>
    </row>
    <row r="276" spans="1:25" ht="12.75" customHeight="1" x14ac:dyDescent="0.25">
      <c r="A276" s="41" t="s">
        <v>568</v>
      </c>
      <c r="B276" s="126">
        <v>0</v>
      </c>
      <c r="C276" s="126">
        <v>0</v>
      </c>
      <c r="D276" s="126">
        <v>0</v>
      </c>
      <c r="E276" s="126">
        <v>0</v>
      </c>
      <c r="F276" s="126">
        <v>0</v>
      </c>
      <c r="G276" s="126">
        <v>0</v>
      </c>
      <c r="H276" s="126">
        <v>0</v>
      </c>
      <c r="I276" s="126">
        <v>0</v>
      </c>
      <c r="J276" s="126">
        <v>0</v>
      </c>
      <c r="K276" s="126">
        <v>0</v>
      </c>
      <c r="L276" s="126">
        <v>0</v>
      </c>
      <c r="M276" s="126">
        <v>0</v>
      </c>
      <c r="N276" s="126">
        <v>0</v>
      </c>
      <c r="O276" s="126">
        <v>0</v>
      </c>
      <c r="P276" s="126">
        <v>0</v>
      </c>
      <c r="Q276" s="126">
        <v>0</v>
      </c>
      <c r="R276" s="126">
        <v>0</v>
      </c>
      <c r="S276" s="124"/>
      <c r="T276" s="43" t="s">
        <v>569</v>
      </c>
      <c r="U276" s="39"/>
      <c r="V276" s="39"/>
      <c r="W276" s="39"/>
      <c r="X276" s="39" t="s">
        <v>30</v>
      </c>
      <c r="Y276" s="39"/>
    </row>
    <row r="277" spans="1:25" ht="12.75" customHeight="1" x14ac:dyDescent="0.25">
      <c r="A277" s="41" t="s">
        <v>570</v>
      </c>
      <c r="B277" s="126">
        <v>0</v>
      </c>
      <c r="C277" s="126">
        <v>0</v>
      </c>
      <c r="D277" s="126">
        <v>0</v>
      </c>
      <c r="E277" s="126">
        <v>0</v>
      </c>
      <c r="F277" s="126">
        <v>0</v>
      </c>
      <c r="G277" s="126">
        <v>0</v>
      </c>
      <c r="H277" s="126">
        <v>0</v>
      </c>
      <c r="I277" s="126">
        <v>0</v>
      </c>
      <c r="J277" s="126">
        <v>0</v>
      </c>
      <c r="K277" s="126">
        <v>0</v>
      </c>
      <c r="L277" s="126">
        <v>0</v>
      </c>
      <c r="M277" s="126">
        <v>0</v>
      </c>
      <c r="N277" s="126">
        <v>0</v>
      </c>
      <c r="O277" s="126">
        <v>0</v>
      </c>
      <c r="P277" s="126">
        <v>0</v>
      </c>
      <c r="Q277" s="126">
        <v>0</v>
      </c>
      <c r="R277" s="126">
        <v>0</v>
      </c>
      <c r="S277" s="124"/>
      <c r="T277" s="43" t="s">
        <v>571</v>
      </c>
      <c r="U277" s="39"/>
      <c r="V277" s="39"/>
      <c r="W277" s="39"/>
      <c r="X277" s="39" t="s">
        <v>30</v>
      </c>
      <c r="Y277" s="39"/>
    </row>
    <row r="278" spans="1:25" ht="12.75" customHeight="1" x14ac:dyDescent="0.25">
      <c r="A278" s="41" t="s">
        <v>572</v>
      </c>
      <c r="B278" s="126">
        <v>1</v>
      </c>
      <c r="C278" s="126">
        <v>0</v>
      </c>
      <c r="D278" s="126">
        <v>1</v>
      </c>
      <c r="E278" s="126" t="s">
        <v>34</v>
      </c>
      <c r="F278" s="126" t="s">
        <v>34</v>
      </c>
      <c r="G278" s="126" t="s">
        <v>34</v>
      </c>
      <c r="H278" s="126" t="s">
        <v>34</v>
      </c>
      <c r="I278" s="126" t="s">
        <v>34</v>
      </c>
      <c r="J278" s="126" t="s">
        <v>34</v>
      </c>
      <c r="K278" s="126" t="s">
        <v>34</v>
      </c>
      <c r="L278" s="126" t="s">
        <v>34</v>
      </c>
      <c r="M278" s="126" t="s">
        <v>34</v>
      </c>
      <c r="N278" s="126" t="s">
        <v>34</v>
      </c>
      <c r="O278" s="126" t="s">
        <v>34</v>
      </c>
      <c r="P278" s="126" t="s">
        <v>34</v>
      </c>
      <c r="Q278" s="126" t="s">
        <v>34</v>
      </c>
      <c r="R278" s="126">
        <v>0</v>
      </c>
      <c r="S278" s="124"/>
      <c r="T278" s="43" t="s">
        <v>573</v>
      </c>
      <c r="U278" s="39"/>
      <c r="V278" s="39"/>
      <c r="W278" s="39"/>
      <c r="X278" s="39" t="s">
        <v>30</v>
      </c>
      <c r="Y278" s="39"/>
    </row>
    <row r="279" spans="1:25" ht="12.75" customHeight="1" x14ac:dyDescent="0.25">
      <c r="A279" s="41" t="s">
        <v>574</v>
      </c>
      <c r="B279" s="126">
        <v>0</v>
      </c>
      <c r="C279" s="126">
        <v>0</v>
      </c>
      <c r="D279" s="126">
        <v>0</v>
      </c>
      <c r="E279" s="126">
        <v>0</v>
      </c>
      <c r="F279" s="126">
        <v>0</v>
      </c>
      <c r="G279" s="126">
        <v>0</v>
      </c>
      <c r="H279" s="126">
        <v>0</v>
      </c>
      <c r="I279" s="126">
        <v>0</v>
      </c>
      <c r="J279" s="126">
        <v>0</v>
      </c>
      <c r="K279" s="126">
        <v>0</v>
      </c>
      <c r="L279" s="126">
        <v>0</v>
      </c>
      <c r="M279" s="126">
        <v>0</v>
      </c>
      <c r="N279" s="126">
        <v>0</v>
      </c>
      <c r="O279" s="126">
        <v>0</v>
      </c>
      <c r="P279" s="126">
        <v>0</v>
      </c>
      <c r="Q279" s="126">
        <v>0</v>
      </c>
      <c r="R279" s="126">
        <v>0</v>
      </c>
      <c r="S279" s="124"/>
      <c r="T279" s="43" t="s">
        <v>575</v>
      </c>
      <c r="U279" s="39"/>
      <c r="V279" s="39"/>
      <c r="W279" s="39"/>
      <c r="X279" s="39" t="s">
        <v>30</v>
      </c>
      <c r="Y279" s="39"/>
    </row>
    <row r="280" spans="1:25" ht="12.75" customHeight="1" x14ac:dyDescent="0.25">
      <c r="A280" s="41" t="s">
        <v>576</v>
      </c>
      <c r="B280" s="126">
        <v>0</v>
      </c>
      <c r="C280" s="126">
        <v>0</v>
      </c>
      <c r="D280" s="126">
        <v>0</v>
      </c>
      <c r="E280" s="126">
        <v>0</v>
      </c>
      <c r="F280" s="126">
        <v>0</v>
      </c>
      <c r="G280" s="126">
        <v>0</v>
      </c>
      <c r="H280" s="126">
        <v>0</v>
      </c>
      <c r="I280" s="126">
        <v>0</v>
      </c>
      <c r="J280" s="126">
        <v>0</v>
      </c>
      <c r="K280" s="126">
        <v>0</v>
      </c>
      <c r="L280" s="126">
        <v>0</v>
      </c>
      <c r="M280" s="126">
        <v>0</v>
      </c>
      <c r="N280" s="126">
        <v>0</v>
      </c>
      <c r="O280" s="126">
        <v>0</v>
      </c>
      <c r="P280" s="126">
        <v>0</v>
      </c>
      <c r="Q280" s="126">
        <v>0</v>
      </c>
      <c r="R280" s="126">
        <v>0</v>
      </c>
      <c r="S280" s="124"/>
      <c r="T280" s="43" t="s">
        <v>577</v>
      </c>
      <c r="U280" s="39"/>
      <c r="V280" s="39"/>
      <c r="W280" s="39"/>
      <c r="X280" s="39" t="s">
        <v>30</v>
      </c>
      <c r="Y280" s="39"/>
    </row>
    <row r="281" spans="1:25" ht="12.75" customHeight="1" x14ac:dyDescent="0.25">
      <c r="A281" s="41" t="s">
        <v>578</v>
      </c>
      <c r="B281" s="126">
        <v>1</v>
      </c>
      <c r="C281" s="126">
        <v>1</v>
      </c>
      <c r="D281" s="126">
        <v>0</v>
      </c>
      <c r="E281" s="126">
        <v>225</v>
      </c>
      <c r="F281" s="126">
        <v>225</v>
      </c>
      <c r="G281" s="126">
        <v>0</v>
      </c>
      <c r="H281" s="126">
        <v>7</v>
      </c>
      <c r="I281" s="126">
        <v>6692</v>
      </c>
      <c r="J281" s="126">
        <v>65131</v>
      </c>
      <c r="K281" s="126">
        <v>1240</v>
      </c>
      <c r="L281" s="126">
        <v>104</v>
      </c>
      <c r="M281" s="126">
        <v>465</v>
      </c>
      <c r="N281" s="126">
        <v>323</v>
      </c>
      <c r="O281" s="126">
        <v>106</v>
      </c>
      <c r="P281" s="126">
        <v>242</v>
      </c>
      <c r="Q281" s="126">
        <v>89558</v>
      </c>
      <c r="R281" s="126">
        <v>89558</v>
      </c>
      <c r="S281" s="124"/>
      <c r="T281" s="43" t="s">
        <v>579</v>
      </c>
      <c r="U281" s="39"/>
      <c r="V281" s="39"/>
      <c r="W281" s="39"/>
      <c r="X281" s="39" t="s">
        <v>30</v>
      </c>
      <c r="Y281" s="39"/>
    </row>
    <row r="282" spans="1:25" ht="12.75" customHeight="1" x14ac:dyDescent="0.25">
      <c r="A282" s="41" t="s">
        <v>580</v>
      </c>
      <c r="B282" s="126">
        <v>0</v>
      </c>
      <c r="C282" s="126">
        <v>0</v>
      </c>
      <c r="D282" s="126">
        <v>0</v>
      </c>
      <c r="E282" s="126">
        <v>0</v>
      </c>
      <c r="F282" s="126">
        <v>0</v>
      </c>
      <c r="G282" s="126">
        <v>0</v>
      </c>
      <c r="H282" s="126">
        <v>0</v>
      </c>
      <c r="I282" s="126">
        <v>0</v>
      </c>
      <c r="J282" s="126">
        <v>0</v>
      </c>
      <c r="K282" s="126">
        <v>0</v>
      </c>
      <c r="L282" s="126">
        <v>0</v>
      </c>
      <c r="M282" s="126">
        <v>0</v>
      </c>
      <c r="N282" s="126">
        <v>0</v>
      </c>
      <c r="O282" s="126">
        <v>0</v>
      </c>
      <c r="P282" s="126">
        <v>0</v>
      </c>
      <c r="Q282" s="126">
        <v>0</v>
      </c>
      <c r="R282" s="126">
        <v>0</v>
      </c>
      <c r="S282" s="124"/>
      <c r="T282" s="43" t="s">
        <v>581</v>
      </c>
      <c r="U282" s="39"/>
      <c r="V282" s="39"/>
      <c r="W282" s="39"/>
      <c r="X282" s="39" t="s">
        <v>30</v>
      </c>
      <c r="Y282" s="39"/>
    </row>
    <row r="283" spans="1:25" s="125" customFormat="1" ht="12.75" customHeight="1" x14ac:dyDescent="0.25">
      <c r="A283" s="35" t="s">
        <v>582</v>
      </c>
      <c r="B283" s="123">
        <v>3</v>
      </c>
      <c r="C283" s="123">
        <v>1</v>
      </c>
      <c r="D283" s="123">
        <v>2</v>
      </c>
      <c r="E283" s="123" t="s">
        <v>34</v>
      </c>
      <c r="F283" s="123" t="s">
        <v>34</v>
      </c>
      <c r="G283" s="123" t="s">
        <v>34</v>
      </c>
      <c r="H283" s="123" t="s">
        <v>34</v>
      </c>
      <c r="I283" s="123" t="s">
        <v>34</v>
      </c>
      <c r="J283" s="123" t="s">
        <v>34</v>
      </c>
      <c r="K283" s="123" t="s">
        <v>34</v>
      </c>
      <c r="L283" s="123" t="s">
        <v>34</v>
      </c>
      <c r="M283" s="123" t="s">
        <v>34</v>
      </c>
      <c r="N283" s="123" t="s">
        <v>34</v>
      </c>
      <c r="O283" s="123" t="s">
        <v>34</v>
      </c>
      <c r="P283" s="123" t="s">
        <v>34</v>
      </c>
      <c r="Q283" s="123" t="s">
        <v>34</v>
      </c>
      <c r="R283" s="123">
        <v>67983</v>
      </c>
      <c r="S283" s="124"/>
      <c r="T283" s="38" t="s">
        <v>583</v>
      </c>
      <c r="U283" s="39"/>
      <c r="V283" s="39"/>
      <c r="W283" s="39" t="s">
        <v>30</v>
      </c>
      <c r="X283" s="39"/>
      <c r="Y283" s="39"/>
    </row>
    <row r="284" spans="1:25" ht="12.75" customHeight="1" x14ac:dyDescent="0.25">
      <c r="A284" s="41" t="s">
        <v>584</v>
      </c>
      <c r="B284" s="126">
        <v>0</v>
      </c>
      <c r="C284" s="126">
        <v>0</v>
      </c>
      <c r="D284" s="126">
        <v>0</v>
      </c>
      <c r="E284" s="126">
        <v>0</v>
      </c>
      <c r="F284" s="126">
        <v>0</v>
      </c>
      <c r="G284" s="126">
        <v>0</v>
      </c>
      <c r="H284" s="126">
        <v>0</v>
      </c>
      <c r="I284" s="126">
        <v>0</v>
      </c>
      <c r="J284" s="126">
        <v>0</v>
      </c>
      <c r="K284" s="126">
        <v>0</v>
      </c>
      <c r="L284" s="126">
        <v>0</v>
      </c>
      <c r="M284" s="126">
        <v>0</v>
      </c>
      <c r="N284" s="126">
        <v>0</v>
      </c>
      <c r="O284" s="126">
        <v>0</v>
      </c>
      <c r="P284" s="126">
        <v>0</v>
      </c>
      <c r="Q284" s="126">
        <v>0</v>
      </c>
      <c r="R284" s="126">
        <v>0</v>
      </c>
      <c r="S284" s="124"/>
      <c r="T284" s="43" t="s">
        <v>585</v>
      </c>
      <c r="U284" s="39"/>
      <c r="V284" s="39"/>
      <c r="W284" s="39"/>
      <c r="X284" s="39" t="s">
        <v>30</v>
      </c>
      <c r="Y284" s="39"/>
    </row>
    <row r="285" spans="1:25" ht="12.75" customHeight="1" x14ac:dyDescent="0.25">
      <c r="A285" s="41" t="s">
        <v>586</v>
      </c>
      <c r="B285" s="126">
        <v>0</v>
      </c>
      <c r="C285" s="126">
        <v>0</v>
      </c>
      <c r="D285" s="126">
        <v>0</v>
      </c>
      <c r="E285" s="126">
        <v>0</v>
      </c>
      <c r="F285" s="126">
        <v>0</v>
      </c>
      <c r="G285" s="126">
        <v>0</v>
      </c>
      <c r="H285" s="126">
        <v>0</v>
      </c>
      <c r="I285" s="126">
        <v>0</v>
      </c>
      <c r="J285" s="126">
        <v>0</v>
      </c>
      <c r="K285" s="126">
        <v>0</v>
      </c>
      <c r="L285" s="126">
        <v>0</v>
      </c>
      <c r="M285" s="126">
        <v>0</v>
      </c>
      <c r="N285" s="126">
        <v>0</v>
      </c>
      <c r="O285" s="126">
        <v>0</v>
      </c>
      <c r="P285" s="126">
        <v>0</v>
      </c>
      <c r="Q285" s="126">
        <v>0</v>
      </c>
      <c r="R285" s="126">
        <v>0</v>
      </c>
      <c r="S285" s="124"/>
      <c r="T285" s="43" t="s">
        <v>587</v>
      </c>
      <c r="U285" s="39"/>
      <c r="V285" s="39"/>
      <c r="W285" s="39"/>
      <c r="X285" s="39" t="s">
        <v>30</v>
      </c>
      <c r="Y285" s="39"/>
    </row>
    <row r="286" spans="1:25" ht="12.75" customHeight="1" x14ac:dyDescent="0.25">
      <c r="A286" s="41" t="s">
        <v>588</v>
      </c>
      <c r="B286" s="126">
        <v>0</v>
      </c>
      <c r="C286" s="126">
        <v>0</v>
      </c>
      <c r="D286" s="126">
        <v>0</v>
      </c>
      <c r="E286" s="126">
        <v>0</v>
      </c>
      <c r="F286" s="126">
        <v>0</v>
      </c>
      <c r="G286" s="126">
        <v>0</v>
      </c>
      <c r="H286" s="126">
        <v>0</v>
      </c>
      <c r="I286" s="126">
        <v>0</v>
      </c>
      <c r="J286" s="126">
        <v>0</v>
      </c>
      <c r="K286" s="126">
        <v>0</v>
      </c>
      <c r="L286" s="126">
        <v>0</v>
      </c>
      <c r="M286" s="126">
        <v>0</v>
      </c>
      <c r="N286" s="126">
        <v>0</v>
      </c>
      <c r="O286" s="126">
        <v>0</v>
      </c>
      <c r="P286" s="126">
        <v>0</v>
      </c>
      <c r="Q286" s="126">
        <v>0</v>
      </c>
      <c r="R286" s="126">
        <v>0</v>
      </c>
      <c r="S286" s="124"/>
      <c r="T286" s="43" t="s">
        <v>589</v>
      </c>
      <c r="U286" s="39"/>
      <c r="V286" s="39"/>
      <c r="W286" s="39"/>
      <c r="X286" s="39" t="s">
        <v>30</v>
      </c>
      <c r="Y286" s="39"/>
    </row>
    <row r="287" spans="1:25" ht="12.75" customHeight="1" x14ac:dyDescent="0.25">
      <c r="A287" s="41" t="s">
        <v>590</v>
      </c>
      <c r="B287" s="126">
        <v>0</v>
      </c>
      <c r="C287" s="126">
        <v>0</v>
      </c>
      <c r="D287" s="126">
        <v>0</v>
      </c>
      <c r="E287" s="126">
        <v>0</v>
      </c>
      <c r="F287" s="126">
        <v>0</v>
      </c>
      <c r="G287" s="126">
        <v>0</v>
      </c>
      <c r="H287" s="126">
        <v>0</v>
      </c>
      <c r="I287" s="126">
        <v>0</v>
      </c>
      <c r="J287" s="126">
        <v>0</v>
      </c>
      <c r="K287" s="126">
        <v>0</v>
      </c>
      <c r="L287" s="126">
        <v>0</v>
      </c>
      <c r="M287" s="126">
        <v>0</v>
      </c>
      <c r="N287" s="126">
        <v>0</v>
      </c>
      <c r="O287" s="126">
        <v>0</v>
      </c>
      <c r="P287" s="126">
        <v>0</v>
      </c>
      <c r="Q287" s="126">
        <v>0</v>
      </c>
      <c r="R287" s="126">
        <v>0</v>
      </c>
      <c r="S287" s="124"/>
      <c r="T287" s="43" t="s">
        <v>591</v>
      </c>
      <c r="U287" s="39"/>
      <c r="V287" s="39"/>
      <c r="W287" s="39"/>
      <c r="X287" s="39" t="s">
        <v>30</v>
      </c>
      <c r="Y287" s="39"/>
    </row>
    <row r="288" spans="1:25" ht="12.75" customHeight="1" x14ac:dyDescent="0.25">
      <c r="A288" s="41" t="s">
        <v>592</v>
      </c>
      <c r="B288" s="126">
        <v>2</v>
      </c>
      <c r="C288" s="126">
        <v>1</v>
      </c>
      <c r="D288" s="126">
        <v>1</v>
      </c>
      <c r="E288" s="126" t="s">
        <v>34</v>
      </c>
      <c r="F288" s="126" t="s">
        <v>34</v>
      </c>
      <c r="G288" s="126" t="s">
        <v>34</v>
      </c>
      <c r="H288" s="126" t="s">
        <v>34</v>
      </c>
      <c r="I288" s="126" t="s">
        <v>34</v>
      </c>
      <c r="J288" s="126" t="s">
        <v>34</v>
      </c>
      <c r="K288" s="126" t="s">
        <v>34</v>
      </c>
      <c r="L288" s="126" t="s">
        <v>34</v>
      </c>
      <c r="M288" s="126" t="s">
        <v>34</v>
      </c>
      <c r="N288" s="126" t="s">
        <v>34</v>
      </c>
      <c r="O288" s="126" t="s">
        <v>34</v>
      </c>
      <c r="P288" s="126" t="s">
        <v>34</v>
      </c>
      <c r="Q288" s="126" t="s">
        <v>34</v>
      </c>
      <c r="R288" s="126">
        <v>67983</v>
      </c>
      <c r="S288" s="124"/>
      <c r="T288" s="43" t="s">
        <v>593</v>
      </c>
      <c r="U288" s="39"/>
      <c r="V288" s="39"/>
      <c r="W288" s="39"/>
      <c r="X288" s="39" t="s">
        <v>30</v>
      </c>
      <c r="Y288" s="39"/>
    </row>
    <row r="289" spans="1:25" ht="12.75" customHeight="1" x14ac:dyDescent="0.25">
      <c r="A289" s="41" t="s">
        <v>594</v>
      </c>
      <c r="B289" s="126">
        <v>1</v>
      </c>
      <c r="C289" s="126">
        <v>0</v>
      </c>
      <c r="D289" s="126">
        <v>1</v>
      </c>
      <c r="E289" s="126" t="s">
        <v>34</v>
      </c>
      <c r="F289" s="126" t="s">
        <v>34</v>
      </c>
      <c r="G289" s="126" t="s">
        <v>34</v>
      </c>
      <c r="H289" s="126" t="s">
        <v>34</v>
      </c>
      <c r="I289" s="126" t="s">
        <v>34</v>
      </c>
      <c r="J289" s="126" t="s">
        <v>34</v>
      </c>
      <c r="K289" s="126" t="s">
        <v>34</v>
      </c>
      <c r="L289" s="126" t="s">
        <v>34</v>
      </c>
      <c r="M289" s="126" t="s">
        <v>34</v>
      </c>
      <c r="N289" s="126" t="s">
        <v>34</v>
      </c>
      <c r="O289" s="126" t="s">
        <v>34</v>
      </c>
      <c r="P289" s="126" t="s">
        <v>34</v>
      </c>
      <c r="Q289" s="126" t="s">
        <v>34</v>
      </c>
      <c r="R289" s="126">
        <v>0</v>
      </c>
      <c r="S289" s="124"/>
      <c r="T289" s="43" t="s">
        <v>595</v>
      </c>
      <c r="U289" s="39"/>
      <c r="V289" s="39"/>
      <c r="W289" s="39"/>
      <c r="X289" s="39" t="s">
        <v>30</v>
      </c>
      <c r="Y289" s="39"/>
    </row>
    <row r="290" spans="1:25" ht="12.75" customHeight="1" x14ac:dyDescent="0.25">
      <c r="A290" s="41" t="s">
        <v>596</v>
      </c>
      <c r="B290" s="126">
        <v>0</v>
      </c>
      <c r="C290" s="126">
        <v>0</v>
      </c>
      <c r="D290" s="126">
        <v>0</v>
      </c>
      <c r="E290" s="126">
        <v>0</v>
      </c>
      <c r="F290" s="126">
        <v>0</v>
      </c>
      <c r="G290" s="126">
        <v>0</v>
      </c>
      <c r="H290" s="126">
        <v>0</v>
      </c>
      <c r="I290" s="126">
        <v>0</v>
      </c>
      <c r="J290" s="126">
        <v>0</v>
      </c>
      <c r="K290" s="126">
        <v>0</v>
      </c>
      <c r="L290" s="126">
        <v>0</v>
      </c>
      <c r="M290" s="126">
        <v>0</v>
      </c>
      <c r="N290" s="126">
        <v>0</v>
      </c>
      <c r="O290" s="126">
        <v>0</v>
      </c>
      <c r="P290" s="126">
        <v>0</v>
      </c>
      <c r="Q290" s="126">
        <v>0</v>
      </c>
      <c r="R290" s="126">
        <v>0</v>
      </c>
      <c r="S290" s="124"/>
      <c r="T290" s="43" t="s">
        <v>597</v>
      </c>
      <c r="U290" s="39"/>
      <c r="V290" s="39"/>
      <c r="W290" s="39"/>
      <c r="X290" s="39" t="s">
        <v>30</v>
      </c>
      <c r="Y290" s="39"/>
    </row>
    <row r="291" spans="1:25" ht="12.75" customHeight="1" x14ac:dyDescent="0.25">
      <c r="A291" s="41" t="s">
        <v>598</v>
      </c>
      <c r="B291" s="126">
        <v>0</v>
      </c>
      <c r="C291" s="126">
        <v>0</v>
      </c>
      <c r="D291" s="126">
        <v>0</v>
      </c>
      <c r="E291" s="126">
        <v>0</v>
      </c>
      <c r="F291" s="126">
        <v>0</v>
      </c>
      <c r="G291" s="126">
        <v>0</v>
      </c>
      <c r="H291" s="126">
        <v>0</v>
      </c>
      <c r="I291" s="126">
        <v>0</v>
      </c>
      <c r="J291" s="126">
        <v>0</v>
      </c>
      <c r="K291" s="126">
        <v>0</v>
      </c>
      <c r="L291" s="126">
        <v>0</v>
      </c>
      <c r="M291" s="126">
        <v>0</v>
      </c>
      <c r="N291" s="126">
        <v>0</v>
      </c>
      <c r="O291" s="126">
        <v>0</v>
      </c>
      <c r="P291" s="126">
        <v>0</v>
      </c>
      <c r="Q291" s="126">
        <v>0</v>
      </c>
      <c r="R291" s="126">
        <v>0</v>
      </c>
      <c r="S291" s="124"/>
      <c r="T291" s="43" t="s">
        <v>599</v>
      </c>
      <c r="U291" s="39"/>
      <c r="V291" s="39"/>
      <c r="W291" s="39"/>
      <c r="X291" s="39" t="s">
        <v>30</v>
      </c>
      <c r="Y291" s="39"/>
    </row>
    <row r="292" spans="1:25" ht="12.75" customHeight="1" x14ac:dyDescent="0.25">
      <c r="A292" s="41" t="s">
        <v>600</v>
      </c>
      <c r="B292" s="126">
        <v>0</v>
      </c>
      <c r="C292" s="126">
        <v>0</v>
      </c>
      <c r="D292" s="126">
        <v>0</v>
      </c>
      <c r="E292" s="126">
        <v>0</v>
      </c>
      <c r="F292" s="126">
        <v>0</v>
      </c>
      <c r="G292" s="126">
        <v>0</v>
      </c>
      <c r="H292" s="126">
        <v>0</v>
      </c>
      <c r="I292" s="126">
        <v>0</v>
      </c>
      <c r="J292" s="126">
        <v>0</v>
      </c>
      <c r="K292" s="126">
        <v>0</v>
      </c>
      <c r="L292" s="126">
        <v>0</v>
      </c>
      <c r="M292" s="126">
        <v>0</v>
      </c>
      <c r="N292" s="126">
        <v>0</v>
      </c>
      <c r="O292" s="126">
        <v>0</v>
      </c>
      <c r="P292" s="126">
        <v>0</v>
      </c>
      <c r="Q292" s="126">
        <v>0</v>
      </c>
      <c r="R292" s="126">
        <v>0</v>
      </c>
      <c r="S292" s="124"/>
      <c r="T292" s="43" t="s">
        <v>601</v>
      </c>
      <c r="U292" s="39"/>
      <c r="V292" s="39"/>
      <c r="W292" s="39"/>
      <c r="X292" s="39" t="s">
        <v>30</v>
      </c>
      <c r="Y292" s="39"/>
    </row>
    <row r="293" spans="1:25" ht="12.75" customHeight="1" x14ac:dyDescent="0.25">
      <c r="A293" s="41" t="s">
        <v>602</v>
      </c>
      <c r="B293" s="126">
        <v>0</v>
      </c>
      <c r="C293" s="126">
        <v>0</v>
      </c>
      <c r="D293" s="126">
        <v>0</v>
      </c>
      <c r="E293" s="126">
        <v>0</v>
      </c>
      <c r="F293" s="126">
        <v>0</v>
      </c>
      <c r="G293" s="126">
        <v>0</v>
      </c>
      <c r="H293" s="126">
        <v>0</v>
      </c>
      <c r="I293" s="126">
        <v>0</v>
      </c>
      <c r="J293" s="126">
        <v>0</v>
      </c>
      <c r="K293" s="126">
        <v>0</v>
      </c>
      <c r="L293" s="126">
        <v>0</v>
      </c>
      <c r="M293" s="126">
        <v>0</v>
      </c>
      <c r="N293" s="126">
        <v>0</v>
      </c>
      <c r="O293" s="126">
        <v>0</v>
      </c>
      <c r="P293" s="126">
        <v>0</v>
      </c>
      <c r="Q293" s="126">
        <v>0</v>
      </c>
      <c r="R293" s="126">
        <v>0</v>
      </c>
      <c r="S293" s="124"/>
      <c r="T293" s="43" t="s">
        <v>603</v>
      </c>
      <c r="U293" s="39"/>
      <c r="V293" s="39"/>
      <c r="W293" s="39"/>
      <c r="X293" s="39" t="s">
        <v>30</v>
      </c>
      <c r="Y293" s="39"/>
    </row>
    <row r="294" spans="1:25" ht="12.75" customHeight="1" x14ac:dyDescent="0.25">
      <c r="A294" s="41" t="s">
        <v>604</v>
      </c>
      <c r="B294" s="126">
        <v>0</v>
      </c>
      <c r="C294" s="126">
        <v>0</v>
      </c>
      <c r="D294" s="126">
        <v>0</v>
      </c>
      <c r="E294" s="126">
        <v>0</v>
      </c>
      <c r="F294" s="126">
        <v>0</v>
      </c>
      <c r="G294" s="126">
        <v>0</v>
      </c>
      <c r="H294" s="126">
        <v>0</v>
      </c>
      <c r="I294" s="126">
        <v>0</v>
      </c>
      <c r="J294" s="126">
        <v>0</v>
      </c>
      <c r="K294" s="126">
        <v>0</v>
      </c>
      <c r="L294" s="126">
        <v>0</v>
      </c>
      <c r="M294" s="126">
        <v>0</v>
      </c>
      <c r="N294" s="126">
        <v>0</v>
      </c>
      <c r="O294" s="126">
        <v>0</v>
      </c>
      <c r="P294" s="126">
        <v>0</v>
      </c>
      <c r="Q294" s="126">
        <v>0</v>
      </c>
      <c r="R294" s="126">
        <v>0</v>
      </c>
      <c r="S294" s="124"/>
      <c r="T294" s="43" t="s">
        <v>605</v>
      </c>
      <c r="U294" s="39"/>
      <c r="V294" s="39"/>
      <c r="W294" s="39"/>
      <c r="X294" s="39" t="s">
        <v>30</v>
      </c>
      <c r="Y294" s="39"/>
    </row>
    <row r="295" spans="1:25" ht="12.75" customHeight="1" x14ac:dyDescent="0.25">
      <c r="A295" s="41" t="s">
        <v>606</v>
      </c>
      <c r="B295" s="126">
        <v>0</v>
      </c>
      <c r="C295" s="126">
        <v>0</v>
      </c>
      <c r="D295" s="126">
        <v>0</v>
      </c>
      <c r="E295" s="126">
        <v>0</v>
      </c>
      <c r="F295" s="126">
        <v>0</v>
      </c>
      <c r="G295" s="126">
        <v>0</v>
      </c>
      <c r="H295" s="126">
        <v>0</v>
      </c>
      <c r="I295" s="126">
        <v>0</v>
      </c>
      <c r="J295" s="126">
        <v>0</v>
      </c>
      <c r="K295" s="126">
        <v>0</v>
      </c>
      <c r="L295" s="126">
        <v>0</v>
      </c>
      <c r="M295" s="126">
        <v>0</v>
      </c>
      <c r="N295" s="126">
        <v>0</v>
      </c>
      <c r="O295" s="126">
        <v>0</v>
      </c>
      <c r="P295" s="126">
        <v>0</v>
      </c>
      <c r="Q295" s="126">
        <v>0</v>
      </c>
      <c r="R295" s="126">
        <v>0</v>
      </c>
      <c r="S295" s="124"/>
      <c r="T295" s="43" t="s">
        <v>607</v>
      </c>
      <c r="U295" s="39"/>
      <c r="V295" s="39"/>
      <c r="W295" s="39"/>
      <c r="X295" s="39" t="s">
        <v>30</v>
      </c>
      <c r="Y295" s="39"/>
    </row>
    <row r="296" spans="1:25" ht="12.75" customHeight="1" x14ac:dyDescent="0.25">
      <c r="A296" s="41" t="s">
        <v>608</v>
      </c>
      <c r="B296" s="126">
        <v>0</v>
      </c>
      <c r="C296" s="126">
        <v>0</v>
      </c>
      <c r="D296" s="126">
        <v>0</v>
      </c>
      <c r="E296" s="126">
        <v>0</v>
      </c>
      <c r="F296" s="126">
        <v>0</v>
      </c>
      <c r="G296" s="126">
        <v>0</v>
      </c>
      <c r="H296" s="126">
        <v>0</v>
      </c>
      <c r="I296" s="126">
        <v>0</v>
      </c>
      <c r="J296" s="126">
        <v>0</v>
      </c>
      <c r="K296" s="126">
        <v>0</v>
      </c>
      <c r="L296" s="126">
        <v>0</v>
      </c>
      <c r="M296" s="126">
        <v>0</v>
      </c>
      <c r="N296" s="126">
        <v>0</v>
      </c>
      <c r="O296" s="126">
        <v>0</v>
      </c>
      <c r="P296" s="126">
        <v>0</v>
      </c>
      <c r="Q296" s="126">
        <v>0</v>
      </c>
      <c r="R296" s="126">
        <v>0</v>
      </c>
      <c r="S296" s="124"/>
      <c r="T296" s="43" t="s">
        <v>609</v>
      </c>
      <c r="U296" s="39"/>
      <c r="V296" s="39"/>
      <c r="W296" s="39"/>
      <c r="X296" s="39" t="s">
        <v>30</v>
      </c>
      <c r="Y296" s="39"/>
    </row>
    <row r="297" spans="1:25" ht="12.75" customHeight="1" x14ac:dyDescent="0.25">
      <c r="A297" s="41" t="s">
        <v>610</v>
      </c>
      <c r="B297" s="126">
        <v>0</v>
      </c>
      <c r="C297" s="126">
        <v>0</v>
      </c>
      <c r="D297" s="126">
        <v>0</v>
      </c>
      <c r="E297" s="126">
        <v>0</v>
      </c>
      <c r="F297" s="126">
        <v>0</v>
      </c>
      <c r="G297" s="126">
        <v>0</v>
      </c>
      <c r="H297" s="126">
        <v>0</v>
      </c>
      <c r="I297" s="126">
        <v>0</v>
      </c>
      <c r="J297" s="126">
        <v>0</v>
      </c>
      <c r="K297" s="126">
        <v>0</v>
      </c>
      <c r="L297" s="126">
        <v>0</v>
      </c>
      <c r="M297" s="126">
        <v>0</v>
      </c>
      <c r="N297" s="126">
        <v>0</v>
      </c>
      <c r="O297" s="126">
        <v>0</v>
      </c>
      <c r="P297" s="126">
        <v>0</v>
      </c>
      <c r="Q297" s="126">
        <v>0</v>
      </c>
      <c r="R297" s="126">
        <v>0</v>
      </c>
      <c r="S297" s="124"/>
      <c r="T297" s="43" t="s">
        <v>611</v>
      </c>
      <c r="U297" s="39"/>
      <c r="V297" s="39"/>
      <c r="W297" s="39"/>
      <c r="X297" s="39" t="s">
        <v>30</v>
      </c>
      <c r="Y297" s="39"/>
    </row>
    <row r="298" spans="1:25" s="125" customFormat="1" ht="12.75" customHeight="1" x14ac:dyDescent="0.25">
      <c r="A298" s="35" t="s">
        <v>612</v>
      </c>
      <c r="B298" s="123">
        <v>10</v>
      </c>
      <c r="C298" s="123">
        <v>5</v>
      </c>
      <c r="D298" s="123">
        <v>5</v>
      </c>
      <c r="E298" s="123">
        <v>1137</v>
      </c>
      <c r="F298" s="123">
        <v>1123</v>
      </c>
      <c r="G298" s="123">
        <v>14</v>
      </c>
      <c r="H298" s="123">
        <v>28</v>
      </c>
      <c r="I298" s="123">
        <v>45016</v>
      </c>
      <c r="J298" s="123">
        <v>350272</v>
      </c>
      <c r="K298" s="123">
        <v>5977</v>
      </c>
      <c r="L298" s="123">
        <v>767</v>
      </c>
      <c r="M298" s="123">
        <v>2153</v>
      </c>
      <c r="N298" s="123">
        <v>1470</v>
      </c>
      <c r="O298" s="123">
        <v>419</v>
      </c>
      <c r="P298" s="123">
        <v>1168</v>
      </c>
      <c r="Q298" s="123">
        <v>500012</v>
      </c>
      <c r="R298" s="123">
        <v>377690</v>
      </c>
      <c r="S298" s="124"/>
      <c r="T298" s="38" t="s">
        <v>613</v>
      </c>
      <c r="U298" s="39"/>
      <c r="V298" s="39" t="s">
        <v>30</v>
      </c>
      <c r="W298" s="39" t="s">
        <v>30</v>
      </c>
      <c r="X298" s="39"/>
      <c r="Y298" s="39"/>
    </row>
    <row r="299" spans="1:25" ht="12.75" customHeight="1" x14ac:dyDescent="0.25">
      <c r="A299" s="41" t="s">
        <v>614</v>
      </c>
      <c r="B299" s="126">
        <v>1</v>
      </c>
      <c r="C299" s="126">
        <v>0</v>
      </c>
      <c r="D299" s="126">
        <v>1</v>
      </c>
      <c r="E299" s="126" t="s">
        <v>34</v>
      </c>
      <c r="F299" s="126" t="s">
        <v>34</v>
      </c>
      <c r="G299" s="126" t="s">
        <v>34</v>
      </c>
      <c r="H299" s="126" t="s">
        <v>34</v>
      </c>
      <c r="I299" s="126" t="s">
        <v>34</v>
      </c>
      <c r="J299" s="126" t="s">
        <v>34</v>
      </c>
      <c r="K299" s="126" t="s">
        <v>34</v>
      </c>
      <c r="L299" s="126" t="s">
        <v>34</v>
      </c>
      <c r="M299" s="126" t="s">
        <v>34</v>
      </c>
      <c r="N299" s="126" t="s">
        <v>34</v>
      </c>
      <c r="O299" s="126" t="s">
        <v>34</v>
      </c>
      <c r="P299" s="126" t="s">
        <v>34</v>
      </c>
      <c r="Q299" s="126" t="s">
        <v>34</v>
      </c>
      <c r="R299" s="126">
        <v>0</v>
      </c>
      <c r="S299" s="124"/>
      <c r="T299" s="43" t="s">
        <v>615</v>
      </c>
      <c r="U299" s="39"/>
      <c r="V299" s="39"/>
      <c r="W299" s="39"/>
      <c r="X299" s="39" t="s">
        <v>30</v>
      </c>
      <c r="Y299" s="39"/>
    </row>
    <row r="300" spans="1:25" ht="12.75" customHeight="1" x14ac:dyDescent="0.25">
      <c r="A300" s="41" t="s">
        <v>616</v>
      </c>
      <c r="B300" s="126">
        <v>0</v>
      </c>
      <c r="C300" s="126">
        <v>0</v>
      </c>
      <c r="D300" s="126">
        <v>0</v>
      </c>
      <c r="E300" s="126">
        <v>0</v>
      </c>
      <c r="F300" s="126">
        <v>0</v>
      </c>
      <c r="G300" s="126">
        <v>0</v>
      </c>
      <c r="H300" s="126">
        <v>0</v>
      </c>
      <c r="I300" s="126">
        <v>0</v>
      </c>
      <c r="J300" s="126">
        <v>0</v>
      </c>
      <c r="K300" s="126">
        <v>0</v>
      </c>
      <c r="L300" s="126">
        <v>0</v>
      </c>
      <c r="M300" s="126">
        <v>0</v>
      </c>
      <c r="N300" s="126">
        <v>0</v>
      </c>
      <c r="O300" s="126">
        <v>0</v>
      </c>
      <c r="P300" s="126">
        <v>0</v>
      </c>
      <c r="Q300" s="126">
        <v>0</v>
      </c>
      <c r="R300" s="126">
        <v>0</v>
      </c>
      <c r="S300" s="124"/>
      <c r="T300" s="43" t="s">
        <v>617</v>
      </c>
      <c r="U300" s="39"/>
      <c r="V300" s="39"/>
      <c r="W300" s="39"/>
      <c r="X300" s="39" t="s">
        <v>30</v>
      </c>
      <c r="Y300" s="39"/>
    </row>
    <row r="301" spans="1:25" ht="12.75" customHeight="1" x14ac:dyDescent="0.25">
      <c r="A301" s="41" t="s">
        <v>618</v>
      </c>
      <c r="B301" s="126">
        <v>0</v>
      </c>
      <c r="C301" s="126">
        <v>0</v>
      </c>
      <c r="D301" s="126">
        <v>0</v>
      </c>
      <c r="E301" s="126">
        <v>0</v>
      </c>
      <c r="F301" s="126">
        <v>0</v>
      </c>
      <c r="G301" s="126">
        <v>0</v>
      </c>
      <c r="H301" s="126">
        <v>0</v>
      </c>
      <c r="I301" s="126">
        <v>0</v>
      </c>
      <c r="J301" s="126">
        <v>0</v>
      </c>
      <c r="K301" s="126">
        <v>0</v>
      </c>
      <c r="L301" s="126">
        <v>0</v>
      </c>
      <c r="M301" s="126">
        <v>0</v>
      </c>
      <c r="N301" s="126">
        <v>0</v>
      </c>
      <c r="O301" s="126">
        <v>0</v>
      </c>
      <c r="P301" s="126">
        <v>0</v>
      </c>
      <c r="Q301" s="126">
        <v>0</v>
      </c>
      <c r="R301" s="126">
        <v>0</v>
      </c>
      <c r="S301" s="124"/>
      <c r="T301" s="43" t="s">
        <v>619</v>
      </c>
      <c r="U301" s="39"/>
      <c r="V301" s="39"/>
      <c r="W301" s="39"/>
      <c r="X301" s="39" t="s">
        <v>30</v>
      </c>
      <c r="Y301" s="39"/>
    </row>
    <row r="302" spans="1:25" ht="12.75" customHeight="1" x14ac:dyDescent="0.25">
      <c r="A302" s="41" t="s">
        <v>620</v>
      </c>
      <c r="B302" s="126">
        <v>0</v>
      </c>
      <c r="C302" s="126">
        <v>0</v>
      </c>
      <c r="D302" s="126">
        <v>0</v>
      </c>
      <c r="E302" s="126">
        <v>0</v>
      </c>
      <c r="F302" s="126">
        <v>0</v>
      </c>
      <c r="G302" s="126">
        <v>0</v>
      </c>
      <c r="H302" s="126">
        <v>0</v>
      </c>
      <c r="I302" s="126">
        <v>0</v>
      </c>
      <c r="J302" s="126">
        <v>0</v>
      </c>
      <c r="K302" s="126">
        <v>0</v>
      </c>
      <c r="L302" s="126">
        <v>0</v>
      </c>
      <c r="M302" s="126">
        <v>0</v>
      </c>
      <c r="N302" s="126">
        <v>0</v>
      </c>
      <c r="O302" s="126">
        <v>0</v>
      </c>
      <c r="P302" s="126">
        <v>0</v>
      </c>
      <c r="Q302" s="126">
        <v>0</v>
      </c>
      <c r="R302" s="126">
        <v>0</v>
      </c>
      <c r="S302" s="124"/>
      <c r="T302" s="43" t="s">
        <v>621</v>
      </c>
      <c r="U302" s="39"/>
      <c r="V302" s="39"/>
      <c r="W302" s="39"/>
      <c r="X302" s="39" t="s">
        <v>30</v>
      </c>
      <c r="Y302" s="39"/>
    </row>
    <row r="303" spans="1:25" ht="12.75" customHeight="1" x14ac:dyDescent="0.25">
      <c r="A303" s="41" t="s">
        <v>622</v>
      </c>
      <c r="B303" s="126">
        <v>2</v>
      </c>
      <c r="C303" s="126">
        <v>1</v>
      </c>
      <c r="D303" s="126">
        <v>1</v>
      </c>
      <c r="E303" s="126" t="s">
        <v>34</v>
      </c>
      <c r="F303" s="126" t="s">
        <v>34</v>
      </c>
      <c r="G303" s="126" t="s">
        <v>34</v>
      </c>
      <c r="H303" s="126" t="s">
        <v>34</v>
      </c>
      <c r="I303" s="126" t="s">
        <v>34</v>
      </c>
      <c r="J303" s="126" t="s">
        <v>34</v>
      </c>
      <c r="K303" s="126" t="s">
        <v>34</v>
      </c>
      <c r="L303" s="126" t="s">
        <v>34</v>
      </c>
      <c r="M303" s="126" t="s">
        <v>34</v>
      </c>
      <c r="N303" s="126" t="s">
        <v>34</v>
      </c>
      <c r="O303" s="126" t="s">
        <v>34</v>
      </c>
      <c r="P303" s="126" t="s">
        <v>34</v>
      </c>
      <c r="Q303" s="126" t="s">
        <v>34</v>
      </c>
      <c r="R303" s="126">
        <v>377690</v>
      </c>
      <c r="S303" s="124"/>
      <c r="T303" s="43" t="s">
        <v>623</v>
      </c>
      <c r="U303" s="39"/>
      <c r="V303" s="39"/>
      <c r="W303" s="39"/>
      <c r="X303" s="39" t="s">
        <v>30</v>
      </c>
      <c r="Y303" s="39"/>
    </row>
    <row r="304" spans="1:25" ht="12.75" customHeight="1" x14ac:dyDescent="0.25">
      <c r="A304" s="41" t="s">
        <v>624</v>
      </c>
      <c r="B304" s="126">
        <v>0</v>
      </c>
      <c r="C304" s="126">
        <v>0</v>
      </c>
      <c r="D304" s="126">
        <v>0</v>
      </c>
      <c r="E304" s="126">
        <v>0</v>
      </c>
      <c r="F304" s="126">
        <v>0</v>
      </c>
      <c r="G304" s="126">
        <v>0</v>
      </c>
      <c r="H304" s="126">
        <v>0</v>
      </c>
      <c r="I304" s="126">
        <v>0</v>
      </c>
      <c r="J304" s="126">
        <v>0</v>
      </c>
      <c r="K304" s="126">
        <v>0</v>
      </c>
      <c r="L304" s="126">
        <v>0</v>
      </c>
      <c r="M304" s="126">
        <v>0</v>
      </c>
      <c r="N304" s="126">
        <v>0</v>
      </c>
      <c r="O304" s="126">
        <v>0</v>
      </c>
      <c r="P304" s="126">
        <v>0</v>
      </c>
      <c r="Q304" s="126">
        <v>0</v>
      </c>
      <c r="R304" s="126">
        <v>0</v>
      </c>
      <c r="S304" s="124"/>
      <c r="T304" s="43" t="s">
        <v>625</v>
      </c>
      <c r="U304" s="39"/>
      <c r="V304" s="39"/>
      <c r="W304" s="39"/>
      <c r="X304" s="39" t="s">
        <v>30</v>
      </c>
      <c r="Y304" s="39"/>
    </row>
    <row r="305" spans="1:25" ht="12.75" customHeight="1" x14ac:dyDescent="0.25">
      <c r="A305" s="41" t="s">
        <v>626</v>
      </c>
      <c r="B305" s="126">
        <v>1</v>
      </c>
      <c r="C305" s="126">
        <v>1</v>
      </c>
      <c r="D305" s="126">
        <v>0</v>
      </c>
      <c r="E305" s="126">
        <v>0</v>
      </c>
      <c r="F305" s="126">
        <v>0</v>
      </c>
      <c r="G305" s="126">
        <v>0</v>
      </c>
      <c r="H305" s="126">
        <v>0</v>
      </c>
      <c r="I305" s="126">
        <v>0</v>
      </c>
      <c r="J305" s="126">
        <v>0</v>
      </c>
      <c r="K305" s="126">
        <v>0</v>
      </c>
      <c r="L305" s="126">
        <v>0</v>
      </c>
      <c r="M305" s="126">
        <v>0</v>
      </c>
      <c r="N305" s="126">
        <v>0</v>
      </c>
      <c r="O305" s="126">
        <v>0</v>
      </c>
      <c r="P305" s="126">
        <v>0</v>
      </c>
      <c r="Q305" s="126">
        <v>0</v>
      </c>
      <c r="R305" s="126">
        <v>0</v>
      </c>
      <c r="S305" s="124"/>
      <c r="T305" s="43" t="s">
        <v>627</v>
      </c>
      <c r="U305" s="39"/>
      <c r="V305" s="39"/>
      <c r="W305" s="39"/>
      <c r="X305" s="39" t="s">
        <v>30</v>
      </c>
      <c r="Y305" s="39"/>
    </row>
    <row r="306" spans="1:25" ht="12.75" customHeight="1" x14ac:dyDescent="0.25">
      <c r="A306" s="41" t="s">
        <v>628</v>
      </c>
      <c r="B306" s="126">
        <v>1</v>
      </c>
      <c r="C306" s="126">
        <v>0</v>
      </c>
      <c r="D306" s="126">
        <v>1</v>
      </c>
      <c r="E306" s="126" t="s">
        <v>34</v>
      </c>
      <c r="F306" s="126" t="s">
        <v>34</v>
      </c>
      <c r="G306" s="126" t="s">
        <v>34</v>
      </c>
      <c r="H306" s="126" t="s">
        <v>34</v>
      </c>
      <c r="I306" s="126" t="s">
        <v>34</v>
      </c>
      <c r="J306" s="126" t="s">
        <v>34</v>
      </c>
      <c r="K306" s="126" t="s">
        <v>34</v>
      </c>
      <c r="L306" s="126" t="s">
        <v>34</v>
      </c>
      <c r="M306" s="126" t="s">
        <v>34</v>
      </c>
      <c r="N306" s="126" t="s">
        <v>34</v>
      </c>
      <c r="O306" s="126" t="s">
        <v>34</v>
      </c>
      <c r="P306" s="126" t="s">
        <v>34</v>
      </c>
      <c r="Q306" s="126" t="s">
        <v>34</v>
      </c>
      <c r="R306" s="126">
        <v>0</v>
      </c>
      <c r="S306" s="124"/>
      <c r="T306" s="43" t="s">
        <v>629</v>
      </c>
      <c r="U306" s="39"/>
      <c r="V306" s="39"/>
      <c r="W306" s="39"/>
      <c r="X306" s="39" t="s">
        <v>30</v>
      </c>
      <c r="Y306" s="39"/>
    </row>
    <row r="307" spans="1:25" ht="12.75" customHeight="1" x14ac:dyDescent="0.25">
      <c r="A307" s="41" t="s">
        <v>630</v>
      </c>
      <c r="B307" s="126">
        <v>0</v>
      </c>
      <c r="C307" s="126">
        <v>0</v>
      </c>
      <c r="D307" s="126">
        <v>0</v>
      </c>
      <c r="E307" s="126">
        <v>0</v>
      </c>
      <c r="F307" s="126">
        <v>0</v>
      </c>
      <c r="G307" s="126">
        <v>0</v>
      </c>
      <c r="H307" s="126">
        <v>0</v>
      </c>
      <c r="I307" s="126">
        <v>0</v>
      </c>
      <c r="J307" s="126">
        <v>0</v>
      </c>
      <c r="K307" s="126">
        <v>0</v>
      </c>
      <c r="L307" s="126">
        <v>0</v>
      </c>
      <c r="M307" s="126">
        <v>0</v>
      </c>
      <c r="N307" s="126">
        <v>0</v>
      </c>
      <c r="O307" s="126">
        <v>0</v>
      </c>
      <c r="P307" s="126">
        <v>0</v>
      </c>
      <c r="Q307" s="126">
        <v>0</v>
      </c>
      <c r="R307" s="126">
        <v>0</v>
      </c>
      <c r="S307" s="124"/>
      <c r="T307" s="43" t="s">
        <v>631</v>
      </c>
      <c r="U307" s="39"/>
      <c r="V307" s="39"/>
      <c r="W307" s="39"/>
      <c r="X307" s="39" t="s">
        <v>30</v>
      </c>
      <c r="Y307" s="39"/>
    </row>
    <row r="308" spans="1:25" ht="12.75" customHeight="1" x14ac:dyDescent="0.25">
      <c r="A308" s="41" t="s">
        <v>632</v>
      </c>
      <c r="B308" s="126">
        <v>1</v>
      </c>
      <c r="C308" s="126">
        <v>1</v>
      </c>
      <c r="D308" s="126">
        <v>0</v>
      </c>
      <c r="E308" s="126">
        <v>14</v>
      </c>
      <c r="F308" s="126">
        <v>0</v>
      </c>
      <c r="G308" s="126">
        <v>14</v>
      </c>
      <c r="H308" s="126">
        <v>0</v>
      </c>
      <c r="I308" s="126">
        <v>271</v>
      </c>
      <c r="J308" s="126">
        <v>3008</v>
      </c>
      <c r="K308" s="126">
        <v>38</v>
      </c>
      <c r="L308" s="126">
        <v>1</v>
      </c>
      <c r="M308" s="126">
        <v>13</v>
      </c>
      <c r="N308" s="126">
        <v>16</v>
      </c>
      <c r="O308" s="126">
        <v>2</v>
      </c>
      <c r="P308" s="126">
        <v>6</v>
      </c>
      <c r="Q308" s="126">
        <v>0</v>
      </c>
      <c r="R308" s="126">
        <v>0</v>
      </c>
      <c r="S308" s="124"/>
      <c r="T308" s="43" t="s">
        <v>633</v>
      </c>
      <c r="U308" s="39"/>
      <c r="V308" s="39"/>
      <c r="W308" s="39"/>
      <c r="X308" s="39" t="s">
        <v>30</v>
      </c>
      <c r="Y308" s="39"/>
    </row>
    <row r="309" spans="1:25" ht="12.75" customHeight="1" x14ac:dyDescent="0.25">
      <c r="A309" s="41" t="s">
        <v>634</v>
      </c>
      <c r="B309" s="126">
        <v>3</v>
      </c>
      <c r="C309" s="126">
        <v>1</v>
      </c>
      <c r="D309" s="126">
        <v>2</v>
      </c>
      <c r="E309" s="126" t="s">
        <v>34</v>
      </c>
      <c r="F309" s="126" t="s">
        <v>34</v>
      </c>
      <c r="G309" s="126" t="s">
        <v>34</v>
      </c>
      <c r="H309" s="126" t="s">
        <v>34</v>
      </c>
      <c r="I309" s="126" t="s">
        <v>34</v>
      </c>
      <c r="J309" s="126" t="s">
        <v>34</v>
      </c>
      <c r="K309" s="126" t="s">
        <v>34</v>
      </c>
      <c r="L309" s="126" t="s">
        <v>34</v>
      </c>
      <c r="M309" s="126" t="s">
        <v>34</v>
      </c>
      <c r="N309" s="126" t="s">
        <v>34</v>
      </c>
      <c r="O309" s="126" t="s">
        <v>34</v>
      </c>
      <c r="P309" s="126" t="s">
        <v>34</v>
      </c>
      <c r="Q309" s="126" t="s">
        <v>34</v>
      </c>
      <c r="R309" s="126">
        <v>0</v>
      </c>
      <c r="S309" s="124"/>
      <c r="T309" s="43" t="s">
        <v>635</v>
      </c>
      <c r="U309" s="39"/>
      <c r="V309" s="39"/>
      <c r="W309" s="39"/>
      <c r="X309" s="39" t="s">
        <v>30</v>
      </c>
      <c r="Y309" s="39"/>
    </row>
    <row r="310" spans="1:25" ht="12.75" customHeight="1" x14ac:dyDescent="0.25">
      <c r="A310" s="41" t="s">
        <v>636</v>
      </c>
      <c r="B310" s="126">
        <v>1</v>
      </c>
      <c r="C310" s="126">
        <v>1</v>
      </c>
      <c r="D310" s="126">
        <v>0</v>
      </c>
      <c r="E310" s="126">
        <v>0</v>
      </c>
      <c r="F310" s="126">
        <v>0</v>
      </c>
      <c r="G310" s="126">
        <v>0</v>
      </c>
      <c r="H310" s="126">
        <v>0</v>
      </c>
      <c r="I310" s="126">
        <v>0</v>
      </c>
      <c r="J310" s="126">
        <v>0</v>
      </c>
      <c r="K310" s="126">
        <v>0</v>
      </c>
      <c r="L310" s="126">
        <v>0</v>
      </c>
      <c r="M310" s="126">
        <v>0</v>
      </c>
      <c r="N310" s="126">
        <v>0</v>
      </c>
      <c r="O310" s="126">
        <v>0</v>
      </c>
      <c r="P310" s="126">
        <v>0</v>
      </c>
      <c r="Q310" s="126">
        <v>0</v>
      </c>
      <c r="R310" s="126">
        <v>0</v>
      </c>
      <c r="S310" s="124"/>
      <c r="T310" s="43" t="s">
        <v>637</v>
      </c>
      <c r="U310" s="39"/>
      <c r="V310" s="39"/>
      <c r="W310" s="39"/>
      <c r="X310" s="39" t="s">
        <v>30</v>
      </c>
      <c r="Y310" s="39"/>
    </row>
    <row r="311" spans="1:25" ht="12.75" customHeight="1" x14ac:dyDescent="0.25">
      <c r="A311" s="41" t="s">
        <v>638</v>
      </c>
      <c r="B311" s="126">
        <v>0</v>
      </c>
      <c r="C311" s="126">
        <v>0</v>
      </c>
      <c r="D311" s="126">
        <v>0</v>
      </c>
      <c r="E311" s="126">
        <v>0</v>
      </c>
      <c r="F311" s="126">
        <v>0</v>
      </c>
      <c r="G311" s="126">
        <v>0</v>
      </c>
      <c r="H311" s="126">
        <v>0</v>
      </c>
      <c r="I311" s="126">
        <v>0</v>
      </c>
      <c r="J311" s="126">
        <v>0</v>
      </c>
      <c r="K311" s="126">
        <v>0</v>
      </c>
      <c r="L311" s="126">
        <v>0</v>
      </c>
      <c r="M311" s="126">
        <v>0</v>
      </c>
      <c r="N311" s="126">
        <v>0</v>
      </c>
      <c r="O311" s="126">
        <v>0</v>
      </c>
      <c r="P311" s="126">
        <v>0</v>
      </c>
      <c r="Q311" s="126">
        <v>0</v>
      </c>
      <c r="R311" s="126">
        <v>0</v>
      </c>
      <c r="S311" s="124"/>
      <c r="T311" s="43" t="s">
        <v>639</v>
      </c>
      <c r="U311" s="39"/>
      <c r="V311" s="39"/>
      <c r="W311" s="39"/>
      <c r="X311" s="39" t="s">
        <v>30</v>
      </c>
      <c r="Y311" s="39"/>
    </row>
    <row r="312" spans="1:25" ht="12.75" customHeight="1" x14ac:dyDescent="0.25">
      <c r="A312" s="41" t="s">
        <v>640</v>
      </c>
      <c r="B312" s="126">
        <v>0</v>
      </c>
      <c r="C312" s="126">
        <v>0</v>
      </c>
      <c r="D312" s="126">
        <v>0</v>
      </c>
      <c r="E312" s="126">
        <v>0</v>
      </c>
      <c r="F312" s="126">
        <v>0</v>
      </c>
      <c r="G312" s="126">
        <v>0</v>
      </c>
      <c r="H312" s="126">
        <v>0</v>
      </c>
      <c r="I312" s="126">
        <v>0</v>
      </c>
      <c r="J312" s="126">
        <v>0</v>
      </c>
      <c r="K312" s="126">
        <v>0</v>
      </c>
      <c r="L312" s="126">
        <v>0</v>
      </c>
      <c r="M312" s="126">
        <v>0</v>
      </c>
      <c r="N312" s="126">
        <v>0</v>
      </c>
      <c r="O312" s="126">
        <v>0</v>
      </c>
      <c r="P312" s="126">
        <v>0</v>
      </c>
      <c r="Q312" s="126">
        <v>0</v>
      </c>
      <c r="R312" s="126">
        <v>0</v>
      </c>
      <c r="S312" s="124"/>
      <c r="T312" s="43" t="s">
        <v>641</v>
      </c>
      <c r="U312" s="39"/>
      <c r="V312" s="39"/>
      <c r="W312" s="39"/>
      <c r="X312" s="39" t="s">
        <v>30</v>
      </c>
      <c r="Y312" s="39"/>
    </row>
    <row r="313" spans="1:25" ht="12.75" customHeight="1" x14ac:dyDescent="0.25">
      <c r="A313" s="41" t="s">
        <v>642</v>
      </c>
      <c r="B313" s="126">
        <v>0</v>
      </c>
      <c r="C313" s="126">
        <v>0</v>
      </c>
      <c r="D313" s="126">
        <v>0</v>
      </c>
      <c r="E313" s="126">
        <v>0</v>
      </c>
      <c r="F313" s="126">
        <v>0</v>
      </c>
      <c r="G313" s="126">
        <v>0</v>
      </c>
      <c r="H313" s="126">
        <v>0</v>
      </c>
      <c r="I313" s="126">
        <v>0</v>
      </c>
      <c r="J313" s="126">
        <v>0</v>
      </c>
      <c r="K313" s="126">
        <v>0</v>
      </c>
      <c r="L313" s="126">
        <v>0</v>
      </c>
      <c r="M313" s="126">
        <v>0</v>
      </c>
      <c r="N313" s="126">
        <v>0</v>
      </c>
      <c r="O313" s="126">
        <v>0</v>
      </c>
      <c r="P313" s="126">
        <v>0</v>
      </c>
      <c r="Q313" s="126">
        <v>0</v>
      </c>
      <c r="R313" s="126">
        <v>0</v>
      </c>
      <c r="S313" s="124"/>
      <c r="T313" s="43" t="s">
        <v>643</v>
      </c>
      <c r="U313" s="39"/>
      <c r="V313" s="39"/>
      <c r="W313" s="39"/>
      <c r="X313" s="39" t="s">
        <v>30</v>
      </c>
      <c r="Y313" s="39"/>
    </row>
    <row r="314" spans="1:25" ht="12.75" customHeight="1" x14ac:dyDescent="0.25">
      <c r="A314" s="41" t="s">
        <v>644</v>
      </c>
      <c r="B314" s="126">
        <v>0</v>
      </c>
      <c r="C314" s="126">
        <v>0</v>
      </c>
      <c r="D314" s="126">
        <v>0</v>
      </c>
      <c r="E314" s="126">
        <v>0</v>
      </c>
      <c r="F314" s="126">
        <v>0</v>
      </c>
      <c r="G314" s="126">
        <v>0</v>
      </c>
      <c r="H314" s="126">
        <v>0</v>
      </c>
      <c r="I314" s="126">
        <v>0</v>
      </c>
      <c r="J314" s="126">
        <v>0</v>
      </c>
      <c r="K314" s="126">
        <v>0</v>
      </c>
      <c r="L314" s="126">
        <v>0</v>
      </c>
      <c r="M314" s="126">
        <v>0</v>
      </c>
      <c r="N314" s="126">
        <v>0</v>
      </c>
      <c r="O314" s="126">
        <v>0</v>
      </c>
      <c r="P314" s="126">
        <v>0</v>
      </c>
      <c r="Q314" s="126">
        <v>0</v>
      </c>
      <c r="R314" s="126">
        <v>0</v>
      </c>
      <c r="S314" s="124"/>
      <c r="T314" s="43" t="s">
        <v>645</v>
      </c>
      <c r="U314" s="39"/>
      <c r="V314" s="39"/>
      <c r="W314" s="39"/>
      <c r="X314" s="39" t="s">
        <v>30</v>
      </c>
      <c r="Y314" s="39"/>
    </row>
    <row r="315" spans="1:25" s="125" customFormat="1" ht="12.75" customHeight="1" x14ac:dyDescent="0.25">
      <c r="A315" s="35" t="s">
        <v>646</v>
      </c>
      <c r="B315" s="123">
        <v>9</v>
      </c>
      <c r="C315" s="123">
        <v>3</v>
      </c>
      <c r="D315" s="123">
        <v>6</v>
      </c>
      <c r="E315" s="123">
        <v>1626</v>
      </c>
      <c r="F315" s="123">
        <v>926</v>
      </c>
      <c r="G315" s="123">
        <v>700</v>
      </c>
      <c r="H315" s="123">
        <v>23</v>
      </c>
      <c r="I315" s="123">
        <v>33199</v>
      </c>
      <c r="J315" s="123">
        <v>456308</v>
      </c>
      <c r="K315" s="123">
        <v>4532</v>
      </c>
      <c r="L315" s="123">
        <v>472</v>
      </c>
      <c r="M315" s="123">
        <v>1304</v>
      </c>
      <c r="N315" s="123">
        <v>1379</v>
      </c>
      <c r="O315" s="123">
        <v>301</v>
      </c>
      <c r="P315" s="123">
        <v>1076</v>
      </c>
      <c r="Q315" s="123">
        <v>212835</v>
      </c>
      <c r="R315" s="123">
        <v>192374</v>
      </c>
      <c r="S315" s="124"/>
      <c r="T315" s="47" t="s">
        <v>647</v>
      </c>
      <c r="U315" s="39" t="s">
        <v>30</v>
      </c>
      <c r="V315" s="39" t="s">
        <v>30</v>
      </c>
      <c r="W315" s="39" t="s">
        <v>30</v>
      </c>
      <c r="X315" s="39"/>
      <c r="Y315" s="39"/>
    </row>
    <row r="316" spans="1:25" s="125" customFormat="1" ht="12.75" customHeight="1" x14ac:dyDescent="0.25">
      <c r="A316" s="35" t="s">
        <v>648</v>
      </c>
      <c r="B316" s="123">
        <f>B317</f>
        <v>0</v>
      </c>
      <c r="C316" s="123">
        <f t="shared" ref="C316:R316" si="0">C317</f>
        <v>0</v>
      </c>
      <c r="D316" s="123">
        <f t="shared" si="0"/>
        <v>0</v>
      </c>
      <c r="E316" s="123">
        <f t="shared" si="0"/>
        <v>0</v>
      </c>
      <c r="F316" s="123">
        <f t="shared" si="0"/>
        <v>0</v>
      </c>
      <c r="G316" s="123">
        <f t="shared" si="0"/>
        <v>0</v>
      </c>
      <c r="H316" s="123">
        <f t="shared" si="0"/>
        <v>0</v>
      </c>
      <c r="I316" s="123">
        <f t="shared" si="0"/>
        <v>0</v>
      </c>
      <c r="J316" s="123">
        <f t="shared" si="0"/>
        <v>0</v>
      </c>
      <c r="K316" s="123">
        <f t="shared" si="0"/>
        <v>0</v>
      </c>
      <c r="L316" s="123">
        <f t="shared" si="0"/>
        <v>0</v>
      </c>
      <c r="M316" s="123">
        <f t="shared" si="0"/>
        <v>0</v>
      </c>
      <c r="N316" s="123">
        <f t="shared" si="0"/>
        <v>0</v>
      </c>
      <c r="O316" s="123">
        <f t="shared" si="0"/>
        <v>0</v>
      </c>
      <c r="P316" s="123">
        <f t="shared" si="0"/>
        <v>0</v>
      </c>
      <c r="Q316" s="123">
        <f t="shared" si="0"/>
        <v>0</v>
      </c>
      <c r="R316" s="123">
        <f t="shared" si="0"/>
        <v>0</v>
      </c>
      <c r="S316" s="124"/>
      <c r="T316" s="49" t="s">
        <v>649</v>
      </c>
      <c r="U316" s="39"/>
      <c r="V316" s="39"/>
      <c r="W316" s="39"/>
      <c r="X316" s="39"/>
      <c r="Y316" s="39"/>
    </row>
    <row r="317" spans="1:25" ht="12.75" customHeight="1" x14ac:dyDescent="0.25">
      <c r="A317" s="41" t="s">
        <v>650</v>
      </c>
      <c r="B317" s="126">
        <v>0</v>
      </c>
      <c r="C317" s="126">
        <v>0</v>
      </c>
      <c r="D317" s="126">
        <v>0</v>
      </c>
      <c r="E317" s="126">
        <v>0</v>
      </c>
      <c r="F317" s="126">
        <v>0</v>
      </c>
      <c r="G317" s="126">
        <v>0</v>
      </c>
      <c r="H317" s="126">
        <v>0</v>
      </c>
      <c r="I317" s="126">
        <v>0</v>
      </c>
      <c r="J317" s="126">
        <v>0</v>
      </c>
      <c r="K317" s="126">
        <v>0</v>
      </c>
      <c r="L317" s="126">
        <v>0</v>
      </c>
      <c r="M317" s="126">
        <v>0</v>
      </c>
      <c r="N317" s="126">
        <v>0</v>
      </c>
      <c r="O317" s="126">
        <v>0</v>
      </c>
      <c r="P317" s="126">
        <v>0</v>
      </c>
      <c r="Q317" s="126">
        <v>0</v>
      </c>
      <c r="R317" s="126">
        <v>0</v>
      </c>
      <c r="S317" s="124"/>
      <c r="T317" s="50" t="s">
        <v>651</v>
      </c>
      <c r="U317" s="39"/>
      <c r="V317" s="39"/>
      <c r="W317" s="39"/>
      <c r="X317" s="39" t="s">
        <v>30</v>
      </c>
      <c r="Y317" s="39"/>
    </row>
    <row r="318" spans="1:25" s="125" customFormat="1" ht="12.75" customHeight="1" x14ac:dyDescent="0.25">
      <c r="A318" s="35" t="s">
        <v>652</v>
      </c>
      <c r="B318" s="123">
        <f>SUM(B319:B324)</f>
        <v>5</v>
      </c>
      <c r="C318" s="123">
        <f t="shared" ref="C318:R318" si="1">SUM(C319:C324)</f>
        <v>1</v>
      </c>
      <c r="D318" s="123">
        <f t="shared" si="1"/>
        <v>4</v>
      </c>
      <c r="E318" s="123">
        <f t="shared" si="1"/>
        <v>958</v>
      </c>
      <c r="F318" s="123">
        <f t="shared" si="1"/>
        <v>599</v>
      </c>
      <c r="G318" s="123">
        <f t="shared" si="1"/>
        <v>359</v>
      </c>
      <c r="H318" s="123">
        <f t="shared" si="1"/>
        <v>14</v>
      </c>
      <c r="I318" s="123">
        <f t="shared" si="1"/>
        <v>23689</v>
      </c>
      <c r="J318" s="123">
        <f t="shared" si="1"/>
        <v>265280</v>
      </c>
      <c r="K318" s="123">
        <f t="shared" si="1"/>
        <v>2508</v>
      </c>
      <c r="L318" s="123">
        <f t="shared" si="1"/>
        <v>297</v>
      </c>
      <c r="M318" s="123">
        <f t="shared" si="1"/>
        <v>687</v>
      </c>
      <c r="N318" s="123">
        <f t="shared" si="1"/>
        <v>727</v>
      </c>
      <c r="O318" s="123">
        <f t="shared" si="1"/>
        <v>164</v>
      </c>
      <c r="P318" s="123">
        <f t="shared" si="1"/>
        <v>633</v>
      </c>
      <c r="Q318" s="123">
        <f t="shared" si="1"/>
        <v>126374</v>
      </c>
      <c r="R318" s="123">
        <f t="shared" si="1"/>
        <v>105913</v>
      </c>
      <c r="S318" s="124"/>
      <c r="T318" s="49" t="s">
        <v>649</v>
      </c>
      <c r="U318" s="39"/>
      <c r="V318" s="39"/>
      <c r="W318" s="39"/>
      <c r="X318" s="39"/>
      <c r="Y318" s="39"/>
    </row>
    <row r="319" spans="1:25" ht="12.75" customHeight="1" x14ac:dyDescent="0.25">
      <c r="A319" s="41" t="s">
        <v>653</v>
      </c>
      <c r="B319" s="126">
        <v>0</v>
      </c>
      <c r="C319" s="126">
        <v>0</v>
      </c>
      <c r="D319" s="126">
        <v>0</v>
      </c>
      <c r="E319" s="126">
        <v>0</v>
      </c>
      <c r="F319" s="126">
        <v>0</v>
      </c>
      <c r="G319" s="126">
        <v>0</v>
      </c>
      <c r="H319" s="126">
        <v>0</v>
      </c>
      <c r="I319" s="126">
        <v>0</v>
      </c>
      <c r="J319" s="126">
        <v>0</v>
      </c>
      <c r="K319" s="126">
        <v>0</v>
      </c>
      <c r="L319" s="126">
        <v>0</v>
      </c>
      <c r="M319" s="126">
        <v>0</v>
      </c>
      <c r="N319" s="126">
        <v>0</v>
      </c>
      <c r="O319" s="126">
        <v>0</v>
      </c>
      <c r="P319" s="126">
        <v>0</v>
      </c>
      <c r="Q319" s="126">
        <v>0</v>
      </c>
      <c r="R319" s="126">
        <v>0</v>
      </c>
      <c r="S319" s="124"/>
      <c r="T319" s="50" t="s">
        <v>654</v>
      </c>
      <c r="U319" s="39"/>
      <c r="V319" s="39"/>
      <c r="W319" s="39"/>
      <c r="X319" s="39" t="s">
        <v>30</v>
      </c>
      <c r="Y319" s="39"/>
    </row>
    <row r="320" spans="1:25" ht="12.75" customHeight="1" x14ac:dyDescent="0.25">
      <c r="A320" s="41" t="s">
        <v>655</v>
      </c>
      <c r="B320" s="126">
        <v>0</v>
      </c>
      <c r="C320" s="126">
        <v>0</v>
      </c>
      <c r="D320" s="126">
        <v>0</v>
      </c>
      <c r="E320" s="126">
        <v>0</v>
      </c>
      <c r="F320" s="126">
        <v>0</v>
      </c>
      <c r="G320" s="126">
        <v>0</v>
      </c>
      <c r="H320" s="126">
        <v>0</v>
      </c>
      <c r="I320" s="126">
        <v>0</v>
      </c>
      <c r="J320" s="126">
        <v>0</v>
      </c>
      <c r="K320" s="126">
        <v>0</v>
      </c>
      <c r="L320" s="126">
        <v>0</v>
      </c>
      <c r="M320" s="126">
        <v>0</v>
      </c>
      <c r="N320" s="126">
        <v>0</v>
      </c>
      <c r="O320" s="126">
        <v>0</v>
      </c>
      <c r="P320" s="126">
        <v>0</v>
      </c>
      <c r="Q320" s="126">
        <v>0</v>
      </c>
      <c r="R320" s="126">
        <v>0</v>
      </c>
      <c r="S320" s="124"/>
      <c r="T320" s="50" t="s">
        <v>656</v>
      </c>
      <c r="U320" s="39"/>
      <c r="V320" s="39"/>
      <c r="W320" s="39"/>
      <c r="X320" s="39" t="s">
        <v>30</v>
      </c>
      <c r="Y320" s="39"/>
    </row>
    <row r="321" spans="1:25" ht="12.75" customHeight="1" x14ac:dyDescent="0.25">
      <c r="A321" s="41" t="s">
        <v>657</v>
      </c>
      <c r="B321" s="126">
        <v>5</v>
      </c>
      <c r="C321" s="126">
        <v>1</v>
      </c>
      <c r="D321" s="126">
        <v>4</v>
      </c>
      <c r="E321" s="126">
        <v>958</v>
      </c>
      <c r="F321" s="126">
        <v>599</v>
      </c>
      <c r="G321" s="126">
        <v>359</v>
      </c>
      <c r="H321" s="126">
        <v>14</v>
      </c>
      <c r="I321" s="126">
        <v>23689</v>
      </c>
      <c r="J321" s="126">
        <v>265280</v>
      </c>
      <c r="K321" s="126">
        <v>2508</v>
      </c>
      <c r="L321" s="126">
        <v>297</v>
      </c>
      <c r="M321" s="126">
        <v>687</v>
      </c>
      <c r="N321" s="126">
        <v>727</v>
      </c>
      <c r="O321" s="126">
        <v>164</v>
      </c>
      <c r="P321" s="126">
        <v>633</v>
      </c>
      <c r="Q321" s="126">
        <v>126374</v>
      </c>
      <c r="R321" s="126">
        <v>105913</v>
      </c>
      <c r="S321" s="124"/>
      <c r="T321" s="50" t="s">
        <v>658</v>
      </c>
      <c r="U321" s="39"/>
      <c r="V321" s="39"/>
      <c r="W321" s="39"/>
      <c r="X321" s="39" t="s">
        <v>30</v>
      </c>
      <c r="Y321" s="39"/>
    </row>
    <row r="322" spans="1:25" ht="12.75" customHeight="1" x14ac:dyDescent="0.25">
      <c r="A322" s="41" t="s">
        <v>659</v>
      </c>
      <c r="B322" s="126">
        <v>0</v>
      </c>
      <c r="C322" s="126">
        <v>0</v>
      </c>
      <c r="D322" s="126">
        <v>0</v>
      </c>
      <c r="E322" s="126">
        <v>0</v>
      </c>
      <c r="F322" s="126">
        <v>0</v>
      </c>
      <c r="G322" s="126">
        <v>0</v>
      </c>
      <c r="H322" s="126">
        <v>0</v>
      </c>
      <c r="I322" s="126">
        <v>0</v>
      </c>
      <c r="J322" s="126">
        <v>0</v>
      </c>
      <c r="K322" s="126">
        <v>0</v>
      </c>
      <c r="L322" s="126">
        <v>0</v>
      </c>
      <c r="M322" s="126">
        <v>0</v>
      </c>
      <c r="N322" s="126">
        <v>0</v>
      </c>
      <c r="O322" s="126">
        <v>0</v>
      </c>
      <c r="P322" s="126">
        <v>0</v>
      </c>
      <c r="Q322" s="126">
        <v>0</v>
      </c>
      <c r="R322" s="126">
        <v>0</v>
      </c>
      <c r="S322" s="124"/>
      <c r="T322" s="50" t="s">
        <v>660</v>
      </c>
      <c r="U322" s="39"/>
      <c r="V322" s="39"/>
      <c r="W322" s="39"/>
      <c r="X322" s="39" t="s">
        <v>30</v>
      </c>
      <c r="Y322" s="39"/>
    </row>
    <row r="323" spans="1:25" ht="12.75" customHeight="1" x14ac:dyDescent="0.25">
      <c r="A323" s="41" t="s">
        <v>661</v>
      </c>
      <c r="B323" s="126">
        <v>0</v>
      </c>
      <c r="C323" s="126">
        <v>0</v>
      </c>
      <c r="D323" s="126">
        <v>0</v>
      </c>
      <c r="E323" s="126">
        <v>0</v>
      </c>
      <c r="F323" s="126">
        <v>0</v>
      </c>
      <c r="G323" s="126">
        <v>0</v>
      </c>
      <c r="H323" s="126">
        <v>0</v>
      </c>
      <c r="I323" s="126">
        <v>0</v>
      </c>
      <c r="J323" s="126">
        <v>0</v>
      </c>
      <c r="K323" s="126">
        <v>0</v>
      </c>
      <c r="L323" s="126">
        <v>0</v>
      </c>
      <c r="M323" s="126">
        <v>0</v>
      </c>
      <c r="N323" s="126">
        <v>0</v>
      </c>
      <c r="O323" s="126">
        <v>0</v>
      </c>
      <c r="P323" s="126">
        <v>0</v>
      </c>
      <c r="Q323" s="126">
        <v>0</v>
      </c>
      <c r="R323" s="126">
        <v>0</v>
      </c>
      <c r="S323" s="124"/>
      <c r="T323" s="50" t="s">
        <v>662</v>
      </c>
      <c r="U323" s="39"/>
      <c r="V323" s="39"/>
      <c r="W323" s="39"/>
      <c r="X323" s="39" t="s">
        <v>30</v>
      </c>
      <c r="Y323" s="39"/>
    </row>
    <row r="324" spans="1:25" ht="12.75" customHeight="1" x14ac:dyDescent="0.25">
      <c r="A324" s="41" t="s">
        <v>663</v>
      </c>
      <c r="B324" s="126">
        <v>0</v>
      </c>
      <c r="C324" s="126">
        <v>0</v>
      </c>
      <c r="D324" s="126">
        <v>0</v>
      </c>
      <c r="E324" s="126">
        <v>0</v>
      </c>
      <c r="F324" s="126">
        <v>0</v>
      </c>
      <c r="G324" s="126">
        <v>0</v>
      </c>
      <c r="H324" s="126">
        <v>0</v>
      </c>
      <c r="I324" s="126">
        <v>0</v>
      </c>
      <c r="J324" s="126">
        <v>0</v>
      </c>
      <c r="K324" s="126">
        <v>0</v>
      </c>
      <c r="L324" s="126">
        <v>0</v>
      </c>
      <c r="M324" s="126">
        <v>0</v>
      </c>
      <c r="N324" s="126">
        <v>0</v>
      </c>
      <c r="O324" s="126">
        <v>0</v>
      </c>
      <c r="P324" s="126">
        <v>0</v>
      </c>
      <c r="Q324" s="126">
        <v>0</v>
      </c>
      <c r="R324" s="126">
        <v>0</v>
      </c>
      <c r="S324" s="124"/>
      <c r="T324" s="50" t="s">
        <v>664</v>
      </c>
      <c r="U324" s="39"/>
      <c r="V324" s="39"/>
      <c r="W324" s="39"/>
      <c r="X324" s="39" t="s">
        <v>30</v>
      </c>
      <c r="Y324" s="39"/>
    </row>
    <row r="325" spans="1:25" s="125" customFormat="1" ht="12.75" customHeight="1" x14ac:dyDescent="0.25">
      <c r="A325" s="35" t="s">
        <v>665</v>
      </c>
      <c r="B325" s="123">
        <f>SUM(B326:B327)</f>
        <v>3</v>
      </c>
      <c r="C325" s="123">
        <f t="shared" ref="C325:R325" si="2">SUM(C326:C327)</f>
        <v>1</v>
      </c>
      <c r="D325" s="123">
        <f t="shared" si="2"/>
        <v>2</v>
      </c>
      <c r="E325" s="123">
        <f t="shared" si="2"/>
        <v>558</v>
      </c>
      <c r="F325" s="123">
        <f t="shared" si="2"/>
        <v>217</v>
      </c>
      <c r="G325" s="123">
        <f t="shared" si="2"/>
        <v>341</v>
      </c>
      <c r="H325" s="123">
        <f t="shared" si="2"/>
        <v>7</v>
      </c>
      <c r="I325" s="123">
        <f t="shared" si="2"/>
        <v>6447</v>
      </c>
      <c r="J325" s="123">
        <f t="shared" si="2"/>
        <v>171754</v>
      </c>
      <c r="K325" s="123">
        <f t="shared" si="2"/>
        <v>1484</v>
      </c>
      <c r="L325" s="123">
        <f t="shared" si="2"/>
        <v>132</v>
      </c>
      <c r="M325" s="123">
        <f t="shared" si="2"/>
        <v>460</v>
      </c>
      <c r="N325" s="123">
        <f t="shared" si="2"/>
        <v>468</v>
      </c>
      <c r="O325" s="123">
        <f t="shared" si="2"/>
        <v>91</v>
      </c>
      <c r="P325" s="123">
        <f t="shared" si="2"/>
        <v>333</v>
      </c>
      <c r="Q325" s="123">
        <f t="shared" si="2"/>
        <v>61674</v>
      </c>
      <c r="R325" s="123">
        <f t="shared" si="2"/>
        <v>61674</v>
      </c>
      <c r="S325" s="124"/>
      <c r="T325" s="49" t="s">
        <v>649</v>
      </c>
      <c r="U325" s="39"/>
      <c r="V325" s="39"/>
      <c r="W325" s="39"/>
      <c r="X325" s="39"/>
      <c r="Y325" s="39"/>
    </row>
    <row r="326" spans="1:25" ht="12.75" customHeight="1" x14ac:dyDescent="0.25">
      <c r="A326" s="41" t="s">
        <v>666</v>
      </c>
      <c r="B326" s="126">
        <v>3</v>
      </c>
      <c r="C326" s="126">
        <v>1</v>
      </c>
      <c r="D326" s="126">
        <v>2</v>
      </c>
      <c r="E326" s="126">
        <v>558</v>
      </c>
      <c r="F326" s="126">
        <v>217</v>
      </c>
      <c r="G326" s="126">
        <v>341</v>
      </c>
      <c r="H326" s="126">
        <v>7</v>
      </c>
      <c r="I326" s="126">
        <v>6447</v>
      </c>
      <c r="J326" s="126">
        <v>171754</v>
      </c>
      <c r="K326" s="126">
        <v>1484</v>
      </c>
      <c r="L326" s="126">
        <v>132</v>
      </c>
      <c r="M326" s="126">
        <v>460</v>
      </c>
      <c r="N326" s="126">
        <v>468</v>
      </c>
      <c r="O326" s="126">
        <v>91</v>
      </c>
      <c r="P326" s="126">
        <v>333</v>
      </c>
      <c r="Q326" s="126">
        <v>61674</v>
      </c>
      <c r="R326" s="126">
        <v>61674</v>
      </c>
      <c r="S326" s="124"/>
      <c r="T326" s="50" t="s">
        <v>667</v>
      </c>
      <c r="U326" s="39"/>
      <c r="V326" s="39"/>
      <c r="W326" s="39"/>
      <c r="X326" s="39" t="s">
        <v>30</v>
      </c>
      <c r="Y326" s="39"/>
    </row>
    <row r="327" spans="1:25" ht="12.75" customHeight="1" x14ac:dyDescent="0.25">
      <c r="A327" s="41" t="s">
        <v>668</v>
      </c>
      <c r="B327" s="126">
        <v>0</v>
      </c>
      <c r="C327" s="126">
        <v>0</v>
      </c>
      <c r="D327" s="126">
        <v>0</v>
      </c>
      <c r="E327" s="126">
        <v>0</v>
      </c>
      <c r="F327" s="126">
        <v>0</v>
      </c>
      <c r="G327" s="126">
        <v>0</v>
      </c>
      <c r="H327" s="126">
        <v>0</v>
      </c>
      <c r="I327" s="126">
        <v>0</v>
      </c>
      <c r="J327" s="126">
        <v>0</v>
      </c>
      <c r="K327" s="126">
        <v>0</v>
      </c>
      <c r="L327" s="126">
        <v>0</v>
      </c>
      <c r="M327" s="126">
        <v>0</v>
      </c>
      <c r="N327" s="126">
        <v>0</v>
      </c>
      <c r="O327" s="126">
        <v>0</v>
      </c>
      <c r="P327" s="126">
        <v>0</v>
      </c>
      <c r="Q327" s="126">
        <v>0</v>
      </c>
      <c r="R327" s="126">
        <v>0</v>
      </c>
      <c r="S327" s="124"/>
      <c r="T327" s="50" t="s">
        <v>669</v>
      </c>
      <c r="U327" s="39"/>
      <c r="V327" s="39"/>
      <c r="W327" s="39"/>
      <c r="X327" s="39" t="s">
        <v>30</v>
      </c>
      <c r="Y327" s="39"/>
    </row>
    <row r="328" spans="1:25" ht="12.75" customHeight="1" x14ac:dyDescent="0.25">
      <c r="A328" s="35" t="s">
        <v>670</v>
      </c>
      <c r="B328" s="123">
        <f>B329</f>
        <v>0</v>
      </c>
      <c r="C328" s="123">
        <f t="shared" ref="C328:R328" si="3">C329</f>
        <v>0</v>
      </c>
      <c r="D328" s="123">
        <f t="shared" si="3"/>
        <v>0</v>
      </c>
      <c r="E328" s="123">
        <f t="shared" si="3"/>
        <v>0</v>
      </c>
      <c r="F328" s="123">
        <f t="shared" si="3"/>
        <v>0</v>
      </c>
      <c r="G328" s="123">
        <f t="shared" si="3"/>
        <v>0</v>
      </c>
      <c r="H328" s="123">
        <f t="shared" si="3"/>
        <v>0</v>
      </c>
      <c r="I328" s="123">
        <f t="shared" si="3"/>
        <v>0</v>
      </c>
      <c r="J328" s="123">
        <f t="shared" si="3"/>
        <v>0</v>
      </c>
      <c r="K328" s="123">
        <f t="shared" si="3"/>
        <v>0</v>
      </c>
      <c r="L328" s="123">
        <f t="shared" si="3"/>
        <v>0</v>
      </c>
      <c r="M328" s="123">
        <f t="shared" si="3"/>
        <v>0</v>
      </c>
      <c r="N328" s="123">
        <f t="shared" si="3"/>
        <v>0</v>
      </c>
      <c r="O328" s="123">
        <f t="shared" si="3"/>
        <v>0</v>
      </c>
      <c r="P328" s="123">
        <f t="shared" si="3"/>
        <v>0</v>
      </c>
      <c r="Q328" s="123">
        <f t="shared" si="3"/>
        <v>0</v>
      </c>
      <c r="R328" s="123">
        <f t="shared" si="3"/>
        <v>0</v>
      </c>
      <c r="S328" s="124"/>
      <c r="T328" s="49" t="s">
        <v>649</v>
      </c>
      <c r="U328" s="39"/>
      <c r="V328" s="39"/>
      <c r="W328" s="39"/>
      <c r="X328" s="39"/>
      <c r="Y328" s="39"/>
    </row>
    <row r="329" spans="1:25" ht="12.75" customHeight="1" x14ac:dyDescent="0.25">
      <c r="A329" s="41" t="s">
        <v>671</v>
      </c>
      <c r="B329" s="126">
        <v>0</v>
      </c>
      <c r="C329" s="126">
        <v>0</v>
      </c>
      <c r="D329" s="126">
        <v>0</v>
      </c>
      <c r="E329" s="126">
        <v>0</v>
      </c>
      <c r="F329" s="126">
        <v>0</v>
      </c>
      <c r="G329" s="126">
        <v>0</v>
      </c>
      <c r="H329" s="126">
        <v>0</v>
      </c>
      <c r="I329" s="126">
        <v>0</v>
      </c>
      <c r="J329" s="126">
        <v>0</v>
      </c>
      <c r="K329" s="126">
        <v>0</v>
      </c>
      <c r="L329" s="126">
        <v>0</v>
      </c>
      <c r="M329" s="126">
        <v>0</v>
      </c>
      <c r="N329" s="126">
        <v>0</v>
      </c>
      <c r="O329" s="126">
        <v>0</v>
      </c>
      <c r="P329" s="126">
        <v>0</v>
      </c>
      <c r="Q329" s="126">
        <v>0</v>
      </c>
      <c r="R329" s="126">
        <v>0</v>
      </c>
      <c r="S329" s="124"/>
      <c r="T329" s="50" t="s">
        <v>672</v>
      </c>
      <c r="U329" s="39"/>
      <c r="V329" s="39"/>
      <c r="W329" s="39"/>
      <c r="X329" s="39" t="s">
        <v>30</v>
      </c>
      <c r="Y329" s="39"/>
    </row>
    <row r="330" spans="1:25" s="125" customFormat="1" ht="12.75" customHeight="1" x14ac:dyDescent="0.25">
      <c r="A330" s="35" t="s">
        <v>673</v>
      </c>
      <c r="B330" s="123">
        <f>SUM(B331:B332)</f>
        <v>0</v>
      </c>
      <c r="C330" s="123">
        <f t="shared" ref="C330:R330" si="4">SUM(C331:C332)</f>
        <v>0</v>
      </c>
      <c r="D330" s="123">
        <f t="shared" si="4"/>
        <v>0</v>
      </c>
      <c r="E330" s="123">
        <f t="shared" si="4"/>
        <v>0</v>
      </c>
      <c r="F330" s="123">
        <f t="shared" si="4"/>
        <v>0</v>
      </c>
      <c r="G330" s="123">
        <f t="shared" si="4"/>
        <v>0</v>
      </c>
      <c r="H330" s="123">
        <f t="shared" si="4"/>
        <v>0</v>
      </c>
      <c r="I330" s="123">
        <f t="shared" si="4"/>
        <v>0</v>
      </c>
      <c r="J330" s="123">
        <f t="shared" si="4"/>
        <v>0</v>
      </c>
      <c r="K330" s="123">
        <f t="shared" si="4"/>
        <v>0</v>
      </c>
      <c r="L330" s="123">
        <f t="shared" si="4"/>
        <v>0</v>
      </c>
      <c r="M330" s="123">
        <f t="shared" si="4"/>
        <v>0</v>
      </c>
      <c r="N330" s="123">
        <f t="shared" si="4"/>
        <v>0</v>
      </c>
      <c r="O330" s="123">
        <f t="shared" si="4"/>
        <v>0</v>
      </c>
      <c r="P330" s="123">
        <f t="shared" si="4"/>
        <v>0</v>
      </c>
      <c r="Q330" s="123">
        <f t="shared" si="4"/>
        <v>0</v>
      </c>
      <c r="R330" s="123">
        <f t="shared" si="4"/>
        <v>0</v>
      </c>
      <c r="S330" s="124"/>
      <c r="T330" s="49" t="s">
        <v>649</v>
      </c>
      <c r="U330" s="39"/>
      <c r="V330" s="39"/>
      <c r="W330" s="39"/>
      <c r="X330" s="39"/>
      <c r="Y330" s="39"/>
    </row>
    <row r="331" spans="1:25" ht="12.75" customHeight="1" x14ac:dyDescent="0.25">
      <c r="A331" s="41" t="s">
        <v>674</v>
      </c>
      <c r="B331" s="126">
        <v>0</v>
      </c>
      <c r="C331" s="126">
        <v>0</v>
      </c>
      <c r="D331" s="126">
        <v>0</v>
      </c>
      <c r="E331" s="126">
        <v>0</v>
      </c>
      <c r="F331" s="126">
        <v>0</v>
      </c>
      <c r="G331" s="126">
        <v>0</v>
      </c>
      <c r="H331" s="126">
        <v>0</v>
      </c>
      <c r="I331" s="126">
        <v>0</v>
      </c>
      <c r="J331" s="126">
        <v>0</v>
      </c>
      <c r="K331" s="126">
        <v>0</v>
      </c>
      <c r="L331" s="126">
        <v>0</v>
      </c>
      <c r="M331" s="126">
        <v>0</v>
      </c>
      <c r="N331" s="126">
        <v>0</v>
      </c>
      <c r="O331" s="126">
        <v>0</v>
      </c>
      <c r="P331" s="126">
        <v>0</v>
      </c>
      <c r="Q331" s="126">
        <v>0</v>
      </c>
      <c r="R331" s="126">
        <v>0</v>
      </c>
      <c r="S331" s="124"/>
      <c r="T331" s="50" t="s">
        <v>675</v>
      </c>
      <c r="U331" s="39"/>
      <c r="V331" s="39"/>
      <c r="W331" s="39"/>
      <c r="X331" s="39" t="s">
        <v>30</v>
      </c>
      <c r="Y331" s="39"/>
    </row>
    <row r="332" spans="1:25" ht="12.75" customHeight="1" x14ac:dyDescent="0.25">
      <c r="A332" s="41" t="s">
        <v>676</v>
      </c>
      <c r="B332" s="126">
        <v>0</v>
      </c>
      <c r="C332" s="126">
        <v>0</v>
      </c>
      <c r="D332" s="126">
        <v>0</v>
      </c>
      <c r="E332" s="126">
        <v>0</v>
      </c>
      <c r="F332" s="126">
        <v>0</v>
      </c>
      <c r="G332" s="126">
        <v>0</v>
      </c>
      <c r="H332" s="126">
        <v>0</v>
      </c>
      <c r="I332" s="126">
        <v>0</v>
      </c>
      <c r="J332" s="126">
        <v>0</v>
      </c>
      <c r="K332" s="126">
        <v>0</v>
      </c>
      <c r="L332" s="126">
        <v>0</v>
      </c>
      <c r="M332" s="126">
        <v>0</v>
      </c>
      <c r="N332" s="126">
        <v>0</v>
      </c>
      <c r="O332" s="126">
        <v>0</v>
      </c>
      <c r="P332" s="126">
        <v>0</v>
      </c>
      <c r="Q332" s="126">
        <v>0</v>
      </c>
      <c r="R332" s="126">
        <v>0</v>
      </c>
      <c r="S332" s="124"/>
      <c r="T332" s="50" t="s">
        <v>677</v>
      </c>
      <c r="U332" s="39"/>
      <c r="V332" s="39"/>
      <c r="W332" s="39"/>
      <c r="X332" s="39" t="s">
        <v>30</v>
      </c>
      <c r="Y332" s="39"/>
    </row>
    <row r="333" spans="1:25" s="125" customFormat="1" ht="12.75" customHeight="1" x14ac:dyDescent="0.25">
      <c r="A333" s="35" t="s">
        <v>678</v>
      </c>
      <c r="B333" s="123">
        <f>SUM(B334:B336)</f>
        <v>0</v>
      </c>
      <c r="C333" s="123">
        <f t="shared" ref="C333:R333" si="5">SUM(C334:C336)</f>
        <v>0</v>
      </c>
      <c r="D333" s="123">
        <f t="shared" si="5"/>
        <v>0</v>
      </c>
      <c r="E333" s="123">
        <f t="shared" si="5"/>
        <v>0</v>
      </c>
      <c r="F333" s="123">
        <f t="shared" si="5"/>
        <v>0</v>
      </c>
      <c r="G333" s="123">
        <f t="shared" si="5"/>
        <v>0</v>
      </c>
      <c r="H333" s="123">
        <f t="shared" si="5"/>
        <v>0</v>
      </c>
      <c r="I333" s="123">
        <f t="shared" si="5"/>
        <v>0</v>
      </c>
      <c r="J333" s="123">
        <f t="shared" si="5"/>
        <v>0</v>
      </c>
      <c r="K333" s="123">
        <f t="shared" si="5"/>
        <v>0</v>
      </c>
      <c r="L333" s="123">
        <f t="shared" si="5"/>
        <v>0</v>
      </c>
      <c r="M333" s="123">
        <f t="shared" si="5"/>
        <v>0</v>
      </c>
      <c r="N333" s="123">
        <f t="shared" si="5"/>
        <v>0</v>
      </c>
      <c r="O333" s="123">
        <f t="shared" si="5"/>
        <v>0</v>
      </c>
      <c r="P333" s="123">
        <f t="shared" si="5"/>
        <v>0</v>
      </c>
      <c r="Q333" s="123">
        <f t="shared" si="5"/>
        <v>0</v>
      </c>
      <c r="R333" s="123">
        <f t="shared" si="5"/>
        <v>0</v>
      </c>
      <c r="S333" s="124"/>
      <c r="T333" s="49" t="s">
        <v>649</v>
      </c>
      <c r="U333" s="39"/>
      <c r="V333" s="39"/>
      <c r="W333" s="39"/>
      <c r="X333" s="39"/>
      <c r="Y333" s="39"/>
    </row>
    <row r="334" spans="1:25" ht="12.75" customHeight="1" x14ac:dyDescent="0.25">
      <c r="A334" s="41" t="s">
        <v>679</v>
      </c>
      <c r="B334" s="126">
        <v>0</v>
      </c>
      <c r="C334" s="126">
        <v>0</v>
      </c>
      <c r="D334" s="126">
        <v>0</v>
      </c>
      <c r="E334" s="126">
        <v>0</v>
      </c>
      <c r="F334" s="126">
        <v>0</v>
      </c>
      <c r="G334" s="126">
        <v>0</v>
      </c>
      <c r="H334" s="126">
        <v>0</v>
      </c>
      <c r="I334" s="126">
        <v>0</v>
      </c>
      <c r="J334" s="126">
        <v>0</v>
      </c>
      <c r="K334" s="126">
        <v>0</v>
      </c>
      <c r="L334" s="126">
        <v>0</v>
      </c>
      <c r="M334" s="126">
        <v>0</v>
      </c>
      <c r="N334" s="126">
        <v>0</v>
      </c>
      <c r="O334" s="126">
        <v>0</v>
      </c>
      <c r="P334" s="126">
        <v>0</v>
      </c>
      <c r="Q334" s="126">
        <v>0</v>
      </c>
      <c r="R334" s="126">
        <v>0</v>
      </c>
      <c r="S334" s="124"/>
      <c r="T334" s="50" t="s">
        <v>680</v>
      </c>
      <c r="U334" s="39"/>
      <c r="V334" s="39"/>
      <c r="W334" s="39"/>
      <c r="X334" s="39" t="s">
        <v>30</v>
      </c>
      <c r="Y334" s="39"/>
    </row>
    <row r="335" spans="1:25" ht="12.75" customHeight="1" x14ac:dyDescent="0.25">
      <c r="A335" s="41" t="s">
        <v>681</v>
      </c>
      <c r="B335" s="126">
        <v>0</v>
      </c>
      <c r="C335" s="126">
        <v>0</v>
      </c>
      <c r="D335" s="126">
        <v>0</v>
      </c>
      <c r="E335" s="126">
        <v>0</v>
      </c>
      <c r="F335" s="126">
        <v>0</v>
      </c>
      <c r="G335" s="126">
        <v>0</v>
      </c>
      <c r="H335" s="126">
        <v>0</v>
      </c>
      <c r="I335" s="126">
        <v>0</v>
      </c>
      <c r="J335" s="126">
        <v>0</v>
      </c>
      <c r="K335" s="126">
        <v>0</v>
      </c>
      <c r="L335" s="126">
        <v>0</v>
      </c>
      <c r="M335" s="126">
        <v>0</v>
      </c>
      <c r="N335" s="126">
        <v>0</v>
      </c>
      <c r="O335" s="126">
        <v>0</v>
      </c>
      <c r="P335" s="126">
        <v>0</v>
      </c>
      <c r="Q335" s="126">
        <v>0</v>
      </c>
      <c r="R335" s="126">
        <v>0</v>
      </c>
      <c r="S335" s="124"/>
      <c r="T335" s="50" t="s">
        <v>682</v>
      </c>
      <c r="U335" s="39"/>
      <c r="V335" s="39"/>
      <c r="W335" s="39"/>
      <c r="X335" s="39" t="s">
        <v>30</v>
      </c>
      <c r="Y335" s="39"/>
    </row>
    <row r="336" spans="1:25" ht="12.75" customHeight="1" x14ac:dyDescent="0.25">
      <c r="A336" s="41" t="s">
        <v>683</v>
      </c>
      <c r="B336" s="126">
        <v>0</v>
      </c>
      <c r="C336" s="126">
        <v>0</v>
      </c>
      <c r="D336" s="126">
        <v>0</v>
      </c>
      <c r="E336" s="126">
        <v>0</v>
      </c>
      <c r="F336" s="126">
        <v>0</v>
      </c>
      <c r="G336" s="126">
        <v>0</v>
      </c>
      <c r="H336" s="126">
        <v>0</v>
      </c>
      <c r="I336" s="126">
        <v>0</v>
      </c>
      <c r="J336" s="126">
        <v>0</v>
      </c>
      <c r="K336" s="126">
        <v>0</v>
      </c>
      <c r="L336" s="126">
        <v>0</v>
      </c>
      <c r="M336" s="126">
        <v>0</v>
      </c>
      <c r="N336" s="126">
        <v>0</v>
      </c>
      <c r="O336" s="126">
        <v>0</v>
      </c>
      <c r="P336" s="126">
        <v>0</v>
      </c>
      <c r="Q336" s="126">
        <v>0</v>
      </c>
      <c r="R336" s="126">
        <v>0</v>
      </c>
      <c r="S336" s="124"/>
      <c r="T336" s="50" t="s">
        <v>684</v>
      </c>
      <c r="U336" s="39"/>
      <c r="V336" s="39"/>
      <c r="W336" s="39"/>
      <c r="X336" s="39" t="s">
        <v>30</v>
      </c>
      <c r="Y336" s="39"/>
    </row>
    <row r="337" spans="1:25" s="125" customFormat="1" ht="12.75" customHeight="1" x14ac:dyDescent="0.25">
      <c r="A337" s="35" t="s">
        <v>685</v>
      </c>
      <c r="B337" s="123">
        <f>B338</f>
        <v>1</v>
      </c>
      <c r="C337" s="123">
        <f t="shared" ref="C337:R337" si="6">C338</f>
        <v>1</v>
      </c>
      <c r="D337" s="123">
        <f t="shared" si="6"/>
        <v>0</v>
      </c>
      <c r="E337" s="123">
        <f t="shared" si="6"/>
        <v>110</v>
      </c>
      <c r="F337" s="123">
        <f t="shared" si="6"/>
        <v>110</v>
      </c>
      <c r="G337" s="123">
        <f t="shared" si="6"/>
        <v>0</v>
      </c>
      <c r="H337" s="123">
        <f t="shared" si="6"/>
        <v>2</v>
      </c>
      <c r="I337" s="123">
        <f t="shared" si="6"/>
        <v>3063</v>
      </c>
      <c r="J337" s="123">
        <f t="shared" si="6"/>
        <v>19274</v>
      </c>
      <c r="K337" s="123">
        <f t="shared" si="6"/>
        <v>540</v>
      </c>
      <c r="L337" s="123">
        <f t="shared" si="6"/>
        <v>43</v>
      </c>
      <c r="M337" s="123">
        <f t="shared" si="6"/>
        <v>157</v>
      </c>
      <c r="N337" s="123">
        <f t="shared" si="6"/>
        <v>184</v>
      </c>
      <c r="O337" s="123">
        <f t="shared" si="6"/>
        <v>46</v>
      </c>
      <c r="P337" s="123">
        <f t="shared" si="6"/>
        <v>110</v>
      </c>
      <c r="Q337" s="123">
        <f t="shared" si="6"/>
        <v>24787</v>
      </c>
      <c r="R337" s="123">
        <f t="shared" si="6"/>
        <v>24787</v>
      </c>
      <c r="S337" s="124"/>
      <c r="T337" s="49" t="s">
        <v>649</v>
      </c>
      <c r="U337" s="39"/>
      <c r="V337" s="39"/>
      <c r="W337" s="39"/>
      <c r="X337" s="39"/>
      <c r="Y337" s="39"/>
    </row>
    <row r="338" spans="1:25" ht="12.75" customHeight="1" x14ac:dyDescent="0.25">
      <c r="A338" s="41" t="s">
        <v>686</v>
      </c>
      <c r="B338" s="126">
        <v>1</v>
      </c>
      <c r="C338" s="126">
        <v>1</v>
      </c>
      <c r="D338" s="126">
        <v>0</v>
      </c>
      <c r="E338" s="126">
        <v>110</v>
      </c>
      <c r="F338" s="126">
        <v>110</v>
      </c>
      <c r="G338" s="126">
        <v>0</v>
      </c>
      <c r="H338" s="126">
        <v>2</v>
      </c>
      <c r="I338" s="126">
        <v>3063</v>
      </c>
      <c r="J338" s="126">
        <v>19274</v>
      </c>
      <c r="K338" s="126">
        <v>540</v>
      </c>
      <c r="L338" s="126">
        <v>43</v>
      </c>
      <c r="M338" s="126">
        <v>157</v>
      </c>
      <c r="N338" s="126">
        <v>184</v>
      </c>
      <c r="O338" s="126">
        <v>46</v>
      </c>
      <c r="P338" s="126">
        <v>110</v>
      </c>
      <c r="Q338" s="126">
        <v>24787</v>
      </c>
      <c r="R338" s="126">
        <v>24787</v>
      </c>
      <c r="S338" s="124"/>
      <c r="T338" s="50" t="s">
        <v>687</v>
      </c>
      <c r="U338" s="39"/>
      <c r="V338" s="39"/>
      <c r="W338" s="39"/>
      <c r="X338" s="39" t="s">
        <v>30</v>
      </c>
      <c r="Y338" s="39"/>
    </row>
    <row r="339" spans="1:25" s="125" customFormat="1" ht="12.75" customHeight="1" x14ac:dyDescent="0.25">
      <c r="A339" s="35" t="s">
        <v>688</v>
      </c>
      <c r="B339" s="123">
        <f>SUM(B340:B341)</f>
        <v>0</v>
      </c>
      <c r="C339" s="123">
        <f t="shared" ref="C339:R339" si="7">SUM(C340:C341)</f>
        <v>0</v>
      </c>
      <c r="D339" s="123">
        <f t="shared" si="7"/>
        <v>0</v>
      </c>
      <c r="E339" s="123">
        <f t="shared" si="7"/>
        <v>0</v>
      </c>
      <c r="F339" s="123">
        <f t="shared" si="7"/>
        <v>0</v>
      </c>
      <c r="G339" s="123">
        <f t="shared" si="7"/>
        <v>0</v>
      </c>
      <c r="H339" s="123">
        <f t="shared" si="7"/>
        <v>0</v>
      </c>
      <c r="I339" s="123">
        <f t="shared" si="7"/>
        <v>0</v>
      </c>
      <c r="J339" s="123">
        <f t="shared" si="7"/>
        <v>0</v>
      </c>
      <c r="K339" s="123">
        <f t="shared" si="7"/>
        <v>0</v>
      </c>
      <c r="L339" s="123">
        <f t="shared" si="7"/>
        <v>0</v>
      </c>
      <c r="M339" s="123">
        <f t="shared" si="7"/>
        <v>0</v>
      </c>
      <c r="N339" s="123">
        <f t="shared" si="7"/>
        <v>0</v>
      </c>
      <c r="O339" s="123">
        <f t="shared" si="7"/>
        <v>0</v>
      </c>
      <c r="P339" s="123">
        <f t="shared" si="7"/>
        <v>0</v>
      </c>
      <c r="Q339" s="123">
        <f t="shared" si="7"/>
        <v>0</v>
      </c>
      <c r="R339" s="123">
        <f t="shared" si="7"/>
        <v>0</v>
      </c>
      <c r="S339" s="124"/>
      <c r="T339" s="49" t="s">
        <v>649</v>
      </c>
      <c r="U339" s="39"/>
      <c r="V339" s="39"/>
      <c r="W339" s="39"/>
      <c r="X339" s="39"/>
      <c r="Y339" s="39"/>
    </row>
    <row r="340" spans="1:25" ht="12.75" customHeight="1" x14ac:dyDescent="0.25">
      <c r="A340" s="41" t="s">
        <v>690</v>
      </c>
      <c r="B340" s="126">
        <v>0</v>
      </c>
      <c r="C340" s="126">
        <v>0</v>
      </c>
      <c r="D340" s="126">
        <v>0</v>
      </c>
      <c r="E340" s="126">
        <v>0</v>
      </c>
      <c r="F340" s="126">
        <v>0</v>
      </c>
      <c r="G340" s="126">
        <v>0</v>
      </c>
      <c r="H340" s="126">
        <v>0</v>
      </c>
      <c r="I340" s="126">
        <v>0</v>
      </c>
      <c r="J340" s="126">
        <v>0</v>
      </c>
      <c r="K340" s="126">
        <v>0</v>
      </c>
      <c r="L340" s="126">
        <v>0</v>
      </c>
      <c r="M340" s="126">
        <v>0</v>
      </c>
      <c r="N340" s="126">
        <v>0</v>
      </c>
      <c r="O340" s="126">
        <v>0</v>
      </c>
      <c r="P340" s="126">
        <v>0</v>
      </c>
      <c r="Q340" s="126">
        <v>0</v>
      </c>
      <c r="R340" s="126">
        <v>0</v>
      </c>
      <c r="S340" s="124"/>
      <c r="T340" s="50" t="s">
        <v>691</v>
      </c>
      <c r="U340" s="39"/>
      <c r="V340" s="39"/>
      <c r="W340" s="39"/>
      <c r="X340" s="39" t="s">
        <v>30</v>
      </c>
      <c r="Y340" s="39"/>
    </row>
    <row r="341" spans="1:25" ht="12.75" customHeight="1" x14ac:dyDescent="0.25">
      <c r="A341" s="41" t="s">
        <v>692</v>
      </c>
      <c r="B341" s="126">
        <v>0</v>
      </c>
      <c r="C341" s="126">
        <v>0</v>
      </c>
      <c r="D341" s="126">
        <v>0</v>
      </c>
      <c r="E341" s="126">
        <v>0</v>
      </c>
      <c r="F341" s="126">
        <v>0</v>
      </c>
      <c r="G341" s="126">
        <v>0</v>
      </c>
      <c r="H341" s="126">
        <v>0</v>
      </c>
      <c r="I341" s="126">
        <v>0</v>
      </c>
      <c r="J341" s="126">
        <v>0</v>
      </c>
      <c r="K341" s="126">
        <v>0</v>
      </c>
      <c r="L341" s="126">
        <v>0</v>
      </c>
      <c r="M341" s="126">
        <v>0</v>
      </c>
      <c r="N341" s="126">
        <v>0</v>
      </c>
      <c r="O341" s="126">
        <v>0</v>
      </c>
      <c r="P341" s="126">
        <v>0</v>
      </c>
      <c r="Q341" s="126">
        <v>0</v>
      </c>
      <c r="R341" s="126">
        <v>0</v>
      </c>
      <c r="S341" s="124"/>
      <c r="T341" s="50" t="s">
        <v>693</v>
      </c>
      <c r="U341" s="39"/>
      <c r="V341" s="39"/>
      <c r="W341" s="39"/>
      <c r="X341" s="39" t="s">
        <v>30</v>
      </c>
      <c r="Y341" s="39"/>
    </row>
    <row r="342" spans="1:25" s="125" customFormat="1" ht="12.75" customHeight="1" x14ac:dyDescent="0.25">
      <c r="A342" s="35" t="s">
        <v>694</v>
      </c>
      <c r="B342" s="123">
        <f>B343</f>
        <v>0</v>
      </c>
      <c r="C342" s="123">
        <f t="shared" ref="C342:R342" si="8">C343</f>
        <v>0</v>
      </c>
      <c r="D342" s="123">
        <f t="shared" si="8"/>
        <v>0</v>
      </c>
      <c r="E342" s="123">
        <f t="shared" si="8"/>
        <v>0</v>
      </c>
      <c r="F342" s="123">
        <f t="shared" si="8"/>
        <v>0</v>
      </c>
      <c r="G342" s="123">
        <f t="shared" si="8"/>
        <v>0</v>
      </c>
      <c r="H342" s="123">
        <f t="shared" si="8"/>
        <v>0</v>
      </c>
      <c r="I342" s="123">
        <f t="shared" si="8"/>
        <v>0</v>
      </c>
      <c r="J342" s="123">
        <f t="shared" si="8"/>
        <v>0</v>
      </c>
      <c r="K342" s="123">
        <f t="shared" si="8"/>
        <v>0</v>
      </c>
      <c r="L342" s="123">
        <f t="shared" si="8"/>
        <v>0</v>
      </c>
      <c r="M342" s="123">
        <f t="shared" si="8"/>
        <v>0</v>
      </c>
      <c r="N342" s="123">
        <f t="shared" si="8"/>
        <v>0</v>
      </c>
      <c r="O342" s="123">
        <f t="shared" si="8"/>
        <v>0</v>
      </c>
      <c r="P342" s="123">
        <f t="shared" si="8"/>
        <v>0</v>
      </c>
      <c r="Q342" s="123">
        <f t="shared" si="8"/>
        <v>0</v>
      </c>
      <c r="R342" s="123">
        <f t="shared" si="8"/>
        <v>0</v>
      </c>
      <c r="S342" s="124"/>
      <c r="T342" s="49" t="s">
        <v>649</v>
      </c>
      <c r="U342" s="39"/>
      <c r="V342" s="39"/>
      <c r="W342" s="39"/>
      <c r="X342" s="39"/>
      <c r="Y342" s="39"/>
    </row>
    <row r="343" spans="1:25" ht="12.75" customHeight="1" x14ac:dyDescent="0.25">
      <c r="A343" s="41" t="s">
        <v>695</v>
      </c>
      <c r="B343" s="126">
        <v>0</v>
      </c>
      <c r="C343" s="126">
        <v>0</v>
      </c>
      <c r="D343" s="126">
        <v>0</v>
      </c>
      <c r="E343" s="126">
        <v>0</v>
      </c>
      <c r="F343" s="126">
        <v>0</v>
      </c>
      <c r="G343" s="126">
        <v>0</v>
      </c>
      <c r="H343" s="126">
        <v>0</v>
      </c>
      <c r="I343" s="126">
        <v>0</v>
      </c>
      <c r="J343" s="126">
        <v>0</v>
      </c>
      <c r="K343" s="126">
        <v>0</v>
      </c>
      <c r="L343" s="126">
        <v>0</v>
      </c>
      <c r="M343" s="126">
        <v>0</v>
      </c>
      <c r="N343" s="126">
        <v>0</v>
      </c>
      <c r="O343" s="126">
        <v>0</v>
      </c>
      <c r="P343" s="126">
        <v>0</v>
      </c>
      <c r="Q343" s="126">
        <v>0</v>
      </c>
      <c r="R343" s="126">
        <v>0</v>
      </c>
      <c r="S343" s="124"/>
      <c r="T343" s="50" t="s">
        <v>696</v>
      </c>
      <c r="U343" s="39"/>
      <c r="V343" s="39"/>
      <c r="W343" s="39"/>
      <c r="X343" s="39" t="s">
        <v>30</v>
      </c>
      <c r="Y343" s="39"/>
    </row>
    <row r="344" spans="1:25" s="125" customFormat="1" ht="12.75" customHeight="1" x14ac:dyDescent="0.25">
      <c r="A344" s="45" t="s">
        <v>697</v>
      </c>
      <c r="B344" s="123">
        <v>10</v>
      </c>
      <c r="C344" s="123">
        <v>3</v>
      </c>
      <c r="D344" s="123">
        <v>7</v>
      </c>
      <c r="E344" s="123">
        <v>2066</v>
      </c>
      <c r="F344" s="123">
        <v>933</v>
      </c>
      <c r="G344" s="123">
        <v>1133</v>
      </c>
      <c r="H344" s="123">
        <v>21</v>
      </c>
      <c r="I344" s="123">
        <v>26974</v>
      </c>
      <c r="J344" s="123">
        <v>584690</v>
      </c>
      <c r="K344" s="123">
        <v>5087</v>
      </c>
      <c r="L344" s="123">
        <v>584</v>
      </c>
      <c r="M344" s="123">
        <v>1546</v>
      </c>
      <c r="N344" s="123">
        <v>1539</v>
      </c>
      <c r="O344" s="123">
        <v>272</v>
      </c>
      <c r="P344" s="123">
        <v>1146</v>
      </c>
      <c r="Q344" s="123">
        <v>158278</v>
      </c>
      <c r="R344" s="123">
        <v>119947</v>
      </c>
      <c r="S344" s="124"/>
      <c r="T344" s="38" t="s">
        <v>698</v>
      </c>
      <c r="U344" s="39" t="s">
        <v>30</v>
      </c>
      <c r="V344" s="39" t="s">
        <v>30</v>
      </c>
      <c r="W344" s="39" t="s">
        <v>30</v>
      </c>
      <c r="X344" s="39"/>
      <c r="Y344" s="39"/>
    </row>
    <row r="345" spans="1:25" ht="12.75" customHeight="1" x14ac:dyDescent="0.25">
      <c r="A345" s="41" t="s">
        <v>699</v>
      </c>
      <c r="B345" s="126">
        <v>0</v>
      </c>
      <c r="C345" s="126">
        <v>0</v>
      </c>
      <c r="D345" s="126">
        <v>0</v>
      </c>
      <c r="E345" s="126">
        <v>0</v>
      </c>
      <c r="F345" s="126">
        <v>0</v>
      </c>
      <c r="G345" s="126">
        <v>0</v>
      </c>
      <c r="H345" s="126">
        <v>0</v>
      </c>
      <c r="I345" s="126">
        <v>0</v>
      </c>
      <c r="J345" s="126">
        <v>0</v>
      </c>
      <c r="K345" s="126">
        <v>0</v>
      </c>
      <c r="L345" s="126">
        <v>0</v>
      </c>
      <c r="M345" s="126">
        <v>0</v>
      </c>
      <c r="N345" s="126">
        <v>0</v>
      </c>
      <c r="O345" s="126">
        <v>0</v>
      </c>
      <c r="P345" s="126">
        <v>0</v>
      </c>
      <c r="Q345" s="126">
        <v>0</v>
      </c>
      <c r="R345" s="126">
        <v>0</v>
      </c>
      <c r="S345" s="124"/>
      <c r="T345" s="43" t="s">
        <v>700</v>
      </c>
      <c r="U345" s="39"/>
      <c r="V345" s="39"/>
      <c r="W345" s="39"/>
      <c r="X345" s="39" t="s">
        <v>30</v>
      </c>
      <c r="Y345" s="39"/>
    </row>
    <row r="346" spans="1:25" ht="12.75" customHeight="1" x14ac:dyDescent="0.25">
      <c r="A346" s="41" t="s">
        <v>701</v>
      </c>
      <c r="B346" s="126">
        <v>0</v>
      </c>
      <c r="C346" s="126">
        <v>0</v>
      </c>
      <c r="D346" s="126">
        <v>0</v>
      </c>
      <c r="E346" s="126">
        <v>0</v>
      </c>
      <c r="F346" s="126">
        <v>0</v>
      </c>
      <c r="G346" s="126">
        <v>0</v>
      </c>
      <c r="H346" s="126">
        <v>0</v>
      </c>
      <c r="I346" s="126">
        <v>0</v>
      </c>
      <c r="J346" s="126">
        <v>0</v>
      </c>
      <c r="K346" s="126">
        <v>0</v>
      </c>
      <c r="L346" s="126">
        <v>0</v>
      </c>
      <c r="M346" s="126">
        <v>0</v>
      </c>
      <c r="N346" s="126">
        <v>0</v>
      </c>
      <c r="O346" s="126">
        <v>0</v>
      </c>
      <c r="P346" s="126">
        <v>0</v>
      </c>
      <c r="Q346" s="126">
        <v>0</v>
      </c>
      <c r="R346" s="126">
        <v>0</v>
      </c>
      <c r="S346" s="124"/>
      <c r="T346" s="43" t="s">
        <v>702</v>
      </c>
      <c r="U346" s="39"/>
      <c r="V346" s="39"/>
      <c r="W346" s="39"/>
      <c r="X346" s="39" t="s">
        <v>30</v>
      </c>
      <c r="Y346" s="39"/>
    </row>
    <row r="347" spans="1:25" ht="12.75" customHeight="1" x14ac:dyDescent="0.25">
      <c r="A347" s="41" t="s">
        <v>703</v>
      </c>
      <c r="B347" s="126">
        <v>10</v>
      </c>
      <c r="C347" s="126">
        <v>3</v>
      </c>
      <c r="D347" s="126">
        <v>7</v>
      </c>
      <c r="E347" s="126">
        <v>2066</v>
      </c>
      <c r="F347" s="126">
        <v>933</v>
      </c>
      <c r="G347" s="126">
        <v>1133</v>
      </c>
      <c r="H347" s="126">
        <v>21</v>
      </c>
      <c r="I347" s="126">
        <v>26974</v>
      </c>
      <c r="J347" s="126">
        <v>584690</v>
      </c>
      <c r="K347" s="126">
        <v>5087</v>
      </c>
      <c r="L347" s="126">
        <v>584</v>
      </c>
      <c r="M347" s="126">
        <v>1546</v>
      </c>
      <c r="N347" s="126">
        <v>1539</v>
      </c>
      <c r="O347" s="126">
        <v>272</v>
      </c>
      <c r="P347" s="126">
        <v>1146</v>
      </c>
      <c r="Q347" s="126">
        <v>158278</v>
      </c>
      <c r="R347" s="126">
        <v>119947</v>
      </c>
      <c r="S347" s="124"/>
      <c r="T347" s="43" t="s">
        <v>704</v>
      </c>
      <c r="U347" s="39"/>
      <c r="V347" s="39"/>
      <c r="W347" s="39"/>
      <c r="X347" s="39" t="s">
        <v>30</v>
      </c>
      <c r="Y347" s="39"/>
    </row>
    <row r="348" spans="1:25" ht="12.75" customHeight="1" x14ac:dyDescent="0.25">
      <c r="A348" s="41" t="s">
        <v>705</v>
      </c>
      <c r="B348" s="126">
        <v>0</v>
      </c>
      <c r="C348" s="126">
        <v>0</v>
      </c>
      <c r="D348" s="126">
        <v>0</v>
      </c>
      <c r="E348" s="126">
        <v>0</v>
      </c>
      <c r="F348" s="126">
        <v>0</v>
      </c>
      <c r="G348" s="126">
        <v>0</v>
      </c>
      <c r="H348" s="126">
        <v>0</v>
      </c>
      <c r="I348" s="126">
        <v>0</v>
      </c>
      <c r="J348" s="126">
        <v>0</v>
      </c>
      <c r="K348" s="126">
        <v>0</v>
      </c>
      <c r="L348" s="126">
        <v>0</v>
      </c>
      <c r="M348" s="126">
        <v>0</v>
      </c>
      <c r="N348" s="126">
        <v>0</v>
      </c>
      <c r="O348" s="126">
        <v>0</v>
      </c>
      <c r="P348" s="126">
        <v>0</v>
      </c>
      <c r="Q348" s="126">
        <v>0</v>
      </c>
      <c r="R348" s="126">
        <v>0</v>
      </c>
      <c r="S348" s="124"/>
      <c r="T348" s="43" t="s">
        <v>706</v>
      </c>
      <c r="U348" s="39"/>
      <c r="V348" s="39"/>
      <c r="W348" s="39"/>
      <c r="X348" s="39" t="s">
        <v>30</v>
      </c>
      <c r="Y348" s="39"/>
    </row>
    <row r="349" spans="1:25" ht="12.75" customHeight="1" x14ac:dyDescent="0.25">
      <c r="A349" s="41" t="s">
        <v>707</v>
      </c>
      <c r="B349" s="126">
        <v>0</v>
      </c>
      <c r="C349" s="126">
        <v>0</v>
      </c>
      <c r="D349" s="126">
        <v>0</v>
      </c>
      <c r="E349" s="126">
        <v>0</v>
      </c>
      <c r="F349" s="126">
        <v>0</v>
      </c>
      <c r="G349" s="126">
        <v>0</v>
      </c>
      <c r="H349" s="126">
        <v>0</v>
      </c>
      <c r="I349" s="126">
        <v>0</v>
      </c>
      <c r="J349" s="126">
        <v>0</v>
      </c>
      <c r="K349" s="126">
        <v>0</v>
      </c>
      <c r="L349" s="126">
        <v>0</v>
      </c>
      <c r="M349" s="126">
        <v>0</v>
      </c>
      <c r="N349" s="126">
        <v>0</v>
      </c>
      <c r="O349" s="126">
        <v>0</v>
      </c>
      <c r="P349" s="126">
        <v>0</v>
      </c>
      <c r="Q349" s="126">
        <v>0</v>
      </c>
      <c r="R349" s="126">
        <v>0</v>
      </c>
      <c r="S349" s="124"/>
      <c r="T349" s="43" t="s">
        <v>708</v>
      </c>
      <c r="U349" s="39"/>
      <c r="V349" s="39"/>
      <c r="W349" s="39"/>
      <c r="X349" s="39" t="s">
        <v>30</v>
      </c>
      <c r="Y349" s="39"/>
    </row>
    <row r="350" spans="1:25" ht="12.75" customHeight="1" x14ac:dyDescent="0.25">
      <c r="A350" s="41" t="s">
        <v>709</v>
      </c>
      <c r="B350" s="126">
        <v>0</v>
      </c>
      <c r="C350" s="126">
        <v>0</v>
      </c>
      <c r="D350" s="126">
        <v>0</v>
      </c>
      <c r="E350" s="126">
        <v>0</v>
      </c>
      <c r="F350" s="126">
        <v>0</v>
      </c>
      <c r="G350" s="126">
        <v>0</v>
      </c>
      <c r="H350" s="126">
        <v>0</v>
      </c>
      <c r="I350" s="126">
        <v>0</v>
      </c>
      <c r="J350" s="126">
        <v>0</v>
      </c>
      <c r="K350" s="126">
        <v>0</v>
      </c>
      <c r="L350" s="126">
        <v>0</v>
      </c>
      <c r="M350" s="126">
        <v>0</v>
      </c>
      <c r="N350" s="126">
        <v>0</v>
      </c>
      <c r="O350" s="126">
        <v>0</v>
      </c>
      <c r="P350" s="126">
        <v>0</v>
      </c>
      <c r="Q350" s="126">
        <v>0</v>
      </c>
      <c r="R350" s="126">
        <v>0</v>
      </c>
      <c r="S350" s="124"/>
      <c r="T350" s="43" t="s">
        <v>710</v>
      </c>
      <c r="U350" s="39"/>
      <c r="V350" s="39"/>
      <c r="W350" s="39"/>
      <c r="X350" s="39" t="s">
        <v>30</v>
      </c>
      <c r="Y350" s="39"/>
    </row>
    <row r="351" spans="1:25" ht="12.75" customHeight="1" x14ac:dyDescent="0.25">
      <c r="A351" s="41" t="s">
        <v>711</v>
      </c>
      <c r="B351" s="126">
        <v>0</v>
      </c>
      <c r="C351" s="126">
        <v>0</v>
      </c>
      <c r="D351" s="126">
        <v>0</v>
      </c>
      <c r="E351" s="126">
        <v>0</v>
      </c>
      <c r="F351" s="126">
        <v>0</v>
      </c>
      <c r="G351" s="126">
        <v>0</v>
      </c>
      <c r="H351" s="126">
        <v>0</v>
      </c>
      <c r="I351" s="126">
        <v>0</v>
      </c>
      <c r="J351" s="126">
        <v>0</v>
      </c>
      <c r="K351" s="126">
        <v>0</v>
      </c>
      <c r="L351" s="126">
        <v>0</v>
      </c>
      <c r="M351" s="126">
        <v>0</v>
      </c>
      <c r="N351" s="126">
        <v>0</v>
      </c>
      <c r="O351" s="126">
        <v>0</v>
      </c>
      <c r="P351" s="126">
        <v>0</v>
      </c>
      <c r="Q351" s="126">
        <v>0</v>
      </c>
      <c r="R351" s="126">
        <v>0</v>
      </c>
      <c r="S351" s="124"/>
      <c r="T351" s="43" t="s">
        <v>712</v>
      </c>
      <c r="U351" s="39"/>
      <c r="V351" s="39"/>
      <c r="W351" s="39"/>
      <c r="X351" s="39" t="s">
        <v>30</v>
      </c>
      <c r="Y351" s="39"/>
    </row>
    <row r="352" spans="1:25" ht="12.75" customHeight="1" x14ac:dyDescent="0.25">
      <c r="A352" s="41" t="s">
        <v>713</v>
      </c>
      <c r="B352" s="126">
        <v>0</v>
      </c>
      <c r="C352" s="126">
        <v>0</v>
      </c>
      <c r="D352" s="126">
        <v>0</v>
      </c>
      <c r="E352" s="126">
        <v>0</v>
      </c>
      <c r="F352" s="126">
        <v>0</v>
      </c>
      <c r="G352" s="126">
        <v>0</v>
      </c>
      <c r="H352" s="126">
        <v>0</v>
      </c>
      <c r="I352" s="126">
        <v>0</v>
      </c>
      <c r="J352" s="126">
        <v>0</v>
      </c>
      <c r="K352" s="126">
        <v>0</v>
      </c>
      <c r="L352" s="126">
        <v>0</v>
      </c>
      <c r="M352" s="126">
        <v>0</v>
      </c>
      <c r="N352" s="126">
        <v>0</v>
      </c>
      <c r="O352" s="126">
        <v>0</v>
      </c>
      <c r="P352" s="126">
        <v>0</v>
      </c>
      <c r="Q352" s="126">
        <v>0</v>
      </c>
      <c r="R352" s="126">
        <v>0</v>
      </c>
      <c r="S352" s="124"/>
      <c r="T352" s="43" t="s">
        <v>714</v>
      </c>
      <c r="U352" s="39"/>
      <c r="V352" s="39"/>
      <c r="W352" s="39"/>
      <c r="X352" s="39" t="s">
        <v>30</v>
      </c>
      <c r="Y352" s="39"/>
    </row>
    <row r="353" spans="1:25" ht="12.75" customHeight="1" x14ac:dyDescent="0.25">
      <c r="A353" s="41" t="s">
        <v>715</v>
      </c>
      <c r="B353" s="126">
        <v>0</v>
      </c>
      <c r="C353" s="126">
        <v>0</v>
      </c>
      <c r="D353" s="126">
        <v>0</v>
      </c>
      <c r="E353" s="126">
        <v>0</v>
      </c>
      <c r="F353" s="126">
        <v>0</v>
      </c>
      <c r="G353" s="126">
        <v>0</v>
      </c>
      <c r="H353" s="126">
        <v>0</v>
      </c>
      <c r="I353" s="126">
        <v>0</v>
      </c>
      <c r="J353" s="126">
        <v>0</v>
      </c>
      <c r="K353" s="126">
        <v>0</v>
      </c>
      <c r="L353" s="126">
        <v>0</v>
      </c>
      <c r="M353" s="126">
        <v>0</v>
      </c>
      <c r="N353" s="126">
        <v>0</v>
      </c>
      <c r="O353" s="126">
        <v>0</v>
      </c>
      <c r="P353" s="126">
        <v>0</v>
      </c>
      <c r="Q353" s="126">
        <v>0</v>
      </c>
      <c r="R353" s="126">
        <v>0</v>
      </c>
      <c r="S353" s="124"/>
      <c r="T353" s="43" t="s">
        <v>716</v>
      </c>
      <c r="U353" s="39"/>
      <c r="V353" s="39"/>
      <c r="W353" s="39"/>
      <c r="X353" s="39" t="s">
        <v>30</v>
      </c>
      <c r="Y353" s="39"/>
    </row>
    <row r="354" spans="1:25" ht="12.75" customHeight="1" x14ac:dyDescent="0.25">
      <c r="A354" s="41" t="s">
        <v>717</v>
      </c>
      <c r="B354" s="126">
        <v>0</v>
      </c>
      <c r="C354" s="126">
        <v>0</v>
      </c>
      <c r="D354" s="126">
        <v>0</v>
      </c>
      <c r="E354" s="126">
        <v>0</v>
      </c>
      <c r="F354" s="126">
        <v>0</v>
      </c>
      <c r="G354" s="126">
        <v>0</v>
      </c>
      <c r="H354" s="126">
        <v>0</v>
      </c>
      <c r="I354" s="126">
        <v>0</v>
      </c>
      <c r="J354" s="126">
        <v>0</v>
      </c>
      <c r="K354" s="126">
        <v>0</v>
      </c>
      <c r="L354" s="126">
        <v>0</v>
      </c>
      <c r="M354" s="126">
        <v>0</v>
      </c>
      <c r="N354" s="126">
        <v>0</v>
      </c>
      <c r="O354" s="126">
        <v>0</v>
      </c>
      <c r="P354" s="126">
        <v>0</v>
      </c>
      <c r="Q354" s="126">
        <v>0</v>
      </c>
      <c r="R354" s="126">
        <v>0</v>
      </c>
      <c r="S354" s="124"/>
      <c r="T354" s="43" t="s">
        <v>718</v>
      </c>
      <c r="U354" s="39"/>
      <c r="V354" s="39"/>
      <c r="W354" s="39"/>
      <c r="X354" s="39" t="s">
        <v>30</v>
      </c>
      <c r="Y354" s="39"/>
    </row>
    <row r="355" spans="1:25" ht="12.75" customHeight="1" x14ac:dyDescent="0.25">
      <c r="A355" s="41" t="s">
        <v>719</v>
      </c>
      <c r="B355" s="126">
        <v>0</v>
      </c>
      <c r="C355" s="126">
        <v>0</v>
      </c>
      <c r="D355" s="126">
        <v>0</v>
      </c>
      <c r="E355" s="126">
        <v>0</v>
      </c>
      <c r="F355" s="126">
        <v>0</v>
      </c>
      <c r="G355" s="126">
        <v>0</v>
      </c>
      <c r="H355" s="126">
        <v>0</v>
      </c>
      <c r="I355" s="126">
        <v>0</v>
      </c>
      <c r="J355" s="126">
        <v>0</v>
      </c>
      <c r="K355" s="126">
        <v>0</v>
      </c>
      <c r="L355" s="126">
        <v>0</v>
      </c>
      <c r="M355" s="126">
        <v>0</v>
      </c>
      <c r="N355" s="126">
        <v>0</v>
      </c>
      <c r="O355" s="126">
        <v>0</v>
      </c>
      <c r="P355" s="126">
        <v>0</v>
      </c>
      <c r="Q355" s="126">
        <v>0</v>
      </c>
      <c r="R355" s="126">
        <v>0</v>
      </c>
      <c r="S355" s="124"/>
      <c r="T355" s="43" t="s">
        <v>720</v>
      </c>
      <c r="U355" s="39"/>
      <c r="V355" s="39"/>
      <c r="W355" s="39"/>
      <c r="X355" s="39" t="s">
        <v>30</v>
      </c>
      <c r="Y355" s="39"/>
    </row>
    <row r="356" spans="1:25" s="66" customFormat="1" ht="51" customHeight="1" x14ac:dyDescent="0.2">
      <c r="A356" s="127"/>
      <c r="B356" s="128" t="s">
        <v>765</v>
      </c>
      <c r="C356" s="120" t="s">
        <v>777</v>
      </c>
      <c r="D356" s="120" t="s">
        <v>778</v>
      </c>
      <c r="E356" s="120" t="s">
        <v>765</v>
      </c>
      <c r="F356" s="120" t="s">
        <v>779</v>
      </c>
      <c r="G356" s="120" t="s">
        <v>780</v>
      </c>
      <c r="H356" s="109" t="s">
        <v>781</v>
      </c>
      <c r="I356" s="117" t="s">
        <v>782</v>
      </c>
      <c r="J356" s="117" t="s">
        <v>783</v>
      </c>
      <c r="K356" s="128" t="s">
        <v>765</v>
      </c>
      <c r="L356" s="121" t="s">
        <v>784</v>
      </c>
      <c r="M356" s="121" t="s">
        <v>785</v>
      </c>
      <c r="N356" s="121" t="s">
        <v>786</v>
      </c>
      <c r="O356" s="121" t="s">
        <v>787</v>
      </c>
      <c r="P356" s="121" t="s">
        <v>788</v>
      </c>
      <c r="Q356" s="117" t="s">
        <v>789</v>
      </c>
      <c r="R356" s="117" t="s">
        <v>790</v>
      </c>
      <c r="S356" s="122"/>
      <c r="T356" s="104"/>
      <c r="U356" s="104"/>
      <c r="V356" s="104"/>
      <c r="W356" s="104"/>
      <c r="X356" s="104"/>
      <c r="Y356" s="104"/>
    </row>
    <row r="357" spans="1:25" ht="29.25" customHeight="1" x14ac:dyDescent="0.25">
      <c r="A357" s="129"/>
      <c r="B357" s="106" t="s">
        <v>791</v>
      </c>
      <c r="C357" s="106"/>
      <c r="D357" s="107"/>
      <c r="E357" s="108" t="s">
        <v>792</v>
      </c>
      <c r="F357" s="106"/>
      <c r="G357" s="107"/>
      <c r="H357" s="116"/>
      <c r="I357" s="110" t="s">
        <v>793</v>
      </c>
      <c r="J357" s="110"/>
      <c r="K357" s="108" t="s">
        <v>794</v>
      </c>
      <c r="L357" s="106"/>
      <c r="M357" s="106"/>
      <c r="N357" s="106"/>
      <c r="O357" s="106"/>
      <c r="P357" s="107"/>
      <c r="Q357" s="130" t="s">
        <v>795</v>
      </c>
      <c r="R357" s="131"/>
      <c r="S357" s="111"/>
      <c r="T357" s="132"/>
      <c r="U357" s="132"/>
      <c r="V357" s="133"/>
      <c r="W357" s="132"/>
      <c r="X357" s="132"/>
      <c r="Y357" s="132"/>
    </row>
    <row r="358" spans="1:25" ht="9.9499999999999993" customHeight="1" x14ac:dyDescent="0.25">
      <c r="A358" s="134" t="s">
        <v>734</v>
      </c>
      <c r="B358" s="134"/>
      <c r="C358" s="134"/>
      <c r="D358" s="134"/>
      <c r="E358" s="134"/>
      <c r="F358" s="134"/>
      <c r="G358" s="134"/>
      <c r="H358" s="134"/>
      <c r="I358" s="134"/>
      <c r="J358" s="134"/>
      <c r="K358" s="111"/>
      <c r="L358" s="111"/>
      <c r="M358" s="111"/>
      <c r="N358" s="111"/>
      <c r="O358" s="111"/>
      <c r="P358" s="111"/>
      <c r="Q358" s="122"/>
      <c r="R358" s="122"/>
      <c r="S358" s="111"/>
      <c r="T358" s="132"/>
      <c r="U358" s="132"/>
      <c r="V358" s="133"/>
      <c r="W358" s="132"/>
      <c r="X358" s="132"/>
      <c r="Y358" s="132"/>
    </row>
    <row r="359" spans="1:25" s="66" customFormat="1" ht="9.75" customHeight="1" x14ac:dyDescent="0.2">
      <c r="A359" s="134" t="s">
        <v>796</v>
      </c>
      <c r="B359" s="134"/>
      <c r="C359" s="134"/>
      <c r="D359" s="134"/>
      <c r="E359" s="134"/>
      <c r="F359" s="134"/>
      <c r="G359" s="134"/>
      <c r="H359" s="134"/>
      <c r="I359" s="134"/>
      <c r="J359" s="134"/>
      <c r="K359" s="61"/>
      <c r="L359" s="61"/>
      <c r="M359" s="61"/>
      <c r="N359" s="61"/>
      <c r="O359" s="61"/>
      <c r="P359" s="61"/>
      <c r="Q359" s="61"/>
      <c r="R359" s="61"/>
      <c r="S359" s="61"/>
      <c r="T359" s="132"/>
      <c r="U359" s="132"/>
      <c r="V359" s="133"/>
      <c r="W359" s="132"/>
      <c r="X359" s="132"/>
      <c r="Y359" s="132"/>
    </row>
    <row r="360" spans="1:25" ht="9.75" customHeight="1" x14ac:dyDescent="0.15">
      <c r="A360" s="135" t="s">
        <v>797</v>
      </c>
      <c r="B360" s="135"/>
      <c r="C360" s="135"/>
      <c r="D360" s="135"/>
      <c r="E360" s="135"/>
      <c r="F360" s="135"/>
      <c r="G360" s="135"/>
      <c r="H360" s="135"/>
      <c r="I360" s="135"/>
      <c r="J360" s="135"/>
      <c r="K360" s="136"/>
      <c r="L360" s="136"/>
      <c r="M360" s="136"/>
      <c r="N360" s="136"/>
      <c r="O360" s="136"/>
      <c r="P360" s="136"/>
      <c r="Q360" s="136"/>
      <c r="R360" s="136"/>
      <c r="S360" s="136"/>
      <c r="T360" s="137"/>
      <c r="U360" s="137"/>
      <c r="V360" s="133"/>
      <c r="W360" s="137"/>
      <c r="X360" s="137"/>
      <c r="Y360" s="137"/>
    </row>
    <row r="361" spans="1:25" s="1" customFormat="1" ht="21" customHeight="1" x14ac:dyDescent="0.2">
      <c r="A361" s="135" t="s">
        <v>798</v>
      </c>
      <c r="B361" s="135"/>
      <c r="C361" s="135"/>
      <c r="D361" s="135"/>
      <c r="E361" s="135"/>
      <c r="F361" s="135"/>
      <c r="G361" s="135"/>
      <c r="H361" s="135"/>
      <c r="I361" s="135"/>
      <c r="J361" s="135"/>
      <c r="K361" s="135"/>
      <c r="L361" s="135"/>
      <c r="M361" s="135"/>
      <c r="N361" s="135"/>
      <c r="O361" s="135"/>
      <c r="P361" s="135"/>
      <c r="Q361" s="135"/>
      <c r="R361" s="135"/>
      <c r="S361" s="138"/>
      <c r="T361" s="96"/>
      <c r="U361" s="96"/>
      <c r="V361" s="133"/>
      <c r="W361" s="96"/>
      <c r="X361" s="96"/>
      <c r="Y361" s="96"/>
    </row>
    <row r="362" spans="1:25" s="1" customFormat="1" ht="22.5" customHeight="1" x14ac:dyDescent="0.2">
      <c r="A362" s="135" t="s">
        <v>799</v>
      </c>
      <c r="B362" s="135"/>
      <c r="C362" s="135"/>
      <c r="D362" s="135"/>
      <c r="E362" s="135"/>
      <c r="F362" s="135"/>
      <c r="G362" s="135"/>
      <c r="H362" s="135"/>
      <c r="I362" s="135"/>
      <c r="J362" s="135"/>
      <c r="K362" s="135"/>
      <c r="L362" s="135"/>
      <c r="M362" s="135"/>
      <c r="N362" s="135"/>
      <c r="O362" s="135"/>
      <c r="P362" s="135"/>
      <c r="Q362" s="135"/>
      <c r="R362" s="135"/>
      <c r="S362" s="139"/>
      <c r="T362" s="96"/>
      <c r="U362" s="96"/>
      <c r="V362" s="133"/>
      <c r="W362" s="96"/>
      <c r="X362" s="96"/>
      <c r="Y362" s="96"/>
    </row>
    <row r="363" spans="1:25" x14ac:dyDescent="0.25">
      <c r="V363" s="133"/>
    </row>
    <row r="364" spans="1:25" x14ac:dyDescent="0.25">
      <c r="A364" s="140" t="s">
        <v>739</v>
      </c>
    </row>
    <row r="365" spans="1:25" s="144" customFormat="1" ht="9" x14ac:dyDescent="0.15">
      <c r="A365" s="75" t="s">
        <v>800</v>
      </c>
      <c r="B365" s="141"/>
      <c r="C365" s="75" t="s">
        <v>801</v>
      </c>
      <c r="D365" s="75"/>
      <c r="E365" s="141"/>
      <c r="F365" s="75"/>
      <c r="G365" s="75" t="s">
        <v>802</v>
      </c>
      <c r="H365" s="142"/>
      <c r="I365" s="75"/>
      <c r="J365" s="143"/>
    </row>
    <row r="366" spans="1:25" s="144" customFormat="1" ht="9" x14ac:dyDescent="0.15">
      <c r="A366" s="75" t="s">
        <v>803</v>
      </c>
      <c r="B366" s="141"/>
      <c r="C366" s="75" t="s">
        <v>804</v>
      </c>
      <c r="D366" s="75"/>
      <c r="E366" s="75"/>
      <c r="F366" s="75"/>
      <c r="G366" s="75" t="s">
        <v>805</v>
      </c>
      <c r="H366" s="142"/>
      <c r="I366" s="75"/>
      <c r="J366" s="142"/>
    </row>
    <row r="367" spans="1:25" s="144" customFormat="1" ht="9" x14ac:dyDescent="0.15">
      <c r="A367" s="75" t="s">
        <v>806</v>
      </c>
      <c r="B367" s="141"/>
      <c r="C367" s="145" t="s">
        <v>807</v>
      </c>
      <c r="D367" s="75"/>
      <c r="E367" s="75"/>
      <c r="F367" s="75"/>
      <c r="G367" s="75"/>
      <c r="H367" s="75"/>
      <c r="I367" s="75"/>
      <c r="J367" s="142"/>
      <c r="K367" s="142"/>
      <c r="L367" s="142"/>
      <c r="M367" s="142"/>
      <c r="N367" s="142"/>
      <c r="O367" s="142"/>
      <c r="P367" s="142"/>
      <c r="Q367" s="142"/>
      <c r="R367" s="142"/>
      <c r="S367" s="142"/>
    </row>
    <row r="368" spans="1:25" ht="12.75" customHeight="1" x14ac:dyDescent="0.25">
      <c r="A368" s="146"/>
      <c r="B368" s="147"/>
      <c r="C368" s="147"/>
      <c r="D368" s="147"/>
      <c r="E368" s="147"/>
      <c r="F368" s="147"/>
      <c r="G368" s="147"/>
      <c r="H368" s="147"/>
      <c r="I368" s="147"/>
      <c r="J368" s="147"/>
      <c r="K368" s="142"/>
      <c r="L368" s="142"/>
      <c r="M368" s="142"/>
      <c r="N368" s="142"/>
      <c r="O368" s="142"/>
      <c r="P368" s="142"/>
      <c r="Q368" s="142"/>
      <c r="R368" s="142"/>
      <c r="S368" s="142"/>
    </row>
    <row r="369" spans="1:18" ht="12.75" customHeight="1" x14ac:dyDescent="0.25">
      <c r="A369" s="96"/>
      <c r="B369" s="148"/>
      <c r="C369" s="148"/>
      <c r="D369" s="148"/>
      <c r="E369" s="148"/>
      <c r="F369" s="148"/>
      <c r="G369" s="148"/>
      <c r="H369" s="148"/>
      <c r="I369" s="148"/>
      <c r="J369" s="148"/>
      <c r="K369" s="96"/>
      <c r="L369" s="96"/>
      <c r="M369" s="96"/>
      <c r="N369" s="96"/>
      <c r="O369" s="96"/>
      <c r="P369" s="96"/>
      <c r="Q369" s="96"/>
      <c r="R369" s="96"/>
    </row>
    <row r="370" spans="1:18" ht="12.75" customHeight="1" x14ac:dyDescent="0.25"/>
  </sheetData>
  <mergeCells count="22">
    <mergeCell ref="A358:J358"/>
    <mergeCell ref="A359:J359"/>
    <mergeCell ref="A360:J360"/>
    <mergeCell ref="A361:R361"/>
    <mergeCell ref="A362:R362"/>
    <mergeCell ref="U5:X5"/>
    <mergeCell ref="A356:A357"/>
    <mergeCell ref="H356:H357"/>
    <mergeCell ref="B357:D357"/>
    <mergeCell ref="E357:G357"/>
    <mergeCell ref="I357:J357"/>
    <mergeCell ref="K357:P357"/>
    <mergeCell ref="Q357:R357"/>
    <mergeCell ref="A2:R2"/>
    <mergeCell ref="A3:R3"/>
    <mergeCell ref="A5:A6"/>
    <mergeCell ref="B5:D5"/>
    <mergeCell ref="E5:G5"/>
    <mergeCell ref="H5:H6"/>
    <mergeCell ref="I5:J5"/>
    <mergeCell ref="K5:P5"/>
    <mergeCell ref="Q5:R5"/>
  </mergeCells>
  <hyperlinks>
    <hyperlink ref="B5:C5" r:id="rId1" display="Hospitais" xr:uid="{485CA9CD-DE24-4A05-BA6D-7BCDCB454E78}"/>
    <hyperlink ref="B357:C357" r:id="rId2" display="Hospitals" xr:uid="{A835C390-37DF-4330-AB76-73FAF5E3162A}"/>
    <hyperlink ref="H5" r:id="rId3" xr:uid="{FB870FE7-28C2-4B90-BE10-F05A957C61BB}"/>
    <hyperlink ref="I356" r:id="rId4" xr:uid="{4B6B1976-3102-4765-A267-A094B2E86B45}"/>
    <hyperlink ref="I6" r:id="rId5" xr:uid="{C5EBA1E9-8025-486C-B091-7EFC99CA9121}"/>
    <hyperlink ref="J356" r:id="rId6" xr:uid="{6F0B0ABA-9F5F-4B07-9590-192CDA52BB06}"/>
    <hyperlink ref="J6" r:id="rId7" xr:uid="{3982A40F-C0D4-4AE2-8337-772EBD22C6EC}"/>
    <hyperlink ref="E5:G5" r:id="rId8" display="Camas" xr:uid="{EC265787-B063-4467-B158-0745C04F0E46}"/>
    <hyperlink ref="H356" r:id="rId9" xr:uid="{2C1E2726-FABE-42D3-8D55-A96650C11AF0}"/>
    <hyperlink ref="E357:G357" r:id="rId10" display="Beds" xr:uid="{6986BEC7-7BA5-4426-8B0F-F153913735BF}"/>
    <hyperlink ref="H356:H357" r:id="rId11" display="Surgery rooms" xr:uid="{D90010E2-65B0-41B6-9B5B-3F536B76A707}"/>
    <hyperlink ref="H5:H6" r:id="rId12" display="Salas de operação" xr:uid="{57A6511F-654A-443B-A752-F7DA5EF1035E}"/>
    <hyperlink ref="A365" r:id="rId13" xr:uid="{87DCE568-00B1-49C5-B78D-B8796193F281}"/>
    <hyperlink ref="A366" r:id="rId14" xr:uid="{3740713C-E672-4443-869D-3E8C0F251966}"/>
    <hyperlink ref="C365" r:id="rId15" xr:uid="{47D7E373-AAE0-440B-98C6-09C74D4B6444}"/>
    <hyperlink ref="C366" r:id="rId16" xr:uid="{84AA57F0-B06A-4E11-9C7C-5204D5C431D0}"/>
    <hyperlink ref="Q6" r:id="rId17" xr:uid="{83E102D0-0F43-4CC2-B040-DA5DE84C4748}"/>
    <hyperlink ref="R6" r:id="rId18" xr:uid="{46818390-69EE-478C-8DE7-6671E9ED2170}"/>
    <hyperlink ref="K5:P5" r:id="rId19" display="Pessoal ao serviço" xr:uid="{87BD38DC-4494-4E0F-A475-27C3792E5A6D}"/>
    <hyperlink ref="Q356" r:id="rId20" xr:uid="{4ADCE645-C170-428D-BD59-CE786FC0E1E9}"/>
    <hyperlink ref="R356" r:id="rId21" xr:uid="{CD941F7A-A7D6-4FBA-8E43-CB82983E055B}"/>
    <hyperlink ref="K357:P357" r:id="rId22" display="Personnel employed" xr:uid="{FC0FA8D8-D0B4-453B-999B-1C16DC9866E3}"/>
    <hyperlink ref="B5:D5" r:id="rId23" display="Hospitais" xr:uid="{75D373D2-F91A-4C12-9D33-6E25045AA2FB}"/>
    <hyperlink ref="B357:D357" r:id="rId24" display="Hospitals" xr:uid="{1D555335-74D9-414B-9ACB-263ABB1D364C}"/>
    <hyperlink ref="A367" r:id="rId25" xr:uid="{23DA362E-5ECB-4064-811C-38BD5F6DCEA4}"/>
    <hyperlink ref="C367" r:id="rId26" xr:uid="{793114A6-A580-4DAC-ABAD-AD7AC6924AC7}"/>
    <hyperlink ref="G366" r:id="rId27" xr:uid="{288E645A-9657-4A00-9840-BE8EA4DC937A}"/>
    <hyperlink ref="G365" r:id="rId28" xr:uid="{81D5C8A5-7ED8-47AE-9B3E-5705000E65B9}"/>
  </hyperlinks>
  <printOptions horizontalCentered="1"/>
  <pageMargins left="0.39370078740157483" right="0.39370078740157483" top="0.39370078740157483" bottom="0.39370078740157483" header="0" footer="0"/>
  <pageSetup paperSize="9" fitToHeight="10" orientation="portrait" horizontalDpi="300" verticalDpi="300" r:id="rId29"/>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3474A-C469-4D98-915C-B240D7907E46}">
  <dimension ref="A1:S366"/>
  <sheetViews>
    <sheetView showGridLines="0" zoomScaleNormal="100" workbookViewId="0"/>
  </sheetViews>
  <sheetFormatPr defaultColWidth="9.140625" defaultRowHeight="12.75" x14ac:dyDescent="0.25"/>
  <cols>
    <col min="1" max="1" width="18.5703125" style="96" customWidth="1"/>
    <col min="2" max="5" width="8.85546875" style="148" customWidth="1"/>
    <col min="6" max="6" width="9.5703125" style="148" customWidth="1"/>
    <col min="7" max="7" width="8.85546875" style="148" customWidth="1"/>
    <col min="8" max="8" width="12.85546875" style="148" customWidth="1"/>
    <col min="9" max="11" width="8.85546875" style="148" customWidth="1"/>
    <col min="12" max="12" width="7.85546875" style="96" bestFit="1" customWidth="1"/>
    <col min="13" max="18" width="8.140625" style="96" customWidth="1"/>
    <col min="19" max="16384" width="9.140625" style="96"/>
  </cols>
  <sheetData>
    <row r="1" spans="1:18" ht="15.75" customHeight="1" x14ac:dyDescent="0.2">
      <c r="B1" s="149"/>
      <c r="C1" s="149"/>
      <c r="D1" s="149"/>
      <c r="E1" s="149"/>
      <c r="F1" s="149"/>
      <c r="G1" s="149"/>
      <c r="H1" s="149"/>
      <c r="I1" s="149"/>
      <c r="J1" s="149"/>
      <c r="K1" s="149"/>
    </row>
    <row r="2" spans="1:18" ht="23.25" customHeight="1" x14ac:dyDescent="0.25">
      <c r="A2" s="150" t="s">
        <v>808</v>
      </c>
      <c r="B2" s="150"/>
      <c r="C2" s="150"/>
      <c r="D2" s="150"/>
      <c r="E2" s="150"/>
      <c r="F2" s="150"/>
      <c r="G2" s="150"/>
      <c r="H2" s="150"/>
      <c r="I2" s="150"/>
      <c r="J2" s="150"/>
      <c r="K2" s="150"/>
    </row>
    <row r="3" spans="1:18" s="99" customFormat="1" ht="30" customHeight="1" x14ac:dyDescent="0.25">
      <c r="A3" s="150" t="s">
        <v>809</v>
      </c>
      <c r="B3" s="150"/>
      <c r="C3" s="150"/>
      <c r="D3" s="150"/>
      <c r="E3" s="150"/>
      <c r="F3" s="150"/>
      <c r="G3" s="150"/>
      <c r="H3" s="150"/>
      <c r="I3" s="150"/>
      <c r="J3" s="150"/>
      <c r="K3" s="150"/>
    </row>
    <row r="4" spans="1:18" s="104" customFormat="1" ht="9.75" customHeight="1" x14ac:dyDescent="0.15">
      <c r="A4" s="151" t="s">
        <v>754</v>
      </c>
      <c r="B4" s="152"/>
      <c r="C4" s="152"/>
      <c r="D4" s="152"/>
      <c r="E4" s="152"/>
      <c r="F4" s="152"/>
      <c r="G4" s="152"/>
      <c r="H4" s="152"/>
      <c r="I4" s="152"/>
      <c r="J4" s="103"/>
      <c r="K4" s="103" t="s">
        <v>755</v>
      </c>
    </row>
    <row r="5" spans="1:18" s="104" customFormat="1" ht="15.75" customHeight="1" x14ac:dyDescent="0.25">
      <c r="A5" s="153"/>
      <c r="B5" s="154" t="s">
        <v>810</v>
      </c>
      <c r="C5" s="155"/>
      <c r="D5" s="155"/>
      <c r="E5" s="155"/>
      <c r="F5" s="155"/>
      <c r="G5" s="155"/>
      <c r="H5" s="155"/>
      <c r="I5" s="155"/>
      <c r="J5" s="155"/>
      <c r="K5" s="156"/>
      <c r="M5" s="24"/>
      <c r="N5" s="25" t="s">
        <v>17</v>
      </c>
      <c r="O5" s="25"/>
      <c r="P5" s="25"/>
      <c r="Q5" s="25"/>
      <c r="R5" s="112"/>
    </row>
    <row r="6" spans="1:18" ht="25.5" customHeight="1" x14ac:dyDescent="0.25">
      <c r="A6" s="157"/>
      <c r="B6" s="158" t="s">
        <v>765</v>
      </c>
      <c r="C6" s="159" t="s">
        <v>811</v>
      </c>
      <c r="D6" s="119" t="s">
        <v>812</v>
      </c>
      <c r="E6" s="159" t="s">
        <v>813</v>
      </c>
      <c r="F6" s="119" t="s">
        <v>814</v>
      </c>
      <c r="G6" s="119" t="s">
        <v>815</v>
      </c>
      <c r="H6" s="119" t="s">
        <v>816</v>
      </c>
      <c r="I6" s="119" t="s">
        <v>817</v>
      </c>
      <c r="J6" s="119" t="s">
        <v>818</v>
      </c>
      <c r="K6" s="160" t="s">
        <v>819</v>
      </c>
      <c r="L6" s="161"/>
      <c r="M6" s="33" t="s">
        <v>20</v>
      </c>
      <c r="N6" s="34" t="s">
        <v>21</v>
      </c>
      <c r="O6" s="34" t="s">
        <v>22</v>
      </c>
      <c r="P6" s="34" t="s">
        <v>23</v>
      </c>
      <c r="Q6" s="34" t="s">
        <v>24</v>
      </c>
      <c r="R6" s="34"/>
    </row>
    <row r="7" spans="1:18" s="163" customFormat="1" ht="12.75" customHeight="1" x14ac:dyDescent="0.25">
      <c r="A7" s="35" t="s">
        <v>25</v>
      </c>
      <c r="B7" s="123">
        <v>23138495</v>
      </c>
      <c r="C7" s="123">
        <v>1093951</v>
      </c>
      <c r="D7" s="123">
        <v>1562175</v>
      </c>
      <c r="E7" s="123">
        <v>861339</v>
      </c>
      <c r="F7" s="123">
        <v>1853081</v>
      </c>
      <c r="G7" s="123">
        <v>2042545</v>
      </c>
      <c r="H7" s="123">
        <v>1138221</v>
      </c>
      <c r="I7" s="123">
        <v>1113686</v>
      </c>
      <c r="J7" s="123">
        <v>875011</v>
      </c>
      <c r="K7" s="123">
        <v>12598486</v>
      </c>
      <c r="L7" s="162"/>
      <c r="M7" s="38" t="s">
        <v>27</v>
      </c>
      <c r="N7" s="39"/>
      <c r="O7" s="39"/>
      <c r="P7" s="39"/>
      <c r="Q7" s="39"/>
      <c r="R7" s="39"/>
    </row>
    <row r="8" spans="1:18" s="163" customFormat="1" ht="12.75" customHeight="1" x14ac:dyDescent="0.25">
      <c r="A8" s="35" t="s">
        <v>28</v>
      </c>
      <c r="B8" s="123">
        <v>22386974</v>
      </c>
      <c r="C8" s="123">
        <v>1051072</v>
      </c>
      <c r="D8" s="123">
        <v>1496107</v>
      </c>
      <c r="E8" s="123">
        <v>820293</v>
      </c>
      <c r="F8" s="123">
        <v>1806720</v>
      </c>
      <c r="G8" s="123">
        <v>1982540</v>
      </c>
      <c r="H8" s="123">
        <v>1102090</v>
      </c>
      <c r="I8" s="123">
        <v>1076731</v>
      </c>
      <c r="J8" s="123">
        <v>845577</v>
      </c>
      <c r="K8" s="123">
        <v>12205844</v>
      </c>
      <c r="L8" s="162"/>
      <c r="M8" s="38" t="s">
        <v>29</v>
      </c>
      <c r="N8" s="39" t="s">
        <v>30</v>
      </c>
      <c r="O8" s="39"/>
      <c r="P8" s="39"/>
      <c r="Q8" s="39"/>
      <c r="R8" s="39"/>
    </row>
    <row r="9" spans="1:18" s="163" customFormat="1" ht="12.75" customHeight="1" x14ac:dyDescent="0.25">
      <c r="A9" s="35" t="s">
        <v>31</v>
      </c>
      <c r="B9" s="123">
        <v>9231647</v>
      </c>
      <c r="C9" s="123">
        <v>455990</v>
      </c>
      <c r="D9" s="123">
        <v>592663</v>
      </c>
      <c r="E9" s="123">
        <v>322428</v>
      </c>
      <c r="F9" s="123">
        <v>702622</v>
      </c>
      <c r="G9" s="123">
        <v>879136</v>
      </c>
      <c r="H9" s="123">
        <v>442241</v>
      </c>
      <c r="I9" s="123">
        <v>463920</v>
      </c>
      <c r="J9" s="123">
        <v>341585</v>
      </c>
      <c r="K9" s="123">
        <v>5031062</v>
      </c>
      <c r="L9" s="162"/>
      <c r="M9" s="38" t="s">
        <v>32</v>
      </c>
      <c r="N9" s="39"/>
      <c r="O9" s="39" t="s">
        <v>30</v>
      </c>
      <c r="P9" s="39"/>
      <c r="Q9" s="39"/>
      <c r="R9" s="39"/>
    </row>
    <row r="10" spans="1:18" s="163" customFormat="1" ht="11.25" customHeight="1" x14ac:dyDescent="0.25">
      <c r="A10" s="35" t="s">
        <v>33</v>
      </c>
      <c r="B10" s="123" t="s">
        <v>34</v>
      </c>
      <c r="C10" s="123" t="s">
        <v>34</v>
      </c>
      <c r="D10" s="123" t="s">
        <v>34</v>
      </c>
      <c r="E10" s="123" t="s">
        <v>34</v>
      </c>
      <c r="F10" s="123" t="s">
        <v>34</v>
      </c>
      <c r="G10" s="123" t="s">
        <v>34</v>
      </c>
      <c r="H10" s="123" t="s">
        <v>34</v>
      </c>
      <c r="I10" s="123" t="s">
        <v>34</v>
      </c>
      <c r="J10" s="123" t="s">
        <v>34</v>
      </c>
      <c r="K10" s="123" t="s">
        <v>34</v>
      </c>
      <c r="L10" s="164"/>
      <c r="M10" s="38" t="s">
        <v>35</v>
      </c>
      <c r="N10" s="39"/>
      <c r="O10" s="39"/>
      <c r="P10" s="39" t="s">
        <v>30</v>
      </c>
      <c r="Q10" s="39"/>
      <c r="R10" s="39"/>
    </row>
    <row r="11" spans="1:18" s="163" customFormat="1" ht="12.75" customHeight="1" x14ac:dyDescent="0.25">
      <c r="A11" s="41" t="s">
        <v>36</v>
      </c>
      <c r="B11" s="126">
        <v>0</v>
      </c>
      <c r="C11" s="126">
        <v>0</v>
      </c>
      <c r="D11" s="126">
        <v>0</v>
      </c>
      <c r="E11" s="126">
        <v>0</v>
      </c>
      <c r="F11" s="126">
        <v>0</v>
      </c>
      <c r="G11" s="126">
        <v>0</v>
      </c>
      <c r="H11" s="126">
        <v>0</v>
      </c>
      <c r="I11" s="126">
        <v>0</v>
      </c>
      <c r="J11" s="126">
        <v>0</v>
      </c>
      <c r="K11" s="126">
        <v>0</v>
      </c>
      <c r="L11" s="162"/>
      <c r="M11" s="43" t="s">
        <v>38</v>
      </c>
      <c r="N11" s="39"/>
      <c r="O11" s="39"/>
      <c r="P11" s="39"/>
      <c r="Q11" s="39" t="s">
        <v>30</v>
      </c>
      <c r="R11" s="39"/>
    </row>
    <row r="12" spans="1:18" s="163" customFormat="1" ht="12.75" customHeight="1" x14ac:dyDescent="0.25">
      <c r="A12" s="41" t="s">
        <v>39</v>
      </c>
      <c r="B12" s="126">
        <v>0</v>
      </c>
      <c r="C12" s="126">
        <v>0</v>
      </c>
      <c r="D12" s="126">
        <v>0</v>
      </c>
      <c r="E12" s="126">
        <v>0</v>
      </c>
      <c r="F12" s="126">
        <v>0</v>
      </c>
      <c r="G12" s="126">
        <v>0</v>
      </c>
      <c r="H12" s="126">
        <v>0</v>
      </c>
      <c r="I12" s="126">
        <v>0</v>
      </c>
      <c r="J12" s="126">
        <v>0</v>
      </c>
      <c r="K12" s="126">
        <v>0</v>
      </c>
      <c r="L12" s="164"/>
      <c r="M12" s="43" t="s">
        <v>40</v>
      </c>
      <c r="N12" s="39"/>
      <c r="O12" s="39"/>
      <c r="P12" s="39"/>
      <c r="Q12" s="39" t="s">
        <v>30</v>
      </c>
      <c r="R12" s="39"/>
    </row>
    <row r="13" spans="1:18" ht="12.75" customHeight="1" x14ac:dyDescent="0.25">
      <c r="A13" s="41" t="s">
        <v>41</v>
      </c>
      <c r="B13" s="126">
        <v>0</v>
      </c>
      <c r="C13" s="126">
        <v>0</v>
      </c>
      <c r="D13" s="126">
        <v>0</v>
      </c>
      <c r="E13" s="126">
        <v>0</v>
      </c>
      <c r="F13" s="126">
        <v>0</v>
      </c>
      <c r="G13" s="126">
        <v>0</v>
      </c>
      <c r="H13" s="126">
        <v>0</v>
      </c>
      <c r="I13" s="126">
        <v>0</v>
      </c>
      <c r="J13" s="126">
        <v>0</v>
      </c>
      <c r="K13" s="126">
        <v>0</v>
      </c>
      <c r="L13" s="165"/>
      <c r="M13" s="43" t="s">
        <v>42</v>
      </c>
      <c r="N13" s="39"/>
      <c r="O13" s="39"/>
      <c r="P13" s="39"/>
      <c r="Q13" s="39" t="s">
        <v>30</v>
      </c>
      <c r="R13" s="39"/>
    </row>
    <row r="14" spans="1:18" ht="12.75" customHeight="1" x14ac:dyDescent="0.25">
      <c r="A14" s="41" t="s">
        <v>43</v>
      </c>
      <c r="B14" s="126">
        <v>0</v>
      </c>
      <c r="C14" s="126">
        <v>0</v>
      </c>
      <c r="D14" s="126">
        <v>0</v>
      </c>
      <c r="E14" s="126">
        <v>0</v>
      </c>
      <c r="F14" s="126">
        <v>0</v>
      </c>
      <c r="G14" s="126">
        <v>0</v>
      </c>
      <c r="H14" s="126">
        <v>0</v>
      </c>
      <c r="I14" s="126">
        <v>0</v>
      </c>
      <c r="J14" s="126">
        <v>0</v>
      </c>
      <c r="K14" s="126">
        <v>0</v>
      </c>
      <c r="L14" s="165"/>
      <c r="M14" s="43" t="s">
        <v>44</v>
      </c>
      <c r="N14" s="39"/>
      <c r="O14" s="39"/>
      <c r="P14" s="39"/>
      <c r="Q14" s="39" t="s">
        <v>30</v>
      </c>
      <c r="R14" s="39"/>
    </row>
    <row r="15" spans="1:18" ht="12.75" customHeight="1" x14ac:dyDescent="0.25">
      <c r="A15" s="41" t="s">
        <v>45</v>
      </c>
      <c r="B15" s="126">
        <v>0</v>
      </c>
      <c r="C15" s="126">
        <v>0</v>
      </c>
      <c r="D15" s="126">
        <v>0</v>
      </c>
      <c r="E15" s="126">
        <v>0</v>
      </c>
      <c r="F15" s="126">
        <v>0</v>
      </c>
      <c r="G15" s="126">
        <v>0</v>
      </c>
      <c r="H15" s="126">
        <v>0</v>
      </c>
      <c r="I15" s="126">
        <v>0</v>
      </c>
      <c r="J15" s="126">
        <v>0</v>
      </c>
      <c r="K15" s="126">
        <v>0</v>
      </c>
      <c r="L15" s="165"/>
      <c r="M15" s="43" t="s">
        <v>46</v>
      </c>
      <c r="N15" s="39"/>
      <c r="O15" s="39"/>
      <c r="P15" s="39"/>
      <c r="Q15" s="39" t="s">
        <v>30</v>
      </c>
      <c r="R15" s="39"/>
    </row>
    <row r="16" spans="1:18" ht="12.75" customHeight="1" x14ac:dyDescent="0.25">
      <c r="A16" s="41" t="s">
        <v>47</v>
      </c>
      <c r="B16" s="126">
        <v>0</v>
      </c>
      <c r="C16" s="126">
        <v>0</v>
      </c>
      <c r="D16" s="126">
        <v>0</v>
      </c>
      <c r="E16" s="126">
        <v>0</v>
      </c>
      <c r="F16" s="126">
        <v>0</v>
      </c>
      <c r="G16" s="126">
        <v>0</v>
      </c>
      <c r="H16" s="126">
        <v>0</v>
      </c>
      <c r="I16" s="126">
        <v>0</v>
      </c>
      <c r="J16" s="126">
        <v>0</v>
      </c>
      <c r="K16" s="126">
        <v>0</v>
      </c>
      <c r="L16" s="165"/>
      <c r="M16" s="43" t="s">
        <v>48</v>
      </c>
      <c r="N16" s="39"/>
      <c r="O16" s="39"/>
      <c r="P16" s="39"/>
      <c r="Q16" s="39" t="s">
        <v>30</v>
      </c>
      <c r="R16" s="39"/>
    </row>
    <row r="17" spans="1:18" ht="12.75" customHeight="1" x14ac:dyDescent="0.25">
      <c r="A17" s="41" t="s">
        <v>49</v>
      </c>
      <c r="B17" s="126">
        <v>0</v>
      </c>
      <c r="C17" s="126">
        <v>0</v>
      </c>
      <c r="D17" s="126">
        <v>0</v>
      </c>
      <c r="E17" s="126">
        <v>0</v>
      </c>
      <c r="F17" s="126">
        <v>0</v>
      </c>
      <c r="G17" s="126">
        <v>0</v>
      </c>
      <c r="H17" s="126">
        <v>0</v>
      </c>
      <c r="I17" s="126">
        <v>0</v>
      </c>
      <c r="J17" s="126">
        <v>0</v>
      </c>
      <c r="K17" s="126">
        <v>0</v>
      </c>
      <c r="L17" s="165"/>
      <c r="M17" s="43" t="s">
        <v>50</v>
      </c>
      <c r="N17" s="39"/>
      <c r="O17" s="39"/>
      <c r="P17" s="39"/>
      <c r="Q17" s="39" t="s">
        <v>30</v>
      </c>
      <c r="R17" s="39"/>
    </row>
    <row r="18" spans="1:18" s="66" customFormat="1" ht="12.75" customHeight="1" x14ac:dyDescent="0.25">
      <c r="A18" s="41" t="s">
        <v>51</v>
      </c>
      <c r="B18" s="126">
        <v>0</v>
      </c>
      <c r="C18" s="126">
        <v>0</v>
      </c>
      <c r="D18" s="126">
        <v>0</v>
      </c>
      <c r="E18" s="126">
        <v>0</v>
      </c>
      <c r="F18" s="126">
        <v>0</v>
      </c>
      <c r="G18" s="126">
        <v>0</v>
      </c>
      <c r="H18" s="126">
        <v>0</v>
      </c>
      <c r="I18" s="126">
        <v>0</v>
      </c>
      <c r="J18" s="126">
        <v>0</v>
      </c>
      <c r="K18" s="126">
        <v>0</v>
      </c>
      <c r="L18" s="165"/>
      <c r="M18" s="43" t="s">
        <v>52</v>
      </c>
      <c r="N18" s="39"/>
      <c r="O18" s="39"/>
      <c r="P18" s="39"/>
      <c r="Q18" s="39" t="s">
        <v>30</v>
      </c>
      <c r="R18" s="39"/>
    </row>
    <row r="19" spans="1:18" s="66" customFormat="1" ht="12.75" customHeight="1" x14ac:dyDescent="0.25">
      <c r="A19" s="41" t="s">
        <v>53</v>
      </c>
      <c r="B19" s="126" t="s">
        <v>34</v>
      </c>
      <c r="C19" s="126" t="s">
        <v>34</v>
      </c>
      <c r="D19" s="126" t="s">
        <v>34</v>
      </c>
      <c r="E19" s="126" t="s">
        <v>34</v>
      </c>
      <c r="F19" s="126" t="s">
        <v>34</v>
      </c>
      <c r="G19" s="126" t="s">
        <v>34</v>
      </c>
      <c r="H19" s="126" t="s">
        <v>34</v>
      </c>
      <c r="I19" s="126" t="s">
        <v>34</v>
      </c>
      <c r="J19" s="126" t="s">
        <v>34</v>
      </c>
      <c r="K19" s="126" t="s">
        <v>34</v>
      </c>
      <c r="L19" s="165"/>
      <c r="M19" s="43" t="s">
        <v>54</v>
      </c>
      <c r="N19" s="39"/>
      <c r="O19" s="39"/>
      <c r="P19" s="39"/>
      <c r="Q19" s="39" t="s">
        <v>30</v>
      </c>
      <c r="R19" s="39"/>
    </row>
    <row r="20" spans="1:18" s="66" customFormat="1" ht="12.75" customHeight="1" x14ac:dyDescent="0.25">
      <c r="A20" s="41" t="s">
        <v>55</v>
      </c>
      <c r="B20" s="126">
        <v>0</v>
      </c>
      <c r="C20" s="126">
        <v>0</v>
      </c>
      <c r="D20" s="126">
        <v>0</v>
      </c>
      <c r="E20" s="126">
        <v>0</v>
      </c>
      <c r="F20" s="126">
        <v>0</v>
      </c>
      <c r="G20" s="126">
        <v>0</v>
      </c>
      <c r="H20" s="126">
        <v>0</v>
      </c>
      <c r="I20" s="126">
        <v>0</v>
      </c>
      <c r="J20" s="126">
        <v>0</v>
      </c>
      <c r="K20" s="126">
        <v>0</v>
      </c>
      <c r="L20" s="165"/>
      <c r="M20" s="43" t="s">
        <v>56</v>
      </c>
      <c r="N20" s="39"/>
      <c r="O20" s="39"/>
      <c r="P20" s="39"/>
      <c r="Q20" s="39" t="s">
        <v>30</v>
      </c>
      <c r="R20" s="39"/>
    </row>
    <row r="21" spans="1:18" s="94" customFormat="1" ht="12.75" customHeight="1" x14ac:dyDescent="0.25">
      <c r="A21" s="35" t="s">
        <v>57</v>
      </c>
      <c r="B21" s="123">
        <v>1176120</v>
      </c>
      <c r="C21" s="123">
        <v>43296</v>
      </c>
      <c r="D21" s="123">
        <v>72029</v>
      </c>
      <c r="E21" s="123">
        <v>34147</v>
      </c>
      <c r="F21" s="123">
        <v>92927</v>
      </c>
      <c r="G21" s="123">
        <v>108737</v>
      </c>
      <c r="H21" s="123">
        <v>79206</v>
      </c>
      <c r="I21" s="123">
        <v>37199</v>
      </c>
      <c r="J21" s="123">
        <v>34899</v>
      </c>
      <c r="K21" s="123">
        <v>673680</v>
      </c>
      <c r="L21" s="165"/>
      <c r="M21" s="38" t="s">
        <v>58</v>
      </c>
      <c r="N21" s="39"/>
      <c r="O21" s="39"/>
      <c r="P21" s="39" t="s">
        <v>30</v>
      </c>
      <c r="Q21" s="39"/>
      <c r="R21" s="39"/>
    </row>
    <row r="22" spans="1:18" ht="12.75" customHeight="1" x14ac:dyDescent="0.25">
      <c r="A22" s="41" t="s">
        <v>59</v>
      </c>
      <c r="B22" s="126" t="s">
        <v>34</v>
      </c>
      <c r="C22" s="126" t="s">
        <v>34</v>
      </c>
      <c r="D22" s="126" t="s">
        <v>34</v>
      </c>
      <c r="E22" s="126" t="s">
        <v>34</v>
      </c>
      <c r="F22" s="126" t="s">
        <v>34</v>
      </c>
      <c r="G22" s="126" t="s">
        <v>34</v>
      </c>
      <c r="H22" s="126" t="s">
        <v>34</v>
      </c>
      <c r="I22" s="126" t="s">
        <v>34</v>
      </c>
      <c r="J22" s="126" t="s">
        <v>34</v>
      </c>
      <c r="K22" s="126" t="s">
        <v>34</v>
      </c>
      <c r="L22" s="165"/>
      <c r="M22" s="43" t="s">
        <v>60</v>
      </c>
      <c r="N22" s="39"/>
      <c r="O22" s="39"/>
      <c r="P22" s="39"/>
      <c r="Q22" s="39" t="s">
        <v>30</v>
      </c>
      <c r="R22" s="39"/>
    </row>
    <row r="23" spans="1:18" s="163" customFormat="1" ht="12.75" customHeight="1" x14ac:dyDescent="0.25">
      <c r="A23" s="41" t="s">
        <v>61</v>
      </c>
      <c r="B23" s="126">
        <v>110490</v>
      </c>
      <c r="C23" s="126">
        <v>11260</v>
      </c>
      <c r="D23" s="126">
        <v>3148</v>
      </c>
      <c r="E23" s="126">
        <v>10618</v>
      </c>
      <c r="F23" s="126">
        <v>10828</v>
      </c>
      <c r="G23" s="126">
        <v>22823</v>
      </c>
      <c r="H23" s="126">
        <v>9984</v>
      </c>
      <c r="I23" s="126">
        <v>7030</v>
      </c>
      <c r="J23" s="126">
        <v>1041</v>
      </c>
      <c r="K23" s="126">
        <v>33758</v>
      </c>
      <c r="L23" s="165"/>
      <c r="M23" s="43" t="s">
        <v>62</v>
      </c>
      <c r="N23" s="39"/>
      <c r="O23" s="39"/>
      <c r="P23" s="39"/>
      <c r="Q23" s="39" t="s">
        <v>30</v>
      </c>
      <c r="R23" s="39"/>
    </row>
    <row r="24" spans="1:18" ht="12.75" customHeight="1" x14ac:dyDescent="0.25">
      <c r="A24" s="41" t="s">
        <v>63</v>
      </c>
      <c r="B24" s="126">
        <v>934422</v>
      </c>
      <c r="C24" s="126">
        <v>28412</v>
      </c>
      <c r="D24" s="126">
        <v>63432</v>
      </c>
      <c r="E24" s="126">
        <v>23076</v>
      </c>
      <c r="F24" s="126">
        <v>68257</v>
      </c>
      <c r="G24" s="126">
        <v>73847</v>
      </c>
      <c r="H24" s="126">
        <v>60967</v>
      </c>
      <c r="I24" s="126">
        <v>27953</v>
      </c>
      <c r="J24" s="126">
        <v>32858</v>
      </c>
      <c r="K24" s="126">
        <v>555620</v>
      </c>
      <c r="L24" s="165"/>
      <c r="M24" s="43" t="s">
        <v>64</v>
      </c>
      <c r="N24" s="39"/>
      <c r="O24" s="39"/>
      <c r="P24" s="39"/>
      <c r="Q24" s="39" t="s">
        <v>30</v>
      </c>
      <c r="R24" s="39"/>
    </row>
    <row r="25" spans="1:18" ht="12.75" customHeight="1" x14ac:dyDescent="0.25">
      <c r="A25" s="41" t="s">
        <v>65</v>
      </c>
      <c r="B25" s="126" t="s">
        <v>34</v>
      </c>
      <c r="C25" s="126" t="s">
        <v>34</v>
      </c>
      <c r="D25" s="126" t="s">
        <v>34</v>
      </c>
      <c r="E25" s="126" t="s">
        <v>34</v>
      </c>
      <c r="F25" s="126" t="s">
        <v>34</v>
      </c>
      <c r="G25" s="126" t="s">
        <v>34</v>
      </c>
      <c r="H25" s="126" t="s">
        <v>34</v>
      </c>
      <c r="I25" s="126" t="s">
        <v>34</v>
      </c>
      <c r="J25" s="126" t="s">
        <v>34</v>
      </c>
      <c r="K25" s="126" t="s">
        <v>34</v>
      </c>
      <c r="L25" s="165"/>
      <c r="M25" s="43" t="s">
        <v>66</v>
      </c>
      <c r="N25" s="39"/>
      <c r="O25" s="39"/>
      <c r="P25" s="39"/>
      <c r="Q25" s="39" t="s">
        <v>30</v>
      </c>
      <c r="R25" s="39"/>
    </row>
    <row r="26" spans="1:18" ht="12.75" customHeight="1" x14ac:dyDescent="0.25">
      <c r="A26" s="41" t="s">
        <v>67</v>
      </c>
      <c r="B26" s="126">
        <v>0</v>
      </c>
      <c r="C26" s="126">
        <v>0</v>
      </c>
      <c r="D26" s="126">
        <v>0</v>
      </c>
      <c r="E26" s="126">
        <v>0</v>
      </c>
      <c r="F26" s="126">
        <v>0</v>
      </c>
      <c r="G26" s="126">
        <v>0</v>
      </c>
      <c r="H26" s="126">
        <v>0</v>
      </c>
      <c r="I26" s="126">
        <v>0</v>
      </c>
      <c r="J26" s="126">
        <v>0</v>
      </c>
      <c r="K26" s="126">
        <v>0</v>
      </c>
      <c r="L26" s="165"/>
      <c r="M26" s="43" t="s">
        <v>69</v>
      </c>
      <c r="N26" s="39"/>
      <c r="O26" s="39"/>
      <c r="P26" s="39"/>
      <c r="Q26" s="39" t="s">
        <v>30</v>
      </c>
      <c r="R26" s="39"/>
    </row>
    <row r="27" spans="1:18" ht="12.75" customHeight="1" x14ac:dyDescent="0.25">
      <c r="A27" s="41" t="s">
        <v>70</v>
      </c>
      <c r="B27" s="126" t="s">
        <v>34</v>
      </c>
      <c r="C27" s="126" t="s">
        <v>34</v>
      </c>
      <c r="D27" s="126" t="s">
        <v>34</v>
      </c>
      <c r="E27" s="126" t="s">
        <v>34</v>
      </c>
      <c r="F27" s="126" t="s">
        <v>34</v>
      </c>
      <c r="G27" s="126" t="s">
        <v>34</v>
      </c>
      <c r="H27" s="126" t="s">
        <v>34</v>
      </c>
      <c r="I27" s="126" t="s">
        <v>34</v>
      </c>
      <c r="J27" s="126" t="s">
        <v>34</v>
      </c>
      <c r="K27" s="126" t="s">
        <v>34</v>
      </c>
      <c r="L27" s="165"/>
      <c r="M27" s="43" t="s">
        <v>71</v>
      </c>
      <c r="N27" s="39"/>
      <c r="O27" s="39"/>
      <c r="P27" s="39"/>
      <c r="Q27" s="39" t="s">
        <v>30</v>
      </c>
      <c r="R27" s="39"/>
    </row>
    <row r="28" spans="1:18" ht="12.75" customHeight="1" x14ac:dyDescent="0.25">
      <c r="A28" s="35" t="s">
        <v>72</v>
      </c>
      <c r="B28" s="123">
        <v>535833</v>
      </c>
      <c r="C28" s="123">
        <v>37546</v>
      </c>
      <c r="D28" s="123">
        <v>43251</v>
      </c>
      <c r="E28" s="123">
        <v>12505</v>
      </c>
      <c r="F28" s="123">
        <v>48011</v>
      </c>
      <c r="G28" s="123">
        <v>60913</v>
      </c>
      <c r="H28" s="123">
        <v>26548</v>
      </c>
      <c r="I28" s="123">
        <v>24976</v>
      </c>
      <c r="J28" s="123">
        <v>19263</v>
      </c>
      <c r="K28" s="123">
        <v>262820</v>
      </c>
      <c r="L28" s="165"/>
      <c r="M28" s="38" t="s">
        <v>73</v>
      </c>
      <c r="N28" s="39"/>
      <c r="O28" s="39"/>
      <c r="P28" s="39" t="s">
        <v>30</v>
      </c>
      <c r="Q28" s="39"/>
      <c r="R28" s="39"/>
    </row>
    <row r="29" spans="1:18" ht="12.75" customHeight="1" x14ac:dyDescent="0.25">
      <c r="A29" s="41" t="s">
        <v>74</v>
      </c>
      <c r="B29" s="126">
        <v>0</v>
      </c>
      <c r="C29" s="126">
        <v>0</v>
      </c>
      <c r="D29" s="126">
        <v>0</v>
      </c>
      <c r="E29" s="126">
        <v>0</v>
      </c>
      <c r="F29" s="126">
        <v>0</v>
      </c>
      <c r="G29" s="126">
        <v>0</v>
      </c>
      <c r="H29" s="126">
        <v>0</v>
      </c>
      <c r="I29" s="126">
        <v>0</v>
      </c>
      <c r="J29" s="126">
        <v>0</v>
      </c>
      <c r="K29" s="126">
        <v>0</v>
      </c>
      <c r="L29" s="165"/>
      <c r="M29" s="43" t="s">
        <v>75</v>
      </c>
      <c r="N29" s="39"/>
      <c r="O29" s="39"/>
      <c r="P29" s="39"/>
      <c r="Q29" s="39" t="s">
        <v>30</v>
      </c>
      <c r="R29" s="39"/>
    </row>
    <row r="30" spans="1:18" s="163" customFormat="1" ht="12.75" customHeight="1" x14ac:dyDescent="0.25">
      <c r="A30" s="41" t="s">
        <v>76</v>
      </c>
      <c r="B30" s="126">
        <v>0</v>
      </c>
      <c r="C30" s="126">
        <v>0</v>
      </c>
      <c r="D30" s="126">
        <v>0</v>
      </c>
      <c r="E30" s="126">
        <v>0</v>
      </c>
      <c r="F30" s="126">
        <v>0</v>
      </c>
      <c r="G30" s="126">
        <v>0</v>
      </c>
      <c r="H30" s="126">
        <v>0</v>
      </c>
      <c r="I30" s="126">
        <v>0</v>
      </c>
      <c r="J30" s="126">
        <v>0</v>
      </c>
      <c r="K30" s="126">
        <v>0</v>
      </c>
      <c r="L30" s="165"/>
      <c r="M30" s="43" t="s">
        <v>77</v>
      </c>
      <c r="N30" s="39"/>
      <c r="O30" s="39"/>
      <c r="P30" s="39"/>
      <c r="Q30" s="39" t="s">
        <v>30</v>
      </c>
      <c r="R30" s="39"/>
    </row>
    <row r="31" spans="1:18" ht="12.75" customHeight="1" x14ac:dyDescent="0.25">
      <c r="A31" s="41" t="s">
        <v>78</v>
      </c>
      <c r="B31" s="126" t="s">
        <v>34</v>
      </c>
      <c r="C31" s="126" t="s">
        <v>34</v>
      </c>
      <c r="D31" s="126" t="s">
        <v>34</v>
      </c>
      <c r="E31" s="126" t="s">
        <v>34</v>
      </c>
      <c r="F31" s="126" t="s">
        <v>34</v>
      </c>
      <c r="G31" s="126" t="s">
        <v>34</v>
      </c>
      <c r="H31" s="126" t="s">
        <v>34</v>
      </c>
      <c r="I31" s="126" t="s">
        <v>34</v>
      </c>
      <c r="J31" s="126" t="s">
        <v>34</v>
      </c>
      <c r="K31" s="126" t="s">
        <v>34</v>
      </c>
      <c r="L31" s="165"/>
      <c r="M31" s="43" t="s">
        <v>79</v>
      </c>
      <c r="N31" s="39"/>
      <c r="O31" s="39"/>
      <c r="P31" s="39"/>
      <c r="Q31" s="39" t="s">
        <v>30</v>
      </c>
      <c r="R31" s="39"/>
    </row>
    <row r="32" spans="1:18" ht="12.75" customHeight="1" x14ac:dyDescent="0.25">
      <c r="A32" s="41" t="s">
        <v>80</v>
      </c>
      <c r="B32" s="126">
        <v>0</v>
      </c>
      <c r="C32" s="126">
        <v>0</v>
      </c>
      <c r="D32" s="126">
        <v>0</v>
      </c>
      <c r="E32" s="126">
        <v>0</v>
      </c>
      <c r="F32" s="126">
        <v>0</v>
      </c>
      <c r="G32" s="126">
        <v>0</v>
      </c>
      <c r="H32" s="126">
        <v>0</v>
      </c>
      <c r="I32" s="126">
        <v>0</v>
      </c>
      <c r="J32" s="126">
        <v>0</v>
      </c>
      <c r="K32" s="126">
        <v>0</v>
      </c>
      <c r="L32" s="165"/>
      <c r="M32" s="43" t="s">
        <v>81</v>
      </c>
      <c r="N32" s="39"/>
      <c r="O32" s="39"/>
      <c r="P32" s="39"/>
      <c r="Q32" s="39" t="s">
        <v>30</v>
      </c>
      <c r="R32" s="39"/>
    </row>
    <row r="33" spans="1:18" ht="12.75" customHeight="1" x14ac:dyDescent="0.25">
      <c r="A33" s="41" t="s">
        <v>82</v>
      </c>
      <c r="B33" s="126" t="s">
        <v>34</v>
      </c>
      <c r="C33" s="126" t="s">
        <v>34</v>
      </c>
      <c r="D33" s="126" t="s">
        <v>34</v>
      </c>
      <c r="E33" s="126" t="s">
        <v>34</v>
      </c>
      <c r="F33" s="126" t="s">
        <v>34</v>
      </c>
      <c r="G33" s="126" t="s">
        <v>34</v>
      </c>
      <c r="H33" s="126" t="s">
        <v>34</v>
      </c>
      <c r="I33" s="126" t="s">
        <v>34</v>
      </c>
      <c r="J33" s="126" t="s">
        <v>34</v>
      </c>
      <c r="K33" s="126" t="s">
        <v>34</v>
      </c>
      <c r="L33" s="165"/>
      <c r="M33" s="43" t="s">
        <v>83</v>
      </c>
      <c r="N33" s="39"/>
      <c r="O33" s="39"/>
      <c r="P33" s="39"/>
      <c r="Q33" s="39" t="s">
        <v>30</v>
      </c>
      <c r="R33" s="39"/>
    </row>
    <row r="34" spans="1:18" ht="12.75" customHeight="1" x14ac:dyDescent="0.25">
      <c r="A34" s="41" t="s">
        <v>84</v>
      </c>
      <c r="B34" s="126">
        <v>0</v>
      </c>
      <c r="C34" s="126">
        <v>0</v>
      </c>
      <c r="D34" s="126">
        <v>0</v>
      </c>
      <c r="E34" s="126">
        <v>0</v>
      </c>
      <c r="F34" s="126">
        <v>0</v>
      </c>
      <c r="G34" s="126">
        <v>0</v>
      </c>
      <c r="H34" s="126">
        <v>0</v>
      </c>
      <c r="I34" s="126">
        <v>0</v>
      </c>
      <c r="J34" s="126">
        <v>0</v>
      </c>
      <c r="K34" s="126">
        <v>0</v>
      </c>
      <c r="L34" s="165"/>
      <c r="M34" s="43" t="s">
        <v>85</v>
      </c>
      <c r="N34" s="39"/>
      <c r="O34" s="39"/>
      <c r="P34" s="39"/>
      <c r="Q34" s="39" t="s">
        <v>30</v>
      </c>
      <c r="R34" s="39"/>
    </row>
    <row r="35" spans="1:18" ht="12.75" customHeight="1" x14ac:dyDescent="0.25">
      <c r="A35" s="41" t="s">
        <v>86</v>
      </c>
      <c r="B35" s="126" t="s">
        <v>34</v>
      </c>
      <c r="C35" s="126" t="s">
        <v>34</v>
      </c>
      <c r="D35" s="126" t="s">
        <v>34</v>
      </c>
      <c r="E35" s="126" t="s">
        <v>34</v>
      </c>
      <c r="F35" s="126" t="s">
        <v>34</v>
      </c>
      <c r="G35" s="126" t="s">
        <v>34</v>
      </c>
      <c r="H35" s="126" t="s">
        <v>34</v>
      </c>
      <c r="I35" s="126" t="s">
        <v>34</v>
      </c>
      <c r="J35" s="126" t="s">
        <v>34</v>
      </c>
      <c r="K35" s="126" t="s">
        <v>34</v>
      </c>
      <c r="L35" s="165"/>
      <c r="M35" s="43" t="s">
        <v>87</v>
      </c>
      <c r="N35" s="39"/>
      <c r="O35" s="39"/>
      <c r="P35" s="39"/>
      <c r="Q35" s="39" t="s">
        <v>30</v>
      </c>
      <c r="R35" s="39"/>
    </row>
    <row r="36" spans="1:18" ht="12.75" customHeight="1" x14ac:dyDescent="0.25">
      <c r="A36" s="41" t="s">
        <v>88</v>
      </c>
      <c r="B36" s="126">
        <v>0</v>
      </c>
      <c r="C36" s="126">
        <v>0</v>
      </c>
      <c r="D36" s="126">
        <v>0</v>
      </c>
      <c r="E36" s="126">
        <v>0</v>
      </c>
      <c r="F36" s="126">
        <v>0</v>
      </c>
      <c r="G36" s="126">
        <v>0</v>
      </c>
      <c r="H36" s="126">
        <v>0</v>
      </c>
      <c r="I36" s="126">
        <v>0</v>
      </c>
      <c r="J36" s="126">
        <v>0</v>
      </c>
      <c r="K36" s="126">
        <v>0</v>
      </c>
      <c r="L36" s="165"/>
      <c r="M36" s="43" t="s">
        <v>89</v>
      </c>
      <c r="N36" s="39"/>
      <c r="O36" s="39"/>
      <c r="P36" s="39"/>
      <c r="Q36" s="39" t="s">
        <v>30</v>
      </c>
      <c r="R36" s="39"/>
    </row>
    <row r="37" spans="1:18" ht="12.75" customHeight="1" x14ac:dyDescent="0.25">
      <c r="A37" s="35" t="s">
        <v>90</v>
      </c>
      <c r="B37" s="123">
        <v>5801857</v>
      </c>
      <c r="C37" s="123">
        <v>264084</v>
      </c>
      <c r="D37" s="123">
        <v>370236</v>
      </c>
      <c r="E37" s="123">
        <v>186284</v>
      </c>
      <c r="F37" s="123">
        <v>421934</v>
      </c>
      <c r="G37" s="123">
        <v>550870</v>
      </c>
      <c r="H37" s="123">
        <v>258655</v>
      </c>
      <c r="I37" s="123">
        <v>327958</v>
      </c>
      <c r="J37" s="123">
        <v>211658</v>
      </c>
      <c r="K37" s="123">
        <v>3210178</v>
      </c>
      <c r="L37" s="165"/>
      <c r="M37" s="38" t="s">
        <v>91</v>
      </c>
      <c r="N37" s="39"/>
      <c r="O37" s="39"/>
      <c r="P37" s="39" t="s">
        <v>30</v>
      </c>
      <c r="Q37" s="39"/>
      <c r="R37" s="39"/>
    </row>
    <row r="38" spans="1:18" ht="12.75" customHeight="1" x14ac:dyDescent="0.25">
      <c r="A38" s="41" t="s">
        <v>92</v>
      </c>
      <c r="B38" s="126" t="s">
        <v>34</v>
      </c>
      <c r="C38" s="126" t="s">
        <v>34</v>
      </c>
      <c r="D38" s="126" t="s">
        <v>34</v>
      </c>
      <c r="E38" s="126" t="s">
        <v>34</v>
      </c>
      <c r="F38" s="126" t="s">
        <v>34</v>
      </c>
      <c r="G38" s="126" t="s">
        <v>34</v>
      </c>
      <c r="H38" s="126" t="s">
        <v>34</v>
      </c>
      <c r="I38" s="126" t="s">
        <v>34</v>
      </c>
      <c r="J38" s="126" t="s">
        <v>34</v>
      </c>
      <c r="K38" s="126" t="s">
        <v>34</v>
      </c>
      <c r="L38" s="165"/>
      <c r="M38" s="43" t="s">
        <v>93</v>
      </c>
      <c r="N38" s="39"/>
      <c r="O38" s="39"/>
      <c r="P38" s="39"/>
      <c r="Q38" s="39" t="s">
        <v>30</v>
      </c>
      <c r="R38" s="39"/>
    </row>
    <row r="39" spans="1:18" s="163" customFormat="1" ht="12.75" customHeight="1" x14ac:dyDescent="0.25">
      <c r="A39" s="41" t="s">
        <v>94</v>
      </c>
      <c r="B39" s="126" t="s">
        <v>34</v>
      </c>
      <c r="C39" s="126" t="s">
        <v>34</v>
      </c>
      <c r="D39" s="126" t="s">
        <v>34</v>
      </c>
      <c r="E39" s="126" t="s">
        <v>34</v>
      </c>
      <c r="F39" s="126" t="s">
        <v>34</v>
      </c>
      <c r="G39" s="126" t="s">
        <v>34</v>
      </c>
      <c r="H39" s="126" t="s">
        <v>34</v>
      </c>
      <c r="I39" s="126" t="s">
        <v>34</v>
      </c>
      <c r="J39" s="126" t="s">
        <v>34</v>
      </c>
      <c r="K39" s="126" t="s">
        <v>34</v>
      </c>
      <c r="L39" s="165"/>
      <c r="M39" s="43" t="s">
        <v>95</v>
      </c>
      <c r="N39" s="39"/>
      <c r="O39" s="39"/>
      <c r="P39" s="39"/>
      <c r="Q39" s="39" t="s">
        <v>30</v>
      </c>
      <c r="R39" s="39"/>
    </row>
    <row r="40" spans="1:18" ht="12.75" customHeight="1" x14ac:dyDescent="0.25">
      <c r="A40" s="41" t="s">
        <v>96</v>
      </c>
      <c r="B40" s="126" t="s">
        <v>34</v>
      </c>
      <c r="C40" s="126" t="s">
        <v>34</v>
      </c>
      <c r="D40" s="126" t="s">
        <v>34</v>
      </c>
      <c r="E40" s="126" t="s">
        <v>34</v>
      </c>
      <c r="F40" s="126" t="s">
        <v>34</v>
      </c>
      <c r="G40" s="126" t="s">
        <v>34</v>
      </c>
      <c r="H40" s="126" t="s">
        <v>34</v>
      </c>
      <c r="I40" s="126" t="s">
        <v>34</v>
      </c>
      <c r="J40" s="126" t="s">
        <v>34</v>
      </c>
      <c r="K40" s="126" t="s">
        <v>34</v>
      </c>
      <c r="L40" s="165"/>
      <c r="M40" s="43" t="s">
        <v>97</v>
      </c>
      <c r="N40" s="39"/>
      <c r="O40" s="39"/>
      <c r="P40" s="39"/>
      <c r="Q40" s="39" t="s">
        <v>30</v>
      </c>
      <c r="R40" s="39"/>
    </row>
    <row r="41" spans="1:18" ht="12.75" customHeight="1" x14ac:dyDescent="0.25">
      <c r="A41" s="41" t="s">
        <v>98</v>
      </c>
      <c r="B41" s="126">
        <v>0</v>
      </c>
      <c r="C41" s="126">
        <v>0</v>
      </c>
      <c r="D41" s="126">
        <v>0</v>
      </c>
      <c r="E41" s="126">
        <v>0</v>
      </c>
      <c r="F41" s="126">
        <v>0</v>
      </c>
      <c r="G41" s="126">
        <v>0</v>
      </c>
      <c r="H41" s="126">
        <v>0</v>
      </c>
      <c r="I41" s="126">
        <v>0</v>
      </c>
      <c r="J41" s="126">
        <v>0</v>
      </c>
      <c r="K41" s="126">
        <v>0</v>
      </c>
      <c r="L41" s="165"/>
      <c r="M41" s="43" t="s">
        <v>99</v>
      </c>
      <c r="N41" s="39"/>
      <c r="O41" s="39"/>
      <c r="P41" s="39"/>
      <c r="Q41" s="39" t="s">
        <v>30</v>
      </c>
      <c r="R41" s="39"/>
    </row>
    <row r="42" spans="1:18" ht="12.75" customHeight="1" x14ac:dyDescent="0.25">
      <c r="A42" s="41" t="s">
        <v>100</v>
      </c>
      <c r="B42" s="126" t="s">
        <v>34</v>
      </c>
      <c r="C42" s="126" t="s">
        <v>34</v>
      </c>
      <c r="D42" s="126" t="s">
        <v>34</v>
      </c>
      <c r="E42" s="126" t="s">
        <v>34</v>
      </c>
      <c r="F42" s="126" t="s">
        <v>34</v>
      </c>
      <c r="G42" s="126" t="s">
        <v>34</v>
      </c>
      <c r="H42" s="126" t="s">
        <v>34</v>
      </c>
      <c r="I42" s="126" t="s">
        <v>34</v>
      </c>
      <c r="J42" s="126" t="s">
        <v>34</v>
      </c>
      <c r="K42" s="126" t="s">
        <v>34</v>
      </c>
      <c r="L42" s="165"/>
      <c r="M42" s="43" t="s">
        <v>101</v>
      </c>
      <c r="N42" s="39"/>
      <c r="O42" s="39"/>
      <c r="P42" s="39"/>
      <c r="Q42" s="39" t="s">
        <v>30</v>
      </c>
      <c r="R42" s="39"/>
    </row>
    <row r="43" spans="1:18" ht="12.75" customHeight="1" x14ac:dyDescent="0.25">
      <c r="A43" s="41" t="s">
        <v>102</v>
      </c>
      <c r="B43" s="126">
        <v>0</v>
      </c>
      <c r="C43" s="126">
        <v>0</v>
      </c>
      <c r="D43" s="126">
        <v>0</v>
      </c>
      <c r="E43" s="126">
        <v>0</v>
      </c>
      <c r="F43" s="126">
        <v>0</v>
      </c>
      <c r="G43" s="126">
        <v>0</v>
      </c>
      <c r="H43" s="126">
        <v>0</v>
      </c>
      <c r="I43" s="126">
        <v>0</v>
      </c>
      <c r="J43" s="126">
        <v>0</v>
      </c>
      <c r="K43" s="126">
        <v>0</v>
      </c>
      <c r="L43" s="165"/>
      <c r="M43" s="43" t="s">
        <v>103</v>
      </c>
      <c r="N43" s="39"/>
      <c r="O43" s="39"/>
      <c r="P43" s="39"/>
      <c r="Q43" s="39" t="s">
        <v>30</v>
      </c>
      <c r="R43" s="39"/>
    </row>
    <row r="44" spans="1:18" ht="12.75" customHeight="1" x14ac:dyDescent="0.25">
      <c r="A44" s="41" t="s">
        <v>104</v>
      </c>
      <c r="B44" s="126" t="s">
        <v>34</v>
      </c>
      <c r="C44" s="126" t="s">
        <v>34</v>
      </c>
      <c r="D44" s="126" t="s">
        <v>34</v>
      </c>
      <c r="E44" s="126" t="s">
        <v>34</v>
      </c>
      <c r="F44" s="126" t="s">
        <v>34</v>
      </c>
      <c r="G44" s="126" t="s">
        <v>34</v>
      </c>
      <c r="H44" s="126" t="s">
        <v>34</v>
      </c>
      <c r="I44" s="126" t="s">
        <v>34</v>
      </c>
      <c r="J44" s="126" t="s">
        <v>34</v>
      </c>
      <c r="K44" s="126" t="s">
        <v>34</v>
      </c>
      <c r="L44" s="165"/>
      <c r="M44" s="43" t="s">
        <v>105</v>
      </c>
      <c r="N44" s="39"/>
      <c r="O44" s="39"/>
      <c r="P44" s="39"/>
      <c r="Q44" s="39" t="s">
        <v>30</v>
      </c>
      <c r="R44" s="39"/>
    </row>
    <row r="45" spans="1:18" ht="12.75" customHeight="1" x14ac:dyDescent="0.25">
      <c r="A45" s="41" t="s">
        <v>106</v>
      </c>
      <c r="B45" s="126">
        <v>2888153</v>
      </c>
      <c r="C45" s="126">
        <v>130265</v>
      </c>
      <c r="D45" s="126">
        <v>179716</v>
      </c>
      <c r="E45" s="126">
        <v>83744</v>
      </c>
      <c r="F45" s="126">
        <v>196267</v>
      </c>
      <c r="G45" s="126">
        <v>304379</v>
      </c>
      <c r="H45" s="126">
        <v>108823</v>
      </c>
      <c r="I45" s="126">
        <v>157024</v>
      </c>
      <c r="J45" s="126">
        <v>98906</v>
      </c>
      <c r="K45" s="126">
        <v>1629029</v>
      </c>
      <c r="L45" s="165"/>
      <c r="M45" s="43" t="s">
        <v>107</v>
      </c>
      <c r="N45" s="39"/>
      <c r="O45" s="39"/>
      <c r="P45" s="39"/>
      <c r="Q45" s="39" t="s">
        <v>30</v>
      </c>
      <c r="R45" s="39"/>
    </row>
    <row r="46" spans="1:18" ht="12.75" customHeight="1" x14ac:dyDescent="0.25">
      <c r="A46" s="41" t="s">
        <v>108</v>
      </c>
      <c r="B46" s="126" t="s">
        <v>34</v>
      </c>
      <c r="C46" s="126" t="s">
        <v>34</v>
      </c>
      <c r="D46" s="126" t="s">
        <v>34</v>
      </c>
      <c r="E46" s="126" t="s">
        <v>34</v>
      </c>
      <c r="F46" s="126" t="s">
        <v>34</v>
      </c>
      <c r="G46" s="126" t="s">
        <v>34</v>
      </c>
      <c r="H46" s="126" t="s">
        <v>34</v>
      </c>
      <c r="I46" s="126" t="s">
        <v>34</v>
      </c>
      <c r="J46" s="126" t="s">
        <v>34</v>
      </c>
      <c r="K46" s="126" t="s">
        <v>34</v>
      </c>
      <c r="L46" s="165"/>
      <c r="M46" s="43" t="s">
        <v>109</v>
      </c>
      <c r="N46" s="39"/>
      <c r="O46" s="39"/>
      <c r="P46" s="39"/>
      <c r="Q46" s="39" t="s">
        <v>30</v>
      </c>
      <c r="R46" s="39"/>
    </row>
    <row r="47" spans="1:18" ht="12.75" customHeight="1" x14ac:dyDescent="0.25">
      <c r="A47" s="41" t="s">
        <v>110</v>
      </c>
      <c r="B47" s="126">
        <v>332614</v>
      </c>
      <c r="C47" s="126">
        <v>33699</v>
      </c>
      <c r="D47" s="126">
        <v>19528</v>
      </c>
      <c r="E47" s="126">
        <v>13121</v>
      </c>
      <c r="F47" s="126">
        <v>37183</v>
      </c>
      <c r="G47" s="126">
        <v>40303</v>
      </c>
      <c r="H47" s="126">
        <v>16829</v>
      </c>
      <c r="I47" s="126">
        <v>28029</v>
      </c>
      <c r="J47" s="126">
        <v>11778</v>
      </c>
      <c r="K47" s="126">
        <v>132144</v>
      </c>
      <c r="L47" s="165"/>
      <c r="M47" s="43" t="s">
        <v>111</v>
      </c>
      <c r="N47" s="39"/>
      <c r="O47" s="39"/>
      <c r="P47" s="39"/>
      <c r="Q47" s="39" t="s">
        <v>30</v>
      </c>
      <c r="R47" s="39"/>
    </row>
    <row r="48" spans="1:18" ht="12.75" customHeight="1" x14ac:dyDescent="0.25">
      <c r="A48" s="41" t="s">
        <v>112</v>
      </c>
      <c r="B48" s="126">
        <v>162331</v>
      </c>
      <c r="C48" s="126">
        <v>19229</v>
      </c>
      <c r="D48" s="126">
        <v>19402</v>
      </c>
      <c r="E48" s="126">
        <v>13542</v>
      </c>
      <c r="F48" s="126">
        <v>10488</v>
      </c>
      <c r="G48" s="126">
        <v>22884</v>
      </c>
      <c r="H48" s="126">
        <v>6360</v>
      </c>
      <c r="I48" s="126">
        <v>12561</v>
      </c>
      <c r="J48" s="126">
        <v>14216</v>
      </c>
      <c r="K48" s="126">
        <v>43649</v>
      </c>
      <c r="L48" s="165"/>
      <c r="M48" s="43" t="s">
        <v>113</v>
      </c>
      <c r="N48" s="39"/>
      <c r="O48" s="39"/>
      <c r="P48" s="39"/>
      <c r="Q48" s="39" t="s">
        <v>30</v>
      </c>
      <c r="R48" s="39"/>
    </row>
    <row r="49" spans="1:18" ht="12.75" customHeight="1" x14ac:dyDescent="0.25">
      <c r="A49" s="41" t="s">
        <v>114</v>
      </c>
      <c r="B49" s="126">
        <v>0</v>
      </c>
      <c r="C49" s="126">
        <v>0</v>
      </c>
      <c r="D49" s="126">
        <v>0</v>
      </c>
      <c r="E49" s="126">
        <v>0</v>
      </c>
      <c r="F49" s="126">
        <v>0</v>
      </c>
      <c r="G49" s="126">
        <v>0</v>
      </c>
      <c r="H49" s="126">
        <v>0</v>
      </c>
      <c r="I49" s="126">
        <v>0</v>
      </c>
      <c r="J49" s="126">
        <v>0</v>
      </c>
      <c r="K49" s="126">
        <v>0</v>
      </c>
      <c r="L49" s="165"/>
      <c r="M49" s="43" t="s">
        <v>115</v>
      </c>
      <c r="N49" s="39"/>
      <c r="O49" s="39"/>
      <c r="P49" s="39"/>
      <c r="Q49" s="39" t="s">
        <v>30</v>
      </c>
      <c r="R49" s="39"/>
    </row>
    <row r="50" spans="1:18" ht="12.75" customHeight="1" x14ac:dyDescent="0.25">
      <c r="A50" s="41" t="s">
        <v>116</v>
      </c>
      <c r="B50" s="126" t="s">
        <v>34</v>
      </c>
      <c r="C50" s="126" t="s">
        <v>34</v>
      </c>
      <c r="D50" s="126" t="s">
        <v>34</v>
      </c>
      <c r="E50" s="126" t="s">
        <v>34</v>
      </c>
      <c r="F50" s="126" t="s">
        <v>34</v>
      </c>
      <c r="G50" s="126" t="s">
        <v>34</v>
      </c>
      <c r="H50" s="126" t="s">
        <v>34</v>
      </c>
      <c r="I50" s="126" t="s">
        <v>34</v>
      </c>
      <c r="J50" s="126" t="s">
        <v>34</v>
      </c>
      <c r="K50" s="126" t="s">
        <v>34</v>
      </c>
      <c r="L50" s="165"/>
      <c r="M50" s="43" t="s">
        <v>117</v>
      </c>
      <c r="N50" s="39"/>
      <c r="O50" s="39"/>
      <c r="P50" s="39"/>
      <c r="Q50" s="39" t="s">
        <v>30</v>
      </c>
      <c r="R50" s="39"/>
    </row>
    <row r="51" spans="1:18" ht="12.75" customHeight="1" x14ac:dyDescent="0.25">
      <c r="A51" s="41" t="s">
        <v>118</v>
      </c>
      <c r="B51" s="126">
        <v>0</v>
      </c>
      <c r="C51" s="126">
        <v>0</v>
      </c>
      <c r="D51" s="126">
        <v>0</v>
      </c>
      <c r="E51" s="126">
        <v>0</v>
      </c>
      <c r="F51" s="126">
        <v>0</v>
      </c>
      <c r="G51" s="126">
        <v>0</v>
      </c>
      <c r="H51" s="126">
        <v>0</v>
      </c>
      <c r="I51" s="126">
        <v>0</v>
      </c>
      <c r="J51" s="126">
        <v>0</v>
      </c>
      <c r="K51" s="126">
        <v>0</v>
      </c>
      <c r="L51" s="165"/>
      <c r="M51" s="43" t="s">
        <v>119</v>
      </c>
      <c r="N51" s="39"/>
      <c r="O51" s="39"/>
      <c r="P51" s="39"/>
      <c r="Q51" s="39" t="s">
        <v>30</v>
      </c>
      <c r="R51" s="39"/>
    </row>
    <row r="52" spans="1:18" ht="12.75" customHeight="1" x14ac:dyDescent="0.25">
      <c r="A52" s="41" t="s">
        <v>120</v>
      </c>
      <c r="B52" s="126" t="s">
        <v>34</v>
      </c>
      <c r="C52" s="126" t="s">
        <v>34</v>
      </c>
      <c r="D52" s="126" t="s">
        <v>34</v>
      </c>
      <c r="E52" s="126" t="s">
        <v>34</v>
      </c>
      <c r="F52" s="126" t="s">
        <v>34</v>
      </c>
      <c r="G52" s="126" t="s">
        <v>34</v>
      </c>
      <c r="H52" s="126" t="s">
        <v>34</v>
      </c>
      <c r="I52" s="126" t="s">
        <v>34</v>
      </c>
      <c r="J52" s="126" t="s">
        <v>34</v>
      </c>
      <c r="K52" s="126" t="s">
        <v>34</v>
      </c>
      <c r="L52" s="165"/>
      <c r="M52" s="43" t="s">
        <v>121</v>
      </c>
      <c r="N52" s="39"/>
      <c r="O52" s="39"/>
      <c r="P52" s="39"/>
      <c r="Q52" s="39" t="s">
        <v>30</v>
      </c>
      <c r="R52" s="39"/>
    </row>
    <row r="53" spans="1:18" ht="12.75" customHeight="1" x14ac:dyDescent="0.25">
      <c r="A53" s="41" t="s">
        <v>122</v>
      </c>
      <c r="B53" s="126" t="s">
        <v>34</v>
      </c>
      <c r="C53" s="126" t="s">
        <v>34</v>
      </c>
      <c r="D53" s="126" t="s">
        <v>34</v>
      </c>
      <c r="E53" s="126" t="s">
        <v>34</v>
      </c>
      <c r="F53" s="126" t="s">
        <v>34</v>
      </c>
      <c r="G53" s="126" t="s">
        <v>34</v>
      </c>
      <c r="H53" s="126" t="s">
        <v>34</v>
      </c>
      <c r="I53" s="126" t="s">
        <v>34</v>
      </c>
      <c r="J53" s="126" t="s">
        <v>34</v>
      </c>
      <c r="K53" s="126" t="s">
        <v>34</v>
      </c>
      <c r="L53" s="165"/>
      <c r="M53" s="43" t="s">
        <v>123</v>
      </c>
      <c r="N53" s="39"/>
      <c r="O53" s="39"/>
      <c r="P53" s="39"/>
      <c r="Q53" s="39" t="s">
        <v>30</v>
      </c>
      <c r="R53" s="39"/>
    </row>
    <row r="54" spans="1:18" ht="12.75" customHeight="1" x14ac:dyDescent="0.25">
      <c r="A54" s="41" t="s">
        <v>124</v>
      </c>
      <c r="B54" s="126">
        <v>1049619</v>
      </c>
      <c r="C54" s="126">
        <v>30955</v>
      </c>
      <c r="D54" s="126">
        <v>71720</v>
      </c>
      <c r="E54" s="126">
        <v>30630</v>
      </c>
      <c r="F54" s="126">
        <v>83308</v>
      </c>
      <c r="G54" s="126">
        <v>78684</v>
      </c>
      <c r="H54" s="126">
        <v>53190</v>
      </c>
      <c r="I54" s="126">
        <v>49145</v>
      </c>
      <c r="J54" s="126">
        <v>30368</v>
      </c>
      <c r="K54" s="126">
        <v>621619</v>
      </c>
      <c r="L54" s="165"/>
      <c r="M54" s="43" t="s">
        <v>125</v>
      </c>
      <c r="N54" s="39"/>
      <c r="O54" s="39"/>
      <c r="P54" s="39"/>
      <c r="Q54" s="39" t="s">
        <v>30</v>
      </c>
      <c r="R54" s="39"/>
    </row>
    <row r="55" spans="1:18" ht="12.75" customHeight="1" x14ac:dyDescent="0.25">
      <c r="A55" s="35" t="s">
        <v>126</v>
      </c>
      <c r="B55" s="123" t="s">
        <v>34</v>
      </c>
      <c r="C55" s="123" t="s">
        <v>34</v>
      </c>
      <c r="D55" s="123" t="s">
        <v>34</v>
      </c>
      <c r="E55" s="123" t="s">
        <v>34</v>
      </c>
      <c r="F55" s="123" t="s">
        <v>34</v>
      </c>
      <c r="G55" s="123" t="s">
        <v>34</v>
      </c>
      <c r="H55" s="123" t="s">
        <v>34</v>
      </c>
      <c r="I55" s="123" t="s">
        <v>34</v>
      </c>
      <c r="J55" s="123" t="s">
        <v>34</v>
      </c>
      <c r="K55" s="123" t="s">
        <v>34</v>
      </c>
      <c r="L55" s="165"/>
      <c r="M55" s="38" t="s">
        <v>127</v>
      </c>
      <c r="N55" s="39"/>
      <c r="O55" s="39"/>
      <c r="P55" s="39" t="s">
        <v>30</v>
      </c>
      <c r="Q55" s="39"/>
      <c r="R55" s="39"/>
    </row>
    <row r="56" spans="1:18" ht="12.75" customHeight="1" x14ac:dyDescent="0.25">
      <c r="A56" s="41" t="s">
        <v>128</v>
      </c>
      <c r="B56" s="126">
        <v>0</v>
      </c>
      <c r="C56" s="126">
        <v>0</v>
      </c>
      <c r="D56" s="126">
        <v>0</v>
      </c>
      <c r="E56" s="126">
        <v>0</v>
      </c>
      <c r="F56" s="126">
        <v>0</v>
      </c>
      <c r="G56" s="126">
        <v>0</v>
      </c>
      <c r="H56" s="126">
        <v>0</v>
      </c>
      <c r="I56" s="126">
        <v>0</v>
      </c>
      <c r="J56" s="126">
        <v>0</v>
      </c>
      <c r="K56" s="126">
        <v>0</v>
      </c>
      <c r="L56" s="165"/>
      <c r="M56" s="43" t="s">
        <v>129</v>
      </c>
      <c r="N56" s="39"/>
      <c r="O56" s="39"/>
      <c r="P56" s="39"/>
      <c r="Q56" s="39" t="s">
        <v>30</v>
      </c>
      <c r="R56" s="39"/>
    </row>
    <row r="57" spans="1:18" s="163" customFormat="1" ht="12.75" customHeight="1" x14ac:dyDescent="0.25">
      <c r="A57" s="41" t="s">
        <v>130</v>
      </c>
      <c r="B57" s="126">
        <v>0</v>
      </c>
      <c r="C57" s="126">
        <v>0</v>
      </c>
      <c r="D57" s="126">
        <v>0</v>
      </c>
      <c r="E57" s="126">
        <v>0</v>
      </c>
      <c r="F57" s="126">
        <v>0</v>
      </c>
      <c r="G57" s="126">
        <v>0</v>
      </c>
      <c r="H57" s="126">
        <v>0</v>
      </c>
      <c r="I57" s="126">
        <v>0</v>
      </c>
      <c r="J57" s="126">
        <v>0</v>
      </c>
      <c r="K57" s="126">
        <v>0</v>
      </c>
      <c r="L57" s="166"/>
      <c r="M57" s="43" t="s">
        <v>131</v>
      </c>
      <c r="N57" s="39"/>
      <c r="O57" s="39"/>
      <c r="P57" s="39"/>
      <c r="Q57" s="39" t="s">
        <v>30</v>
      </c>
      <c r="R57" s="39"/>
    </row>
    <row r="58" spans="1:18" ht="12.75" customHeight="1" x14ac:dyDescent="0.25">
      <c r="A58" s="41" t="s">
        <v>132</v>
      </c>
      <c r="B58" s="126">
        <v>0</v>
      </c>
      <c r="C58" s="126">
        <v>0</v>
      </c>
      <c r="D58" s="126">
        <v>0</v>
      </c>
      <c r="E58" s="126">
        <v>0</v>
      </c>
      <c r="F58" s="126">
        <v>0</v>
      </c>
      <c r="G58" s="126">
        <v>0</v>
      </c>
      <c r="H58" s="126">
        <v>0</v>
      </c>
      <c r="I58" s="126">
        <v>0</v>
      </c>
      <c r="J58" s="126">
        <v>0</v>
      </c>
      <c r="K58" s="126">
        <v>0</v>
      </c>
      <c r="L58" s="165"/>
      <c r="M58" s="43" t="s">
        <v>133</v>
      </c>
      <c r="N58" s="39"/>
      <c r="O58" s="39"/>
      <c r="P58" s="39"/>
      <c r="Q58" s="39" t="s">
        <v>30</v>
      </c>
      <c r="R58" s="39"/>
    </row>
    <row r="59" spans="1:18" ht="12.75" customHeight="1" x14ac:dyDescent="0.25">
      <c r="A59" s="41" t="s">
        <v>134</v>
      </c>
      <c r="B59" s="126">
        <v>0</v>
      </c>
      <c r="C59" s="126">
        <v>0</v>
      </c>
      <c r="D59" s="126">
        <v>0</v>
      </c>
      <c r="E59" s="126">
        <v>0</v>
      </c>
      <c r="F59" s="126">
        <v>0</v>
      </c>
      <c r="G59" s="126">
        <v>0</v>
      </c>
      <c r="H59" s="126">
        <v>0</v>
      </c>
      <c r="I59" s="126">
        <v>0</v>
      </c>
      <c r="J59" s="126">
        <v>0</v>
      </c>
      <c r="K59" s="126">
        <v>0</v>
      </c>
      <c r="L59" s="165"/>
      <c r="M59" s="43" t="s">
        <v>135</v>
      </c>
      <c r="N59" s="39"/>
      <c r="O59" s="39"/>
      <c r="P59" s="39"/>
      <c r="Q59" s="39" t="s">
        <v>30</v>
      </c>
      <c r="R59" s="39"/>
    </row>
    <row r="60" spans="1:18" ht="12.75" customHeight="1" x14ac:dyDescent="0.25">
      <c r="A60" s="41" t="s">
        <v>136</v>
      </c>
      <c r="B60" s="126" t="s">
        <v>34</v>
      </c>
      <c r="C60" s="126" t="s">
        <v>34</v>
      </c>
      <c r="D60" s="126" t="s">
        <v>34</v>
      </c>
      <c r="E60" s="126" t="s">
        <v>34</v>
      </c>
      <c r="F60" s="126" t="s">
        <v>34</v>
      </c>
      <c r="G60" s="126" t="s">
        <v>34</v>
      </c>
      <c r="H60" s="126" t="s">
        <v>34</v>
      </c>
      <c r="I60" s="126" t="s">
        <v>34</v>
      </c>
      <c r="J60" s="126" t="s">
        <v>34</v>
      </c>
      <c r="K60" s="126" t="s">
        <v>34</v>
      </c>
      <c r="L60" s="165"/>
      <c r="M60" s="43" t="s">
        <v>137</v>
      </c>
      <c r="N60" s="39"/>
      <c r="O60" s="39"/>
      <c r="P60" s="39"/>
      <c r="Q60" s="39" t="s">
        <v>30</v>
      </c>
      <c r="R60" s="39"/>
    </row>
    <row r="61" spans="1:18" ht="12.75" customHeight="1" x14ac:dyDescent="0.25">
      <c r="A61" s="41" t="s">
        <v>138</v>
      </c>
      <c r="B61" s="126">
        <v>0</v>
      </c>
      <c r="C61" s="126">
        <v>0</v>
      </c>
      <c r="D61" s="126">
        <v>0</v>
      </c>
      <c r="E61" s="126">
        <v>0</v>
      </c>
      <c r="F61" s="126">
        <v>0</v>
      </c>
      <c r="G61" s="126">
        <v>0</v>
      </c>
      <c r="H61" s="126">
        <v>0</v>
      </c>
      <c r="I61" s="126">
        <v>0</v>
      </c>
      <c r="J61" s="126">
        <v>0</v>
      </c>
      <c r="K61" s="126">
        <v>0</v>
      </c>
      <c r="L61" s="165"/>
      <c r="M61" s="43" t="s">
        <v>139</v>
      </c>
      <c r="N61" s="39"/>
      <c r="O61" s="39"/>
      <c r="P61" s="39"/>
      <c r="Q61" s="39" t="s">
        <v>30</v>
      </c>
      <c r="R61" s="39"/>
    </row>
    <row r="62" spans="1:18" ht="12.75" customHeight="1" x14ac:dyDescent="0.25">
      <c r="A62" s="35" t="s">
        <v>140</v>
      </c>
      <c r="B62" s="123">
        <v>501922</v>
      </c>
      <c r="C62" s="123">
        <v>35966</v>
      </c>
      <c r="D62" s="123">
        <v>34313</v>
      </c>
      <c r="E62" s="123">
        <v>16023</v>
      </c>
      <c r="F62" s="123">
        <v>43821</v>
      </c>
      <c r="G62" s="123">
        <v>54015</v>
      </c>
      <c r="H62" s="123">
        <v>25430</v>
      </c>
      <c r="I62" s="123">
        <v>18276</v>
      </c>
      <c r="J62" s="123">
        <v>36644</v>
      </c>
      <c r="K62" s="123">
        <v>237434</v>
      </c>
      <c r="L62" s="165"/>
      <c r="M62" s="38" t="s">
        <v>141</v>
      </c>
      <c r="N62" s="39"/>
      <c r="O62" s="39"/>
      <c r="P62" s="39" t="s">
        <v>30</v>
      </c>
      <c r="Q62" s="39"/>
      <c r="R62" s="39"/>
    </row>
    <row r="63" spans="1:18" ht="12.75" customHeight="1" x14ac:dyDescent="0.25">
      <c r="A63" s="41" t="s">
        <v>142</v>
      </c>
      <c r="B63" s="126">
        <v>0</v>
      </c>
      <c r="C63" s="126">
        <v>0</v>
      </c>
      <c r="D63" s="126">
        <v>0</v>
      </c>
      <c r="E63" s="126">
        <v>0</v>
      </c>
      <c r="F63" s="126">
        <v>0</v>
      </c>
      <c r="G63" s="126">
        <v>0</v>
      </c>
      <c r="H63" s="126">
        <v>0</v>
      </c>
      <c r="I63" s="126">
        <v>0</v>
      </c>
      <c r="J63" s="126">
        <v>0</v>
      </c>
      <c r="K63" s="126">
        <v>0</v>
      </c>
      <c r="L63" s="165"/>
      <c r="M63" s="43" t="s">
        <v>143</v>
      </c>
      <c r="N63" s="39"/>
      <c r="O63" s="39"/>
      <c r="P63" s="39"/>
      <c r="Q63" s="39" t="s">
        <v>30</v>
      </c>
      <c r="R63" s="39"/>
    </row>
    <row r="64" spans="1:18" s="163" customFormat="1" ht="12.75" customHeight="1" x14ac:dyDescent="0.25">
      <c r="A64" s="41" t="s">
        <v>144</v>
      </c>
      <c r="B64" s="126">
        <v>0</v>
      </c>
      <c r="C64" s="126">
        <v>0</v>
      </c>
      <c r="D64" s="126">
        <v>0</v>
      </c>
      <c r="E64" s="126">
        <v>0</v>
      </c>
      <c r="F64" s="126">
        <v>0</v>
      </c>
      <c r="G64" s="126">
        <v>0</v>
      </c>
      <c r="H64" s="126">
        <v>0</v>
      </c>
      <c r="I64" s="126">
        <v>0</v>
      </c>
      <c r="J64" s="126">
        <v>0</v>
      </c>
      <c r="K64" s="126">
        <v>0</v>
      </c>
      <c r="L64" s="166"/>
      <c r="M64" s="43" t="s">
        <v>145</v>
      </c>
      <c r="N64" s="39"/>
      <c r="O64" s="39"/>
      <c r="P64" s="39"/>
      <c r="Q64" s="39" t="s">
        <v>30</v>
      </c>
      <c r="R64" s="39"/>
    </row>
    <row r="65" spans="1:18" ht="12.75" customHeight="1" x14ac:dyDescent="0.25">
      <c r="A65" s="41" t="s">
        <v>146</v>
      </c>
      <c r="B65" s="126">
        <v>0</v>
      </c>
      <c r="C65" s="126">
        <v>0</v>
      </c>
      <c r="D65" s="126">
        <v>0</v>
      </c>
      <c r="E65" s="126">
        <v>0</v>
      </c>
      <c r="F65" s="126">
        <v>0</v>
      </c>
      <c r="G65" s="126">
        <v>0</v>
      </c>
      <c r="H65" s="126">
        <v>0</v>
      </c>
      <c r="I65" s="126">
        <v>0</v>
      </c>
      <c r="J65" s="126">
        <v>0</v>
      </c>
      <c r="K65" s="126">
        <v>0</v>
      </c>
      <c r="L65" s="165"/>
      <c r="M65" s="43" t="s">
        <v>147</v>
      </c>
      <c r="N65" s="39"/>
      <c r="O65" s="39"/>
      <c r="P65" s="39"/>
      <c r="Q65" s="39" t="s">
        <v>30</v>
      </c>
      <c r="R65" s="39"/>
    </row>
    <row r="66" spans="1:18" ht="12.75" customHeight="1" x14ac:dyDescent="0.25">
      <c r="A66" s="41" t="s">
        <v>148</v>
      </c>
      <c r="B66" s="126">
        <v>0</v>
      </c>
      <c r="C66" s="126">
        <v>0</v>
      </c>
      <c r="D66" s="126">
        <v>0</v>
      </c>
      <c r="E66" s="126">
        <v>0</v>
      </c>
      <c r="F66" s="126">
        <v>0</v>
      </c>
      <c r="G66" s="126">
        <v>0</v>
      </c>
      <c r="H66" s="126">
        <v>0</v>
      </c>
      <c r="I66" s="126">
        <v>0</v>
      </c>
      <c r="J66" s="126">
        <v>0</v>
      </c>
      <c r="K66" s="126">
        <v>0</v>
      </c>
      <c r="L66" s="165"/>
      <c r="M66" s="43" t="s">
        <v>149</v>
      </c>
      <c r="N66" s="39"/>
      <c r="O66" s="39"/>
      <c r="P66" s="39"/>
      <c r="Q66" s="39" t="s">
        <v>30</v>
      </c>
      <c r="R66" s="39"/>
    </row>
    <row r="67" spans="1:18" ht="12.75" customHeight="1" x14ac:dyDescent="0.25">
      <c r="A67" s="41" t="s">
        <v>150</v>
      </c>
      <c r="B67" s="126">
        <v>0</v>
      </c>
      <c r="C67" s="126">
        <v>0</v>
      </c>
      <c r="D67" s="126">
        <v>0</v>
      </c>
      <c r="E67" s="126">
        <v>0</v>
      </c>
      <c r="F67" s="126">
        <v>0</v>
      </c>
      <c r="G67" s="126">
        <v>0</v>
      </c>
      <c r="H67" s="126">
        <v>0</v>
      </c>
      <c r="I67" s="126">
        <v>0</v>
      </c>
      <c r="J67" s="126">
        <v>0</v>
      </c>
      <c r="K67" s="126">
        <v>0</v>
      </c>
      <c r="L67" s="165"/>
      <c r="M67" s="43" t="s">
        <v>151</v>
      </c>
      <c r="N67" s="39"/>
      <c r="O67" s="39"/>
      <c r="P67" s="39"/>
      <c r="Q67" s="39" t="s">
        <v>30</v>
      </c>
      <c r="R67" s="39"/>
    </row>
    <row r="68" spans="1:18" ht="12.75" customHeight="1" x14ac:dyDescent="0.25">
      <c r="A68" s="41" t="s">
        <v>152</v>
      </c>
      <c r="B68" s="126" t="s">
        <v>34</v>
      </c>
      <c r="C68" s="126" t="s">
        <v>34</v>
      </c>
      <c r="D68" s="126" t="s">
        <v>34</v>
      </c>
      <c r="E68" s="126" t="s">
        <v>34</v>
      </c>
      <c r="F68" s="126" t="s">
        <v>34</v>
      </c>
      <c r="G68" s="126" t="s">
        <v>34</v>
      </c>
      <c r="H68" s="126" t="s">
        <v>34</v>
      </c>
      <c r="I68" s="126" t="s">
        <v>34</v>
      </c>
      <c r="J68" s="126" t="s">
        <v>34</v>
      </c>
      <c r="K68" s="126" t="s">
        <v>34</v>
      </c>
      <c r="L68" s="165"/>
      <c r="M68" s="43" t="s">
        <v>153</v>
      </c>
      <c r="N68" s="39"/>
      <c r="O68" s="39"/>
      <c r="P68" s="39"/>
      <c r="Q68" s="39" t="s">
        <v>30</v>
      </c>
      <c r="R68" s="39"/>
    </row>
    <row r="69" spans="1:18" ht="12.75" customHeight="1" x14ac:dyDescent="0.25">
      <c r="A69" s="41" t="s">
        <v>154</v>
      </c>
      <c r="B69" s="126" t="s">
        <v>34</v>
      </c>
      <c r="C69" s="126" t="s">
        <v>34</v>
      </c>
      <c r="D69" s="126" t="s">
        <v>34</v>
      </c>
      <c r="E69" s="126" t="s">
        <v>34</v>
      </c>
      <c r="F69" s="126" t="s">
        <v>34</v>
      </c>
      <c r="G69" s="126" t="s">
        <v>34</v>
      </c>
      <c r="H69" s="126" t="s">
        <v>34</v>
      </c>
      <c r="I69" s="126" t="s">
        <v>34</v>
      </c>
      <c r="J69" s="126" t="s">
        <v>34</v>
      </c>
      <c r="K69" s="126" t="s">
        <v>34</v>
      </c>
      <c r="L69" s="165"/>
      <c r="M69" s="43" t="s">
        <v>155</v>
      </c>
      <c r="N69" s="39"/>
      <c r="O69" s="39"/>
      <c r="P69" s="39"/>
      <c r="Q69" s="39" t="s">
        <v>30</v>
      </c>
      <c r="R69" s="39"/>
    </row>
    <row r="70" spans="1:18" ht="12.75" customHeight="1" x14ac:dyDescent="0.25">
      <c r="A70" s="41" t="s">
        <v>156</v>
      </c>
      <c r="B70" s="126" t="s">
        <v>34</v>
      </c>
      <c r="C70" s="126" t="s">
        <v>34</v>
      </c>
      <c r="D70" s="126" t="s">
        <v>34</v>
      </c>
      <c r="E70" s="126" t="s">
        <v>34</v>
      </c>
      <c r="F70" s="126" t="s">
        <v>34</v>
      </c>
      <c r="G70" s="126" t="s">
        <v>34</v>
      </c>
      <c r="H70" s="126" t="s">
        <v>34</v>
      </c>
      <c r="I70" s="126" t="s">
        <v>34</v>
      </c>
      <c r="J70" s="126" t="s">
        <v>34</v>
      </c>
      <c r="K70" s="126" t="s">
        <v>34</v>
      </c>
      <c r="L70" s="165"/>
      <c r="M70" s="43" t="s">
        <v>157</v>
      </c>
      <c r="N70" s="39"/>
      <c r="O70" s="39"/>
      <c r="P70" s="39"/>
      <c r="Q70" s="39" t="s">
        <v>30</v>
      </c>
      <c r="R70" s="39"/>
    </row>
    <row r="71" spans="1:18" ht="12.75" customHeight="1" x14ac:dyDescent="0.25">
      <c r="A71" s="41" t="s">
        <v>158</v>
      </c>
      <c r="B71" s="126">
        <v>0</v>
      </c>
      <c r="C71" s="126">
        <v>0</v>
      </c>
      <c r="D71" s="126">
        <v>0</v>
      </c>
      <c r="E71" s="126">
        <v>0</v>
      </c>
      <c r="F71" s="126">
        <v>0</v>
      </c>
      <c r="G71" s="126">
        <v>0</v>
      </c>
      <c r="H71" s="126">
        <v>0</v>
      </c>
      <c r="I71" s="126">
        <v>0</v>
      </c>
      <c r="J71" s="126">
        <v>0</v>
      </c>
      <c r="K71" s="126">
        <v>0</v>
      </c>
      <c r="L71" s="165"/>
      <c r="M71" s="43" t="s">
        <v>159</v>
      </c>
      <c r="N71" s="39"/>
      <c r="O71" s="39"/>
      <c r="P71" s="39"/>
      <c r="Q71" s="39" t="s">
        <v>30</v>
      </c>
      <c r="R71" s="39"/>
    </row>
    <row r="72" spans="1:18" ht="12.75" customHeight="1" x14ac:dyDescent="0.25">
      <c r="A72" s="41" t="s">
        <v>160</v>
      </c>
      <c r="B72" s="126">
        <v>365464</v>
      </c>
      <c r="C72" s="126">
        <v>26474</v>
      </c>
      <c r="D72" s="126">
        <v>30228</v>
      </c>
      <c r="E72" s="126">
        <v>15861</v>
      </c>
      <c r="F72" s="126">
        <v>28219</v>
      </c>
      <c r="G72" s="126">
        <v>36518</v>
      </c>
      <c r="H72" s="126">
        <v>11186</v>
      </c>
      <c r="I72" s="126">
        <v>16970</v>
      </c>
      <c r="J72" s="126">
        <v>35418</v>
      </c>
      <c r="K72" s="126">
        <v>164590</v>
      </c>
      <c r="L72" s="165"/>
      <c r="M72" s="43" t="s">
        <v>161</v>
      </c>
      <c r="N72" s="39"/>
      <c r="O72" s="39"/>
      <c r="P72" s="39"/>
      <c r="Q72" s="39" t="s">
        <v>30</v>
      </c>
      <c r="R72" s="39"/>
    </row>
    <row r="73" spans="1:18" ht="12.75" customHeight="1" x14ac:dyDescent="0.25">
      <c r="A73" s="41" t="s">
        <v>162</v>
      </c>
      <c r="B73" s="126">
        <v>0</v>
      </c>
      <c r="C73" s="126">
        <v>0</v>
      </c>
      <c r="D73" s="126">
        <v>0</v>
      </c>
      <c r="E73" s="126">
        <v>0</v>
      </c>
      <c r="F73" s="126">
        <v>0</v>
      </c>
      <c r="G73" s="126">
        <v>0</v>
      </c>
      <c r="H73" s="126">
        <v>0</v>
      </c>
      <c r="I73" s="126">
        <v>0</v>
      </c>
      <c r="J73" s="126">
        <v>0</v>
      </c>
      <c r="K73" s="126">
        <v>0</v>
      </c>
      <c r="L73" s="165"/>
      <c r="M73" s="43" t="s">
        <v>163</v>
      </c>
      <c r="N73" s="39"/>
      <c r="O73" s="39"/>
      <c r="P73" s="39"/>
      <c r="Q73" s="39" t="s">
        <v>30</v>
      </c>
      <c r="R73" s="39"/>
    </row>
    <row r="74" spans="1:18" ht="12.75" customHeight="1" x14ac:dyDescent="0.25">
      <c r="A74" s="35" t="s">
        <v>164</v>
      </c>
      <c r="B74" s="123" t="s">
        <v>34</v>
      </c>
      <c r="C74" s="123" t="s">
        <v>34</v>
      </c>
      <c r="D74" s="123" t="s">
        <v>34</v>
      </c>
      <c r="E74" s="123" t="s">
        <v>34</v>
      </c>
      <c r="F74" s="123" t="s">
        <v>34</v>
      </c>
      <c r="G74" s="123" t="s">
        <v>34</v>
      </c>
      <c r="H74" s="123" t="s">
        <v>34</v>
      </c>
      <c r="I74" s="123" t="s">
        <v>34</v>
      </c>
      <c r="J74" s="123" t="s">
        <v>34</v>
      </c>
      <c r="K74" s="123" t="s">
        <v>34</v>
      </c>
      <c r="L74" s="165"/>
      <c r="M74" s="38" t="s">
        <v>165</v>
      </c>
      <c r="N74" s="39"/>
      <c r="O74" s="39"/>
      <c r="P74" s="39" t="s">
        <v>30</v>
      </c>
      <c r="Q74" s="39"/>
      <c r="R74" s="39"/>
    </row>
    <row r="75" spans="1:18" ht="12.75" customHeight="1" x14ac:dyDescent="0.25">
      <c r="A75" s="41" t="s">
        <v>166</v>
      </c>
      <c r="B75" s="126">
        <v>0</v>
      </c>
      <c r="C75" s="126">
        <v>0</v>
      </c>
      <c r="D75" s="126">
        <v>0</v>
      </c>
      <c r="E75" s="126">
        <v>0</v>
      </c>
      <c r="F75" s="126">
        <v>0</v>
      </c>
      <c r="G75" s="126">
        <v>0</v>
      </c>
      <c r="H75" s="126">
        <v>0</v>
      </c>
      <c r="I75" s="126">
        <v>0</v>
      </c>
      <c r="J75" s="126">
        <v>0</v>
      </c>
      <c r="K75" s="126">
        <v>0</v>
      </c>
      <c r="L75" s="165"/>
      <c r="M75" s="43" t="s">
        <v>167</v>
      </c>
      <c r="N75" s="39"/>
      <c r="O75" s="39"/>
      <c r="P75" s="39"/>
      <c r="Q75" s="39" t="s">
        <v>30</v>
      </c>
      <c r="R75" s="39"/>
    </row>
    <row r="76" spans="1:18" s="163" customFormat="1" ht="12.75" customHeight="1" x14ac:dyDescent="0.25">
      <c r="A76" s="41" t="s">
        <v>168</v>
      </c>
      <c r="B76" s="126">
        <v>0</v>
      </c>
      <c r="C76" s="126">
        <v>0</v>
      </c>
      <c r="D76" s="126">
        <v>0</v>
      </c>
      <c r="E76" s="126">
        <v>0</v>
      </c>
      <c r="F76" s="126">
        <v>0</v>
      </c>
      <c r="G76" s="126">
        <v>0</v>
      </c>
      <c r="H76" s="126">
        <v>0</v>
      </c>
      <c r="I76" s="126">
        <v>0</v>
      </c>
      <c r="J76" s="126">
        <v>0</v>
      </c>
      <c r="K76" s="126">
        <v>0</v>
      </c>
      <c r="L76" s="166"/>
      <c r="M76" s="43" t="s">
        <v>169</v>
      </c>
      <c r="N76" s="39"/>
      <c r="O76" s="39"/>
      <c r="P76" s="39"/>
      <c r="Q76" s="39" t="s">
        <v>30</v>
      </c>
      <c r="R76" s="39"/>
    </row>
    <row r="77" spans="1:18" ht="12.75" customHeight="1" x14ac:dyDescent="0.25">
      <c r="A77" s="41" t="s">
        <v>170</v>
      </c>
      <c r="B77" s="126">
        <v>0</v>
      </c>
      <c r="C77" s="126">
        <v>0</v>
      </c>
      <c r="D77" s="126">
        <v>0</v>
      </c>
      <c r="E77" s="126">
        <v>0</v>
      </c>
      <c r="F77" s="126">
        <v>0</v>
      </c>
      <c r="G77" s="126">
        <v>0</v>
      </c>
      <c r="H77" s="126">
        <v>0</v>
      </c>
      <c r="I77" s="126">
        <v>0</v>
      </c>
      <c r="J77" s="126">
        <v>0</v>
      </c>
      <c r="K77" s="126">
        <v>0</v>
      </c>
      <c r="L77" s="165"/>
      <c r="M77" s="43" t="s">
        <v>171</v>
      </c>
      <c r="N77" s="39"/>
      <c r="O77" s="39"/>
      <c r="P77" s="39"/>
      <c r="Q77" s="39" t="s">
        <v>30</v>
      </c>
      <c r="R77" s="39"/>
    </row>
    <row r="78" spans="1:18" ht="12.75" customHeight="1" x14ac:dyDescent="0.25">
      <c r="A78" s="41" t="s">
        <v>172</v>
      </c>
      <c r="B78" s="126">
        <v>0</v>
      </c>
      <c r="C78" s="126">
        <v>0</v>
      </c>
      <c r="D78" s="126">
        <v>0</v>
      </c>
      <c r="E78" s="126">
        <v>0</v>
      </c>
      <c r="F78" s="126">
        <v>0</v>
      </c>
      <c r="G78" s="126">
        <v>0</v>
      </c>
      <c r="H78" s="126">
        <v>0</v>
      </c>
      <c r="I78" s="126">
        <v>0</v>
      </c>
      <c r="J78" s="126">
        <v>0</v>
      </c>
      <c r="K78" s="126">
        <v>0</v>
      </c>
      <c r="L78" s="165"/>
      <c r="M78" s="43" t="s">
        <v>173</v>
      </c>
      <c r="N78" s="39"/>
      <c r="O78" s="39"/>
      <c r="P78" s="39"/>
      <c r="Q78" s="39" t="s">
        <v>30</v>
      </c>
      <c r="R78" s="39"/>
    </row>
    <row r="79" spans="1:18" ht="12.75" customHeight="1" x14ac:dyDescent="0.25">
      <c r="A79" s="41" t="s">
        <v>174</v>
      </c>
      <c r="B79" s="126">
        <v>0</v>
      </c>
      <c r="C79" s="126">
        <v>0</v>
      </c>
      <c r="D79" s="126">
        <v>0</v>
      </c>
      <c r="E79" s="126">
        <v>0</v>
      </c>
      <c r="F79" s="126">
        <v>0</v>
      </c>
      <c r="G79" s="126">
        <v>0</v>
      </c>
      <c r="H79" s="126">
        <v>0</v>
      </c>
      <c r="I79" s="126">
        <v>0</v>
      </c>
      <c r="J79" s="126">
        <v>0</v>
      </c>
      <c r="K79" s="126">
        <v>0</v>
      </c>
      <c r="L79" s="165"/>
      <c r="M79" s="43" t="s">
        <v>175</v>
      </c>
      <c r="N79" s="39"/>
      <c r="O79" s="39"/>
      <c r="P79" s="39"/>
      <c r="Q79" s="39" t="s">
        <v>30</v>
      </c>
      <c r="R79" s="39"/>
    </row>
    <row r="80" spans="1:18" ht="12.75" customHeight="1" x14ac:dyDescent="0.25">
      <c r="A80" s="41" t="s">
        <v>176</v>
      </c>
      <c r="B80" s="126">
        <v>0</v>
      </c>
      <c r="C80" s="126">
        <v>0</v>
      </c>
      <c r="D80" s="126">
        <v>0</v>
      </c>
      <c r="E80" s="126">
        <v>0</v>
      </c>
      <c r="F80" s="126">
        <v>0</v>
      </c>
      <c r="G80" s="126">
        <v>0</v>
      </c>
      <c r="H80" s="126">
        <v>0</v>
      </c>
      <c r="I80" s="126">
        <v>0</v>
      </c>
      <c r="J80" s="126">
        <v>0</v>
      </c>
      <c r="K80" s="126">
        <v>0</v>
      </c>
      <c r="L80" s="165"/>
      <c r="M80" s="43" t="s">
        <v>177</v>
      </c>
      <c r="N80" s="39"/>
      <c r="O80" s="39"/>
      <c r="P80" s="39"/>
      <c r="Q80" s="39" t="s">
        <v>30</v>
      </c>
      <c r="R80" s="39"/>
    </row>
    <row r="81" spans="1:18" ht="12.75" customHeight="1" x14ac:dyDescent="0.25">
      <c r="A81" s="41" t="s">
        <v>178</v>
      </c>
      <c r="B81" s="126">
        <v>0</v>
      </c>
      <c r="C81" s="126">
        <v>0</v>
      </c>
      <c r="D81" s="126">
        <v>0</v>
      </c>
      <c r="E81" s="126">
        <v>0</v>
      </c>
      <c r="F81" s="126">
        <v>0</v>
      </c>
      <c r="G81" s="126">
        <v>0</v>
      </c>
      <c r="H81" s="126">
        <v>0</v>
      </c>
      <c r="I81" s="126">
        <v>0</v>
      </c>
      <c r="J81" s="126">
        <v>0</v>
      </c>
      <c r="K81" s="126">
        <v>0</v>
      </c>
      <c r="L81" s="165"/>
      <c r="M81" s="43" t="s">
        <v>179</v>
      </c>
      <c r="N81" s="39"/>
      <c r="O81" s="39"/>
      <c r="P81" s="39"/>
      <c r="Q81" s="39" t="s">
        <v>30</v>
      </c>
      <c r="R81" s="39"/>
    </row>
    <row r="82" spans="1:18" ht="12.75" customHeight="1" x14ac:dyDescent="0.25">
      <c r="A82" s="41" t="s">
        <v>180</v>
      </c>
      <c r="B82" s="126">
        <v>0</v>
      </c>
      <c r="C82" s="126">
        <v>0</v>
      </c>
      <c r="D82" s="126">
        <v>0</v>
      </c>
      <c r="E82" s="126">
        <v>0</v>
      </c>
      <c r="F82" s="126">
        <v>0</v>
      </c>
      <c r="G82" s="126">
        <v>0</v>
      </c>
      <c r="H82" s="126">
        <v>0</v>
      </c>
      <c r="I82" s="126">
        <v>0</v>
      </c>
      <c r="J82" s="126">
        <v>0</v>
      </c>
      <c r="K82" s="126">
        <v>0</v>
      </c>
      <c r="L82" s="165"/>
      <c r="M82" s="43" t="s">
        <v>181</v>
      </c>
      <c r="N82" s="39"/>
      <c r="O82" s="39"/>
      <c r="P82" s="39"/>
      <c r="Q82" s="39" t="s">
        <v>30</v>
      </c>
      <c r="R82" s="39"/>
    </row>
    <row r="83" spans="1:18" ht="12.75" customHeight="1" x14ac:dyDescent="0.25">
      <c r="A83" s="41" t="s">
        <v>182</v>
      </c>
      <c r="B83" s="126">
        <v>0</v>
      </c>
      <c r="C83" s="126">
        <v>0</v>
      </c>
      <c r="D83" s="126">
        <v>0</v>
      </c>
      <c r="E83" s="126">
        <v>0</v>
      </c>
      <c r="F83" s="126">
        <v>0</v>
      </c>
      <c r="G83" s="126">
        <v>0</v>
      </c>
      <c r="H83" s="126">
        <v>0</v>
      </c>
      <c r="I83" s="126">
        <v>0</v>
      </c>
      <c r="J83" s="126">
        <v>0</v>
      </c>
      <c r="K83" s="126">
        <v>0</v>
      </c>
      <c r="L83" s="165"/>
      <c r="M83" s="43" t="s">
        <v>183</v>
      </c>
      <c r="N83" s="39"/>
      <c r="O83" s="39"/>
      <c r="P83" s="39"/>
      <c r="Q83" s="39" t="s">
        <v>30</v>
      </c>
      <c r="R83" s="39"/>
    </row>
    <row r="84" spans="1:18" ht="12.75" customHeight="1" x14ac:dyDescent="0.25">
      <c r="A84" s="41" t="s">
        <v>184</v>
      </c>
      <c r="B84" s="126">
        <v>0</v>
      </c>
      <c r="C84" s="126">
        <v>0</v>
      </c>
      <c r="D84" s="126">
        <v>0</v>
      </c>
      <c r="E84" s="126">
        <v>0</v>
      </c>
      <c r="F84" s="126">
        <v>0</v>
      </c>
      <c r="G84" s="126">
        <v>0</v>
      </c>
      <c r="H84" s="126">
        <v>0</v>
      </c>
      <c r="I84" s="126">
        <v>0</v>
      </c>
      <c r="J84" s="126">
        <v>0</v>
      </c>
      <c r="K84" s="126">
        <v>0</v>
      </c>
      <c r="L84" s="165"/>
      <c r="M84" s="43" t="s">
        <v>185</v>
      </c>
      <c r="N84" s="39"/>
      <c r="O84" s="39"/>
      <c r="P84" s="39"/>
      <c r="Q84" s="39" t="s">
        <v>30</v>
      </c>
      <c r="R84" s="39"/>
    </row>
    <row r="85" spans="1:18" ht="12.75" customHeight="1" x14ac:dyDescent="0.25">
      <c r="A85" s="41" t="s">
        <v>186</v>
      </c>
      <c r="B85" s="126">
        <v>0</v>
      </c>
      <c r="C85" s="126">
        <v>0</v>
      </c>
      <c r="D85" s="126">
        <v>0</v>
      </c>
      <c r="E85" s="126">
        <v>0</v>
      </c>
      <c r="F85" s="126">
        <v>0</v>
      </c>
      <c r="G85" s="126">
        <v>0</v>
      </c>
      <c r="H85" s="126">
        <v>0</v>
      </c>
      <c r="I85" s="126">
        <v>0</v>
      </c>
      <c r="J85" s="126">
        <v>0</v>
      </c>
      <c r="K85" s="126">
        <v>0</v>
      </c>
      <c r="L85" s="165"/>
      <c r="M85" s="43" t="s">
        <v>187</v>
      </c>
      <c r="N85" s="39"/>
      <c r="O85" s="39"/>
      <c r="P85" s="39"/>
      <c r="Q85" s="39" t="s">
        <v>30</v>
      </c>
      <c r="R85" s="39"/>
    </row>
    <row r="86" spans="1:18" ht="12.75" customHeight="1" x14ac:dyDescent="0.25">
      <c r="A86" s="41" t="s">
        <v>188</v>
      </c>
      <c r="B86" s="126">
        <v>0</v>
      </c>
      <c r="C86" s="126">
        <v>0</v>
      </c>
      <c r="D86" s="126">
        <v>0</v>
      </c>
      <c r="E86" s="126">
        <v>0</v>
      </c>
      <c r="F86" s="126">
        <v>0</v>
      </c>
      <c r="G86" s="126">
        <v>0</v>
      </c>
      <c r="H86" s="126">
        <v>0</v>
      </c>
      <c r="I86" s="126">
        <v>0</v>
      </c>
      <c r="J86" s="126">
        <v>0</v>
      </c>
      <c r="K86" s="126">
        <v>0</v>
      </c>
      <c r="L86" s="165"/>
      <c r="M86" s="43" t="s">
        <v>189</v>
      </c>
      <c r="N86" s="39"/>
      <c r="O86" s="39"/>
      <c r="P86" s="39"/>
      <c r="Q86" s="39" t="s">
        <v>30</v>
      </c>
      <c r="R86" s="39"/>
    </row>
    <row r="87" spans="1:18" ht="12.75" customHeight="1" x14ac:dyDescent="0.25">
      <c r="A87" s="41" t="s">
        <v>190</v>
      </c>
      <c r="B87" s="126">
        <v>0</v>
      </c>
      <c r="C87" s="126">
        <v>0</v>
      </c>
      <c r="D87" s="126">
        <v>0</v>
      </c>
      <c r="E87" s="126">
        <v>0</v>
      </c>
      <c r="F87" s="126">
        <v>0</v>
      </c>
      <c r="G87" s="126">
        <v>0</v>
      </c>
      <c r="H87" s="126">
        <v>0</v>
      </c>
      <c r="I87" s="126">
        <v>0</v>
      </c>
      <c r="J87" s="126">
        <v>0</v>
      </c>
      <c r="K87" s="126">
        <v>0</v>
      </c>
      <c r="L87" s="165"/>
      <c r="M87" s="43" t="s">
        <v>191</v>
      </c>
      <c r="N87" s="39"/>
      <c r="O87" s="39"/>
      <c r="P87" s="39"/>
      <c r="Q87" s="39" t="s">
        <v>30</v>
      </c>
      <c r="R87" s="39"/>
    </row>
    <row r="88" spans="1:18" ht="12.75" customHeight="1" x14ac:dyDescent="0.25">
      <c r="A88" s="41" t="s">
        <v>192</v>
      </c>
      <c r="B88" s="126">
        <v>0</v>
      </c>
      <c r="C88" s="126">
        <v>0</v>
      </c>
      <c r="D88" s="126">
        <v>0</v>
      </c>
      <c r="E88" s="126">
        <v>0</v>
      </c>
      <c r="F88" s="126">
        <v>0</v>
      </c>
      <c r="G88" s="126">
        <v>0</v>
      </c>
      <c r="H88" s="126">
        <v>0</v>
      </c>
      <c r="I88" s="126">
        <v>0</v>
      </c>
      <c r="J88" s="126">
        <v>0</v>
      </c>
      <c r="K88" s="126">
        <v>0</v>
      </c>
      <c r="L88" s="165"/>
      <c r="M88" s="43" t="s">
        <v>193</v>
      </c>
      <c r="N88" s="39"/>
      <c r="O88" s="39"/>
      <c r="P88" s="39"/>
      <c r="Q88" s="39" t="s">
        <v>30</v>
      </c>
      <c r="R88" s="39"/>
    </row>
    <row r="89" spans="1:18" ht="12.75" customHeight="1" x14ac:dyDescent="0.25">
      <c r="A89" s="41" t="s">
        <v>194</v>
      </c>
      <c r="B89" s="126">
        <v>0</v>
      </c>
      <c r="C89" s="126">
        <v>0</v>
      </c>
      <c r="D89" s="126">
        <v>0</v>
      </c>
      <c r="E89" s="126">
        <v>0</v>
      </c>
      <c r="F89" s="126">
        <v>0</v>
      </c>
      <c r="G89" s="126">
        <v>0</v>
      </c>
      <c r="H89" s="126">
        <v>0</v>
      </c>
      <c r="I89" s="126">
        <v>0</v>
      </c>
      <c r="J89" s="126">
        <v>0</v>
      </c>
      <c r="K89" s="126">
        <v>0</v>
      </c>
      <c r="L89" s="165"/>
      <c r="M89" s="43" t="s">
        <v>195</v>
      </c>
      <c r="N89" s="39"/>
      <c r="O89" s="39"/>
      <c r="P89" s="39"/>
      <c r="Q89" s="39" t="s">
        <v>30</v>
      </c>
      <c r="R89" s="39"/>
    </row>
    <row r="90" spans="1:18" ht="12.75" customHeight="1" x14ac:dyDescent="0.25">
      <c r="A90" s="41" t="s">
        <v>196</v>
      </c>
      <c r="B90" s="126">
        <v>0</v>
      </c>
      <c r="C90" s="126">
        <v>0</v>
      </c>
      <c r="D90" s="126">
        <v>0</v>
      </c>
      <c r="E90" s="126">
        <v>0</v>
      </c>
      <c r="F90" s="126">
        <v>0</v>
      </c>
      <c r="G90" s="126">
        <v>0</v>
      </c>
      <c r="H90" s="126">
        <v>0</v>
      </c>
      <c r="I90" s="126">
        <v>0</v>
      </c>
      <c r="J90" s="126">
        <v>0</v>
      </c>
      <c r="K90" s="126">
        <v>0</v>
      </c>
      <c r="L90" s="165"/>
      <c r="M90" s="43" t="s">
        <v>197</v>
      </c>
      <c r="N90" s="39"/>
      <c r="O90" s="39"/>
      <c r="P90" s="39"/>
      <c r="Q90" s="39" t="s">
        <v>30</v>
      </c>
      <c r="R90" s="39"/>
    </row>
    <row r="91" spans="1:18" ht="12.75" customHeight="1" x14ac:dyDescent="0.25">
      <c r="A91" s="41" t="s">
        <v>198</v>
      </c>
      <c r="B91" s="126">
        <v>0</v>
      </c>
      <c r="C91" s="126">
        <v>0</v>
      </c>
      <c r="D91" s="126">
        <v>0</v>
      </c>
      <c r="E91" s="126">
        <v>0</v>
      </c>
      <c r="F91" s="126">
        <v>0</v>
      </c>
      <c r="G91" s="126">
        <v>0</v>
      </c>
      <c r="H91" s="126">
        <v>0</v>
      </c>
      <c r="I91" s="126">
        <v>0</v>
      </c>
      <c r="J91" s="126">
        <v>0</v>
      </c>
      <c r="K91" s="126">
        <v>0</v>
      </c>
      <c r="L91" s="165"/>
      <c r="M91" s="43" t="s">
        <v>199</v>
      </c>
      <c r="N91" s="39"/>
      <c r="O91" s="39"/>
      <c r="P91" s="39"/>
      <c r="Q91" s="39" t="s">
        <v>30</v>
      </c>
      <c r="R91" s="39"/>
    </row>
    <row r="92" spans="1:18" ht="12.75" customHeight="1" x14ac:dyDescent="0.25">
      <c r="A92" s="41" t="s">
        <v>200</v>
      </c>
      <c r="B92" s="126">
        <v>0</v>
      </c>
      <c r="C92" s="126">
        <v>0</v>
      </c>
      <c r="D92" s="126">
        <v>0</v>
      </c>
      <c r="E92" s="126">
        <v>0</v>
      </c>
      <c r="F92" s="126">
        <v>0</v>
      </c>
      <c r="G92" s="126">
        <v>0</v>
      </c>
      <c r="H92" s="126">
        <v>0</v>
      </c>
      <c r="I92" s="126">
        <v>0</v>
      </c>
      <c r="J92" s="126">
        <v>0</v>
      </c>
      <c r="K92" s="126">
        <v>0</v>
      </c>
      <c r="L92" s="165"/>
      <c r="M92" s="43" t="s">
        <v>201</v>
      </c>
      <c r="N92" s="39"/>
      <c r="O92" s="39"/>
      <c r="P92" s="39"/>
      <c r="Q92" s="39" t="s">
        <v>30</v>
      </c>
      <c r="R92" s="39"/>
    </row>
    <row r="93" spans="1:18" ht="12.75" customHeight="1" x14ac:dyDescent="0.25">
      <c r="A93" s="41" t="s">
        <v>202</v>
      </c>
      <c r="B93" s="126" t="s">
        <v>34</v>
      </c>
      <c r="C93" s="126" t="s">
        <v>34</v>
      </c>
      <c r="D93" s="126" t="s">
        <v>34</v>
      </c>
      <c r="E93" s="126" t="s">
        <v>34</v>
      </c>
      <c r="F93" s="126" t="s">
        <v>34</v>
      </c>
      <c r="G93" s="126" t="s">
        <v>34</v>
      </c>
      <c r="H93" s="126" t="s">
        <v>34</v>
      </c>
      <c r="I93" s="126" t="s">
        <v>34</v>
      </c>
      <c r="J93" s="126" t="s">
        <v>34</v>
      </c>
      <c r="K93" s="126" t="s">
        <v>34</v>
      </c>
      <c r="L93" s="165"/>
      <c r="M93" s="43" t="s">
        <v>203</v>
      </c>
      <c r="N93" s="39"/>
      <c r="O93" s="39"/>
      <c r="P93" s="39"/>
      <c r="Q93" s="39" t="s">
        <v>30</v>
      </c>
      <c r="R93" s="39"/>
    </row>
    <row r="94" spans="1:18" ht="12.75" customHeight="1" x14ac:dyDescent="0.25">
      <c r="A94" s="35" t="s">
        <v>204</v>
      </c>
      <c r="B94" s="123" t="s">
        <v>34</v>
      </c>
      <c r="C94" s="123" t="s">
        <v>34</v>
      </c>
      <c r="D94" s="123" t="s">
        <v>34</v>
      </c>
      <c r="E94" s="123" t="s">
        <v>34</v>
      </c>
      <c r="F94" s="123" t="s">
        <v>34</v>
      </c>
      <c r="G94" s="123" t="s">
        <v>34</v>
      </c>
      <c r="H94" s="123" t="s">
        <v>34</v>
      </c>
      <c r="I94" s="123" t="s">
        <v>34</v>
      </c>
      <c r="J94" s="123" t="s">
        <v>34</v>
      </c>
      <c r="K94" s="123" t="s">
        <v>34</v>
      </c>
      <c r="L94" s="165"/>
      <c r="M94" s="38" t="s">
        <v>205</v>
      </c>
      <c r="N94" s="39"/>
      <c r="O94" s="39"/>
      <c r="P94" s="39" t="s">
        <v>30</v>
      </c>
      <c r="Q94" s="39"/>
      <c r="R94" s="39"/>
    </row>
    <row r="95" spans="1:18" ht="12.75" customHeight="1" x14ac:dyDescent="0.25">
      <c r="A95" s="41" t="s">
        <v>206</v>
      </c>
      <c r="B95" s="126">
        <v>0</v>
      </c>
      <c r="C95" s="126">
        <v>0</v>
      </c>
      <c r="D95" s="126">
        <v>0</v>
      </c>
      <c r="E95" s="126">
        <v>0</v>
      </c>
      <c r="F95" s="126">
        <v>0</v>
      </c>
      <c r="G95" s="126">
        <v>0</v>
      </c>
      <c r="H95" s="126">
        <v>0</v>
      </c>
      <c r="I95" s="126">
        <v>0</v>
      </c>
      <c r="J95" s="126">
        <v>0</v>
      </c>
      <c r="K95" s="126">
        <v>0</v>
      </c>
      <c r="L95" s="165"/>
      <c r="M95" s="43" t="s">
        <v>207</v>
      </c>
      <c r="N95" s="39"/>
      <c r="O95" s="39"/>
      <c r="P95" s="39"/>
      <c r="Q95" s="39" t="s">
        <v>30</v>
      </c>
      <c r="R95" s="39"/>
    </row>
    <row r="96" spans="1:18" s="163" customFormat="1" ht="12.75" customHeight="1" x14ac:dyDescent="0.25">
      <c r="A96" s="41" t="s">
        <v>208</v>
      </c>
      <c r="B96" s="126">
        <v>108047</v>
      </c>
      <c r="C96" s="126">
        <v>9481</v>
      </c>
      <c r="D96" s="126">
        <v>5442</v>
      </c>
      <c r="E96" s="126">
        <v>9462</v>
      </c>
      <c r="F96" s="126">
        <v>10722</v>
      </c>
      <c r="G96" s="126">
        <v>14713</v>
      </c>
      <c r="H96" s="126">
        <v>5215</v>
      </c>
      <c r="I96" s="126">
        <v>4966</v>
      </c>
      <c r="J96" s="126">
        <v>8060</v>
      </c>
      <c r="K96" s="126">
        <v>39986</v>
      </c>
      <c r="L96" s="166"/>
      <c r="M96" s="43" t="s">
        <v>209</v>
      </c>
      <c r="N96" s="39"/>
      <c r="O96" s="39"/>
      <c r="P96" s="39"/>
      <c r="Q96" s="39" t="s">
        <v>30</v>
      </c>
      <c r="R96" s="39"/>
    </row>
    <row r="97" spans="1:18" ht="12.75" customHeight="1" x14ac:dyDescent="0.25">
      <c r="A97" s="41" t="s">
        <v>210</v>
      </c>
      <c r="B97" s="126">
        <v>0</v>
      </c>
      <c r="C97" s="126">
        <v>0</v>
      </c>
      <c r="D97" s="126">
        <v>0</v>
      </c>
      <c r="E97" s="126">
        <v>0</v>
      </c>
      <c r="F97" s="126">
        <v>0</v>
      </c>
      <c r="G97" s="126">
        <v>0</v>
      </c>
      <c r="H97" s="126">
        <v>0</v>
      </c>
      <c r="I97" s="126">
        <v>0</v>
      </c>
      <c r="J97" s="126">
        <v>0</v>
      </c>
      <c r="K97" s="126">
        <v>0</v>
      </c>
      <c r="L97" s="165"/>
      <c r="M97" s="43" t="s">
        <v>211</v>
      </c>
      <c r="N97" s="39"/>
      <c r="O97" s="39"/>
      <c r="P97" s="39"/>
      <c r="Q97" s="39" t="s">
        <v>30</v>
      </c>
      <c r="R97" s="39"/>
    </row>
    <row r="98" spans="1:18" ht="12.75" customHeight="1" x14ac:dyDescent="0.25">
      <c r="A98" s="41" t="s">
        <v>212</v>
      </c>
      <c r="B98" s="126">
        <v>0</v>
      </c>
      <c r="C98" s="126">
        <v>0</v>
      </c>
      <c r="D98" s="126">
        <v>0</v>
      </c>
      <c r="E98" s="126">
        <v>0</v>
      </c>
      <c r="F98" s="126">
        <v>0</v>
      </c>
      <c r="G98" s="126">
        <v>0</v>
      </c>
      <c r="H98" s="126">
        <v>0</v>
      </c>
      <c r="I98" s="126">
        <v>0</v>
      </c>
      <c r="J98" s="126">
        <v>0</v>
      </c>
      <c r="K98" s="126">
        <v>0</v>
      </c>
      <c r="L98" s="165"/>
      <c r="M98" s="43" t="s">
        <v>213</v>
      </c>
      <c r="N98" s="39"/>
      <c r="O98" s="39"/>
      <c r="P98" s="39"/>
      <c r="Q98" s="39" t="s">
        <v>30</v>
      </c>
      <c r="R98" s="39"/>
    </row>
    <row r="99" spans="1:18" ht="12.75" customHeight="1" x14ac:dyDescent="0.25">
      <c r="A99" s="41" t="s">
        <v>214</v>
      </c>
      <c r="B99" s="126" t="s">
        <v>34</v>
      </c>
      <c r="C99" s="126" t="s">
        <v>34</v>
      </c>
      <c r="D99" s="126" t="s">
        <v>34</v>
      </c>
      <c r="E99" s="126" t="s">
        <v>34</v>
      </c>
      <c r="F99" s="126" t="s">
        <v>34</v>
      </c>
      <c r="G99" s="126" t="s">
        <v>34</v>
      </c>
      <c r="H99" s="126" t="s">
        <v>34</v>
      </c>
      <c r="I99" s="126" t="s">
        <v>34</v>
      </c>
      <c r="J99" s="126" t="s">
        <v>34</v>
      </c>
      <c r="K99" s="126" t="s">
        <v>34</v>
      </c>
      <c r="L99" s="165"/>
      <c r="M99" s="43" t="s">
        <v>215</v>
      </c>
      <c r="N99" s="39"/>
      <c r="O99" s="39"/>
      <c r="P99" s="39"/>
      <c r="Q99" s="39" t="s">
        <v>30</v>
      </c>
      <c r="R99" s="39"/>
    </row>
    <row r="100" spans="1:18" ht="12.75" customHeight="1" x14ac:dyDescent="0.25">
      <c r="A100" s="41" t="s">
        <v>216</v>
      </c>
      <c r="B100" s="126">
        <v>0</v>
      </c>
      <c r="C100" s="126">
        <v>0</v>
      </c>
      <c r="D100" s="126">
        <v>0</v>
      </c>
      <c r="E100" s="126">
        <v>0</v>
      </c>
      <c r="F100" s="126">
        <v>0</v>
      </c>
      <c r="G100" s="126">
        <v>0</v>
      </c>
      <c r="H100" s="126">
        <v>0</v>
      </c>
      <c r="I100" s="126">
        <v>0</v>
      </c>
      <c r="J100" s="126">
        <v>0</v>
      </c>
      <c r="K100" s="126">
        <v>0</v>
      </c>
      <c r="L100" s="165"/>
      <c r="M100" s="43" t="s">
        <v>217</v>
      </c>
      <c r="N100" s="39"/>
      <c r="O100" s="39"/>
      <c r="P100" s="39"/>
      <c r="Q100" s="39" t="s">
        <v>30</v>
      </c>
      <c r="R100" s="39"/>
    </row>
    <row r="101" spans="1:18" ht="12.75" customHeight="1" x14ac:dyDescent="0.25">
      <c r="A101" s="41" t="s">
        <v>218</v>
      </c>
      <c r="B101" s="126">
        <v>0</v>
      </c>
      <c r="C101" s="126">
        <v>0</v>
      </c>
      <c r="D101" s="126">
        <v>0</v>
      </c>
      <c r="E101" s="126">
        <v>0</v>
      </c>
      <c r="F101" s="126">
        <v>0</v>
      </c>
      <c r="G101" s="126">
        <v>0</v>
      </c>
      <c r="H101" s="126">
        <v>0</v>
      </c>
      <c r="I101" s="126">
        <v>0</v>
      </c>
      <c r="J101" s="126">
        <v>0</v>
      </c>
      <c r="K101" s="126">
        <v>0</v>
      </c>
      <c r="L101" s="165"/>
      <c r="M101" s="43" t="s">
        <v>219</v>
      </c>
      <c r="N101" s="39"/>
      <c r="O101" s="39"/>
      <c r="P101" s="39"/>
      <c r="Q101" s="39" t="s">
        <v>30</v>
      </c>
      <c r="R101" s="39"/>
    </row>
    <row r="102" spans="1:18" ht="12.75" customHeight="1" x14ac:dyDescent="0.25">
      <c r="A102" s="41" t="s">
        <v>220</v>
      </c>
      <c r="B102" s="126">
        <v>0</v>
      </c>
      <c r="C102" s="126">
        <v>0</v>
      </c>
      <c r="D102" s="126">
        <v>0</v>
      </c>
      <c r="E102" s="126">
        <v>0</v>
      </c>
      <c r="F102" s="126">
        <v>0</v>
      </c>
      <c r="G102" s="126">
        <v>0</v>
      </c>
      <c r="H102" s="126">
        <v>0</v>
      </c>
      <c r="I102" s="126">
        <v>0</v>
      </c>
      <c r="J102" s="126">
        <v>0</v>
      </c>
      <c r="K102" s="126">
        <v>0</v>
      </c>
      <c r="L102" s="165"/>
      <c r="M102" s="43" t="s">
        <v>221</v>
      </c>
      <c r="N102" s="39"/>
      <c r="O102" s="39"/>
      <c r="P102" s="39"/>
      <c r="Q102" s="39" t="s">
        <v>30</v>
      </c>
      <c r="R102" s="39"/>
    </row>
    <row r="103" spans="1:18" ht="12.75" customHeight="1" x14ac:dyDescent="0.25">
      <c r="A103" s="41" t="s">
        <v>222</v>
      </c>
      <c r="B103" s="126">
        <v>0</v>
      </c>
      <c r="C103" s="126">
        <v>0</v>
      </c>
      <c r="D103" s="126">
        <v>0</v>
      </c>
      <c r="E103" s="126">
        <v>0</v>
      </c>
      <c r="F103" s="126">
        <v>0</v>
      </c>
      <c r="G103" s="126">
        <v>0</v>
      </c>
      <c r="H103" s="126">
        <v>0</v>
      </c>
      <c r="I103" s="126">
        <v>0</v>
      </c>
      <c r="J103" s="126">
        <v>0</v>
      </c>
      <c r="K103" s="126">
        <v>0</v>
      </c>
      <c r="L103" s="165"/>
      <c r="M103" s="43" t="s">
        <v>223</v>
      </c>
      <c r="N103" s="39"/>
      <c r="O103" s="39"/>
      <c r="P103" s="39"/>
      <c r="Q103" s="39" t="s">
        <v>30</v>
      </c>
      <c r="R103" s="39"/>
    </row>
    <row r="104" spans="1:18" ht="12.75" customHeight="1" x14ac:dyDescent="0.25">
      <c r="A104" s="45" t="s">
        <v>224</v>
      </c>
      <c r="B104" s="123">
        <v>3380403</v>
      </c>
      <c r="C104" s="123">
        <v>162557</v>
      </c>
      <c r="D104" s="123">
        <v>230687</v>
      </c>
      <c r="E104" s="123">
        <v>140836</v>
      </c>
      <c r="F104" s="123">
        <v>294546</v>
      </c>
      <c r="G104" s="123">
        <v>305834</v>
      </c>
      <c r="H104" s="123">
        <v>150543</v>
      </c>
      <c r="I104" s="123">
        <v>143863</v>
      </c>
      <c r="J104" s="123">
        <v>135439</v>
      </c>
      <c r="K104" s="123">
        <v>1816098</v>
      </c>
      <c r="L104" s="165"/>
      <c r="M104" s="38" t="s">
        <v>225</v>
      </c>
      <c r="N104" s="39"/>
      <c r="O104" s="39" t="s">
        <v>30</v>
      </c>
      <c r="P104" s="39"/>
      <c r="Q104" s="39"/>
      <c r="R104" s="39"/>
    </row>
    <row r="105" spans="1:18" ht="12.75" customHeight="1" x14ac:dyDescent="0.25">
      <c r="A105" s="46" t="s">
        <v>226</v>
      </c>
      <c r="B105" s="123">
        <v>439603</v>
      </c>
      <c r="C105" s="123">
        <v>26218</v>
      </c>
      <c r="D105" s="123">
        <v>26837</v>
      </c>
      <c r="E105" s="123">
        <v>20478</v>
      </c>
      <c r="F105" s="123">
        <v>46730</v>
      </c>
      <c r="G105" s="123">
        <v>58711</v>
      </c>
      <c r="H105" s="123">
        <v>28573</v>
      </c>
      <c r="I105" s="123">
        <v>31649</v>
      </c>
      <c r="J105" s="123">
        <v>13159</v>
      </c>
      <c r="K105" s="123">
        <v>187248</v>
      </c>
      <c r="L105" s="165"/>
      <c r="M105" s="38" t="s">
        <v>227</v>
      </c>
      <c r="N105" s="39"/>
      <c r="O105" s="39"/>
      <c r="P105" s="39" t="s">
        <v>30</v>
      </c>
      <c r="Q105" s="39"/>
      <c r="R105" s="39"/>
    </row>
    <row r="106" spans="1:18" s="163" customFormat="1" ht="12.75" customHeight="1" x14ac:dyDescent="0.25">
      <c r="A106" s="41" t="s">
        <v>228</v>
      </c>
      <c r="B106" s="126">
        <v>0</v>
      </c>
      <c r="C106" s="126">
        <v>0</v>
      </c>
      <c r="D106" s="126">
        <v>0</v>
      </c>
      <c r="E106" s="126">
        <v>0</v>
      </c>
      <c r="F106" s="126">
        <v>0</v>
      </c>
      <c r="G106" s="126">
        <v>0</v>
      </c>
      <c r="H106" s="126">
        <v>0</v>
      </c>
      <c r="I106" s="126">
        <v>0</v>
      </c>
      <c r="J106" s="126">
        <v>0</v>
      </c>
      <c r="K106" s="126">
        <v>0</v>
      </c>
      <c r="L106" s="166"/>
      <c r="M106" s="43" t="s">
        <v>229</v>
      </c>
      <c r="N106" s="39"/>
      <c r="O106" s="39"/>
      <c r="P106" s="39"/>
      <c r="Q106" s="39" t="s">
        <v>30</v>
      </c>
      <c r="R106" s="39"/>
    </row>
    <row r="107" spans="1:18" s="163" customFormat="1" ht="12.75" customHeight="1" x14ac:dyDescent="0.25">
      <c r="A107" s="41" t="s">
        <v>230</v>
      </c>
      <c r="B107" s="126">
        <v>0</v>
      </c>
      <c r="C107" s="126">
        <v>0</v>
      </c>
      <c r="D107" s="126">
        <v>0</v>
      </c>
      <c r="E107" s="126">
        <v>0</v>
      </c>
      <c r="F107" s="126">
        <v>0</v>
      </c>
      <c r="G107" s="126">
        <v>0</v>
      </c>
      <c r="H107" s="126">
        <v>0</v>
      </c>
      <c r="I107" s="126">
        <v>0</v>
      </c>
      <c r="J107" s="126">
        <v>0</v>
      </c>
      <c r="K107" s="126">
        <v>0</v>
      </c>
      <c r="L107" s="166"/>
      <c r="M107" s="43" t="s">
        <v>231</v>
      </c>
      <c r="N107" s="39"/>
      <c r="O107" s="39"/>
      <c r="P107" s="39"/>
      <c r="Q107" s="39" t="s">
        <v>30</v>
      </c>
      <c r="R107" s="39"/>
    </row>
    <row r="108" spans="1:18" ht="12.75" customHeight="1" x14ac:dyDescent="0.25">
      <c r="A108" s="41" t="s">
        <v>232</v>
      </c>
      <c r="B108" s="126" t="s">
        <v>34</v>
      </c>
      <c r="C108" s="126" t="s">
        <v>34</v>
      </c>
      <c r="D108" s="126" t="s">
        <v>34</v>
      </c>
      <c r="E108" s="126" t="s">
        <v>34</v>
      </c>
      <c r="F108" s="126" t="s">
        <v>34</v>
      </c>
      <c r="G108" s="126" t="s">
        <v>34</v>
      </c>
      <c r="H108" s="126" t="s">
        <v>34</v>
      </c>
      <c r="I108" s="126" t="s">
        <v>34</v>
      </c>
      <c r="J108" s="126" t="s">
        <v>34</v>
      </c>
      <c r="K108" s="126" t="s">
        <v>34</v>
      </c>
      <c r="L108" s="165"/>
      <c r="M108" s="43" t="s">
        <v>233</v>
      </c>
      <c r="N108" s="39"/>
      <c r="O108" s="39"/>
      <c r="P108" s="39"/>
      <c r="Q108" s="39" t="s">
        <v>30</v>
      </c>
      <c r="R108" s="39"/>
    </row>
    <row r="109" spans="1:18" ht="12.75" customHeight="1" x14ac:dyDescent="0.25">
      <c r="A109" s="41" t="s">
        <v>234</v>
      </c>
      <c r="B109" s="126" t="s">
        <v>34</v>
      </c>
      <c r="C109" s="126" t="s">
        <v>34</v>
      </c>
      <c r="D109" s="126" t="s">
        <v>34</v>
      </c>
      <c r="E109" s="126" t="s">
        <v>34</v>
      </c>
      <c r="F109" s="126" t="s">
        <v>34</v>
      </c>
      <c r="G109" s="126" t="s">
        <v>34</v>
      </c>
      <c r="H109" s="126" t="s">
        <v>34</v>
      </c>
      <c r="I109" s="126" t="s">
        <v>34</v>
      </c>
      <c r="J109" s="126" t="s">
        <v>34</v>
      </c>
      <c r="K109" s="126" t="s">
        <v>34</v>
      </c>
      <c r="L109" s="165"/>
      <c r="M109" s="43" t="s">
        <v>235</v>
      </c>
      <c r="N109" s="39"/>
      <c r="O109" s="39"/>
      <c r="P109" s="39"/>
      <c r="Q109" s="39" t="s">
        <v>30</v>
      </c>
      <c r="R109" s="39"/>
    </row>
    <row r="110" spans="1:18" ht="12.75" customHeight="1" x14ac:dyDescent="0.25">
      <c r="A110" s="41" t="s">
        <v>236</v>
      </c>
      <c r="B110" s="126">
        <v>0</v>
      </c>
      <c r="C110" s="126">
        <v>0</v>
      </c>
      <c r="D110" s="126">
        <v>0</v>
      </c>
      <c r="E110" s="126">
        <v>0</v>
      </c>
      <c r="F110" s="126">
        <v>0</v>
      </c>
      <c r="G110" s="126">
        <v>0</v>
      </c>
      <c r="H110" s="126">
        <v>0</v>
      </c>
      <c r="I110" s="126">
        <v>0</v>
      </c>
      <c r="J110" s="126">
        <v>0</v>
      </c>
      <c r="K110" s="126">
        <v>0</v>
      </c>
      <c r="L110" s="165"/>
      <c r="M110" s="43" t="s">
        <v>237</v>
      </c>
      <c r="N110" s="39"/>
      <c r="O110" s="39"/>
      <c r="P110" s="39"/>
      <c r="Q110" s="39" t="s">
        <v>30</v>
      </c>
      <c r="R110" s="39"/>
    </row>
    <row r="111" spans="1:18" ht="12.75" customHeight="1" x14ac:dyDescent="0.25">
      <c r="A111" s="41" t="s">
        <v>238</v>
      </c>
      <c r="B111" s="126">
        <v>0</v>
      </c>
      <c r="C111" s="126">
        <v>0</v>
      </c>
      <c r="D111" s="126">
        <v>0</v>
      </c>
      <c r="E111" s="126">
        <v>0</v>
      </c>
      <c r="F111" s="126">
        <v>0</v>
      </c>
      <c r="G111" s="126">
        <v>0</v>
      </c>
      <c r="H111" s="126">
        <v>0</v>
      </c>
      <c r="I111" s="126">
        <v>0</v>
      </c>
      <c r="J111" s="126">
        <v>0</v>
      </c>
      <c r="K111" s="126">
        <v>0</v>
      </c>
      <c r="L111" s="165"/>
      <c r="M111" s="43" t="s">
        <v>239</v>
      </c>
      <c r="N111" s="39"/>
      <c r="O111" s="39"/>
      <c r="P111" s="39"/>
      <c r="Q111" s="39" t="s">
        <v>30</v>
      </c>
      <c r="R111" s="39"/>
    </row>
    <row r="112" spans="1:18" ht="12.75" customHeight="1" x14ac:dyDescent="0.25">
      <c r="A112" s="41" t="s">
        <v>240</v>
      </c>
      <c r="B112" s="126">
        <v>0</v>
      </c>
      <c r="C112" s="126">
        <v>0</v>
      </c>
      <c r="D112" s="126">
        <v>0</v>
      </c>
      <c r="E112" s="126">
        <v>0</v>
      </c>
      <c r="F112" s="126">
        <v>0</v>
      </c>
      <c r="G112" s="126">
        <v>0</v>
      </c>
      <c r="H112" s="126">
        <v>0</v>
      </c>
      <c r="I112" s="126">
        <v>0</v>
      </c>
      <c r="J112" s="126">
        <v>0</v>
      </c>
      <c r="K112" s="126">
        <v>0</v>
      </c>
      <c r="L112" s="165"/>
      <c r="M112" s="43" t="s">
        <v>241</v>
      </c>
      <c r="N112" s="39"/>
      <c r="O112" s="39"/>
      <c r="P112" s="39"/>
      <c r="Q112" s="39" t="s">
        <v>30</v>
      </c>
      <c r="R112" s="39"/>
    </row>
    <row r="113" spans="1:18" ht="12.75" customHeight="1" x14ac:dyDescent="0.25">
      <c r="A113" s="41" t="s">
        <v>242</v>
      </c>
      <c r="B113" s="126" t="s">
        <v>34</v>
      </c>
      <c r="C113" s="126" t="s">
        <v>34</v>
      </c>
      <c r="D113" s="126" t="s">
        <v>34</v>
      </c>
      <c r="E113" s="126" t="s">
        <v>34</v>
      </c>
      <c r="F113" s="126" t="s">
        <v>34</v>
      </c>
      <c r="G113" s="126" t="s">
        <v>34</v>
      </c>
      <c r="H113" s="126" t="s">
        <v>34</v>
      </c>
      <c r="I113" s="126" t="s">
        <v>34</v>
      </c>
      <c r="J113" s="126" t="s">
        <v>34</v>
      </c>
      <c r="K113" s="126" t="s">
        <v>34</v>
      </c>
      <c r="L113" s="165"/>
      <c r="M113" s="43" t="s">
        <v>243</v>
      </c>
      <c r="N113" s="39"/>
      <c r="O113" s="39"/>
      <c r="P113" s="39"/>
      <c r="Q113" s="39" t="s">
        <v>30</v>
      </c>
      <c r="R113" s="39"/>
    </row>
    <row r="114" spans="1:18" ht="12.75" customHeight="1" x14ac:dyDescent="0.25">
      <c r="A114" s="41" t="s">
        <v>244</v>
      </c>
      <c r="B114" s="126">
        <v>27715</v>
      </c>
      <c r="C114" s="126">
        <v>3954</v>
      </c>
      <c r="D114" s="126">
        <v>0</v>
      </c>
      <c r="E114" s="126">
        <v>2903</v>
      </c>
      <c r="F114" s="126">
        <v>1737</v>
      </c>
      <c r="G114" s="126">
        <v>4097</v>
      </c>
      <c r="H114" s="126">
        <v>2984</v>
      </c>
      <c r="I114" s="126">
        <v>5276</v>
      </c>
      <c r="J114" s="126">
        <v>0</v>
      </c>
      <c r="K114" s="126">
        <v>6764</v>
      </c>
      <c r="L114" s="165"/>
      <c r="M114" s="43" t="s">
        <v>245</v>
      </c>
      <c r="N114" s="39"/>
      <c r="O114" s="39"/>
      <c r="P114" s="39"/>
      <c r="Q114" s="39" t="s">
        <v>30</v>
      </c>
      <c r="R114" s="39"/>
    </row>
    <row r="115" spans="1:18" ht="12.75" customHeight="1" x14ac:dyDescent="0.25">
      <c r="A115" s="41" t="s">
        <v>246</v>
      </c>
      <c r="B115" s="126">
        <v>0</v>
      </c>
      <c r="C115" s="126">
        <v>0</v>
      </c>
      <c r="D115" s="126">
        <v>0</v>
      </c>
      <c r="E115" s="126">
        <v>0</v>
      </c>
      <c r="F115" s="126">
        <v>0</v>
      </c>
      <c r="G115" s="126">
        <v>0</v>
      </c>
      <c r="H115" s="126">
        <v>0</v>
      </c>
      <c r="I115" s="126">
        <v>0</v>
      </c>
      <c r="J115" s="126">
        <v>0</v>
      </c>
      <c r="K115" s="126">
        <v>0</v>
      </c>
      <c r="L115" s="165"/>
      <c r="M115" s="43" t="s">
        <v>247</v>
      </c>
      <c r="N115" s="39"/>
      <c r="O115" s="39"/>
      <c r="P115" s="39"/>
      <c r="Q115" s="39" t="s">
        <v>30</v>
      </c>
      <c r="R115" s="39"/>
    </row>
    <row r="116" spans="1:18" ht="12.75" customHeight="1" x14ac:dyDescent="0.25">
      <c r="A116" s="41" t="s">
        <v>248</v>
      </c>
      <c r="B116" s="126">
        <v>0</v>
      </c>
      <c r="C116" s="126">
        <v>0</v>
      </c>
      <c r="D116" s="126">
        <v>0</v>
      </c>
      <c r="E116" s="126">
        <v>0</v>
      </c>
      <c r="F116" s="126">
        <v>0</v>
      </c>
      <c r="G116" s="126">
        <v>0</v>
      </c>
      <c r="H116" s="126">
        <v>0</v>
      </c>
      <c r="I116" s="126">
        <v>0</v>
      </c>
      <c r="J116" s="126">
        <v>0</v>
      </c>
      <c r="K116" s="126">
        <v>0</v>
      </c>
      <c r="L116" s="165"/>
      <c r="M116" s="43" t="s">
        <v>249</v>
      </c>
      <c r="N116" s="39"/>
      <c r="O116" s="39"/>
      <c r="P116" s="39"/>
      <c r="Q116" s="39" t="s">
        <v>30</v>
      </c>
      <c r="R116" s="39"/>
    </row>
    <row r="117" spans="1:18" ht="12.75" customHeight="1" x14ac:dyDescent="0.25">
      <c r="A117" s="35" t="s">
        <v>250</v>
      </c>
      <c r="B117" s="123">
        <v>1664721</v>
      </c>
      <c r="C117" s="123">
        <v>66394</v>
      </c>
      <c r="D117" s="123">
        <v>126110</v>
      </c>
      <c r="E117" s="123">
        <v>50153</v>
      </c>
      <c r="F117" s="123">
        <v>145315</v>
      </c>
      <c r="G117" s="123">
        <v>109792</v>
      </c>
      <c r="H117" s="123">
        <v>67565</v>
      </c>
      <c r="I117" s="123">
        <v>53149</v>
      </c>
      <c r="J117" s="123">
        <v>65928</v>
      </c>
      <c r="K117" s="123">
        <v>980315</v>
      </c>
      <c r="L117" s="165"/>
      <c r="M117" s="38" t="s">
        <v>251</v>
      </c>
      <c r="N117" s="39"/>
      <c r="O117" s="39"/>
      <c r="P117" s="39" t="s">
        <v>30</v>
      </c>
      <c r="Q117" s="39"/>
      <c r="R117" s="39"/>
    </row>
    <row r="118" spans="1:18" ht="12.75" customHeight="1" x14ac:dyDescent="0.25">
      <c r="A118" s="41" t="s">
        <v>252</v>
      </c>
      <c r="B118" s="126">
        <v>0</v>
      </c>
      <c r="C118" s="126">
        <v>0</v>
      </c>
      <c r="D118" s="126">
        <v>0</v>
      </c>
      <c r="E118" s="126">
        <v>0</v>
      </c>
      <c r="F118" s="126">
        <v>0</v>
      </c>
      <c r="G118" s="126">
        <v>0</v>
      </c>
      <c r="H118" s="126">
        <v>0</v>
      </c>
      <c r="I118" s="126">
        <v>0</v>
      </c>
      <c r="J118" s="126">
        <v>0</v>
      </c>
      <c r="K118" s="126">
        <v>0</v>
      </c>
      <c r="L118" s="165"/>
      <c r="M118" s="43" t="s">
        <v>253</v>
      </c>
      <c r="N118" s="39"/>
      <c r="O118" s="39"/>
      <c r="P118" s="39"/>
      <c r="Q118" s="39" t="s">
        <v>30</v>
      </c>
      <c r="R118" s="39"/>
    </row>
    <row r="119" spans="1:18" ht="12.75" customHeight="1" x14ac:dyDescent="0.25">
      <c r="A119" s="41" t="s">
        <v>254</v>
      </c>
      <c r="B119" s="126">
        <v>22178</v>
      </c>
      <c r="C119" s="126">
        <v>1504</v>
      </c>
      <c r="D119" s="126">
        <v>940</v>
      </c>
      <c r="E119" s="126">
        <v>1818</v>
      </c>
      <c r="F119" s="126">
        <v>991</v>
      </c>
      <c r="G119" s="126">
        <v>3310</v>
      </c>
      <c r="H119" s="126">
        <v>0</v>
      </c>
      <c r="I119" s="126">
        <v>0</v>
      </c>
      <c r="J119" s="126">
        <v>0</v>
      </c>
      <c r="K119" s="126">
        <v>13615</v>
      </c>
      <c r="L119" s="165"/>
      <c r="M119" s="43" t="s">
        <v>255</v>
      </c>
      <c r="N119" s="39"/>
      <c r="O119" s="39"/>
      <c r="P119" s="39"/>
      <c r="Q119" s="39" t="s">
        <v>30</v>
      </c>
      <c r="R119" s="39"/>
    </row>
    <row r="120" spans="1:18" s="163" customFormat="1" ht="12.75" customHeight="1" x14ac:dyDescent="0.25">
      <c r="A120" s="41" t="s">
        <v>256</v>
      </c>
      <c r="B120" s="126" t="s">
        <v>34</v>
      </c>
      <c r="C120" s="126" t="s">
        <v>34</v>
      </c>
      <c r="D120" s="126" t="s">
        <v>34</v>
      </c>
      <c r="E120" s="126" t="s">
        <v>34</v>
      </c>
      <c r="F120" s="126" t="s">
        <v>34</v>
      </c>
      <c r="G120" s="126" t="s">
        <v>34</v>
      </c>
      <c r="H120" s="126" t="s">
        <v>34</v>
      </c>
      <c r="I120" s="126" t="s">
        <v>34</v>
      </c>
      <c r="J120" s="126" t="s">
        <v>34</v>
      </c>
      <c r="K120" s="126" t="s">
        <v>34</v>
      </c>
      <c r="L120" s="166"/>
      <c r="M120" s="43" t="s">
        <v>257</v>
      </c>
      <c r="N120" s="39"/>
      <c r="O120" s="39"/>
      <c r="P120" s="39"/>
      <c r="Q120" s="39" t="s">
        <v>30</v>
      </c>
      <c r="R120" s="39"/>
    </row>
    <row r="121" spans="1:18" ht="12.75" customHeight="1" x14ac:dyDescent="0.25">
      <c r="A121" s="41" t="s">
        <v>258</v>
      </c>
      <c r="B121" s="126" t="s">
        <v>34</v>
      </c>
      <c r="C121" s="126" t="s">
        <v>34</v>
      </c>
      <c r="D121" s="126" t="s">
        <v>34</v>
      </c>
      <c r="E121" s="126" t="s">
        <v>34</v>
      </c>
      <c r="F121" s="126" t="s">
        <v>34</v>
      </c>
      <c r="G121" s="126" t="s">
        <v>34</v>
      </c>
      <c r="H121" s="126" t="s">
        <v>34</v>
      </c>
      <c r="I121" s="126" t="s">
        <v>34</v>
      </c>
      <c r="J121" s="126" t="s">
        <v>34</v>
      </c>
      <c r="K121" s="126" t="s">
        <v>34</v>
      </c>
      <c r="L121" s="165"/>
      <c r="M121" s="43" t="s">
        <v>259</v>
      </c>
      <c r="N121" s="39"/>
      <c r="O121" s="39"/>
      <c r="P121" s="39"/>
      <c r="Q121" s="39" t="s">
        <v>30</v>
      </c>
      <c r="R121" s="39"/>
    </row>
    <row r="122" spans="1:18" ht="12.75" customHeight="1" x14ac:dyDescent="0.25">
      <c r="A122" s="41" t="s">
        <v>260</v>
      </c>
      <c r="B122" s="126">
        <v>101627</v>
      </c>
      <c r="C122" s="126">
        <v>10527</v>
      </c>
      <c r="D122" s="126">
        <v>4090</v>
      </c>
      <c r="E122" s="126">
        <v>4954</v>
      </c>
      <c r="F122" s="126">
        <v>14870</v>
      </c>
      <c r="G122" s="126">
        <v>13852</v>
      </c>
      <c r="H122" s="126">
        <v>5257</v>
      </c>
      <c r="I122" s="126">
        <v>5094</v>
      </c>
      <c r="J122" s="126">
        <v>4374</v>
      </c>
      <c r="K122" s="126">
        <v>38609</v>
      </c>
      <c r="L122" s="165"/>
      <c r="M122" s="43" t="s">
        <v>261</v>
      </c>
      <c r="N122" s="39"/>
      <c r="O122" s="39"/>
      <c r="P122" s="39"/>
      <c r="Q122" s="39" t="s">
        <v>30</v>
      </c>
      <c r="R122" s="39"/>
    </row>
    <row r="123" spans="1:18" ht="12.75" customHeight="1" x14ac:dyDescent="0.25">
      <c r="A123" s="41" t="s">
        <v>262</v>
      </c>
      <c r="B123" s="126">
        <v>0</v>
      </c>
      <c r="C123" s="126">
        <v>0</v>
      </c>
      <c r="D123" s="126">
        <v>0</v>
      </c>
      <c r="E123" s="126">
        <v>0</v>
      </c>
      <c r="F123" s="126">
        <v>0</v>
      </c>
      <c r="G123" s="126">
        <v>0</v>
      </c>
      <c r="H123" s="126">
        <v>0</v>
      </c>
      <c r="I123" s="126">
        <v>0</v>
      </c>
      <c r="J123" s="126">
        <v>0</v>
      </c>
      <c r="K123" s="126">
        <v>0</v>
      </c>
      <c r="L123" s="165"/>
      <c r="M123" s="43" t="s">
        <v>263</v>
      </c>
      <c r="N123" s="39"/>
      <c r="O123" s="39"/>
      <c r="P123" s="39"/>
      <c r="Q123" s="39" t="s">
        <v>30</v>
      </c>
      <c r="R123" s="39"/>
    </row>
    <row r="124" spans="1:18" ht="12.75" customHeight="1" x14ac:dyDescent="0.25">
      <c r="A124" s="41" t="s">
        <v>264</v>
      </c>
      <c r="B124" s="126">
        <v>0</v>
      </c>
      <c r="C124" s="126">
        <v>0</v>
      </c>
      <c r="D124" s="126">
        <v>0</v>
      </c>
      <c r="E124" s="126">
        <v>0</v>
      </c>
      <c r="F124" s="126">
        <v>0</v>
      </c>
      <c r="G124" s="126">
        <v>0</v>
      </c>
      <c r="H124" s="126">
        <v>0</v>
      </c>
      <c r="I124" s="126">
        <v>0</v>
      </c>
      <c r="J124" s="126">
        <v>0</v>
      </c>
      <c r="K124" s="126">
        <v>0</v>
      </c>
      <c r="L124" s="165"/>
      <c r="M124" s="43" t="s">
        <v>265</v>
      </c>
      <c r="N124" s="39"/>
      <c r="O124" s="39"/>
      <c r="P124" s="39"/>
      <c r="Q124" s="39" t="s">
        <v>30</v>
      </c>
      <c r="R124" s="39"/>
    </row>
    <row r="125" spans="1:18" ht="12.75" customHeight="1" x14ac:dyDescent="0.25">
      <c r="A125" s="41" t="s">
        <v>266</v>
      </c>
      <c r="B125" s="126" t="s">
        <v>34</v>
      </c>
      <c r="C125" s="126" t="s">
        <v>34</v>
      </c>
      <c r="D125" s="126" t="s">
        <v>34</v>
      </c>
      <c r="E125" s="126" t="s">
        <v>34</v>
      </c>
      <c r="F125" s="126" t="s">
        <v>34</v>
      </c>
      <c r="G125" s="126" t="s">
        <v>34</v>
      </c>
      <c r="H125" s="126" t="s">
        <v>34</v>
      </c>
      <c r="I125" s="126" t="s">
        <v>34</v>
      </c>
      <c r="J125" s="126" t="s">
        <v>34</v>
      </c>
      <c r="K125" s="126" t="s">
        <v>34</v>
      </c>
      <c r="L125" s="165"/>
      <c r="M125" s="43" t="s">
        <v>267</v>
      </c>
      <c r="N125" s="39"/>
      <c r="O125" s="39"/>
      <c r="P125" s="39"/>
      <c r="Q125" s="39" t="s">
        <v>30</v>
      </c>
      <c r="R125" s="39"/>
    </row>
    <row r="126" spans="1:18" ht="12.75" customHeight="1" x14ac:dyDescent="0.25">
      <c r="A126" s="41" t="s">
        <v>268</v>
      </c>
      <c r="B126" s="126">
        <v>0</v>
      </c>
      <c r="C126" s="126">
        <v>0</v>
      </c>
      <c r="D126" s="126">
        <v>0</v>
      </c>
      <c r="E126" s="126">
        <v>0</v>
      </c>
      <c r="F126" s="126">
        <v>0</v>
      </c>
      <c r="G126" s="126">
        <v>0</v>
      </c>
      <c r="H126" s="126">
        <v>0</v>
      </c>
      <c r="I126" s="126">
        <v>0</v>
      </c>
      <c r="J126" s="126">
        <v>0</v>
      </c>
      <c r="K126" s="126">
        <v>0</v>
      </c>
      <c r="L126" s="165"/>
      <c r="M126" s="43" t="s">
        <v>269</v>
      </c>
      <c r="N126" s="39"/>
      <c r="O126" s="39"/>
      <c r="P126" s="39"/>
      <c r="Q126" s="39" t="s">
        <v>30</v>
      </c>
      <c r="R126" s="39"/>
    </row>
    <row r="127" spans="1:18" ht="12.75" customHeight="1" x14ac:dyDescent="0.25">
      <c r="A127" s="41" t="s">
        <v>270</v>
      </c>
      <c r="B127" s="126">
        <v>0</v>
      </c>
      <c r="C127" s="126">
        <v>0</v>
      </c>
      <c r="D127" s="126">
        <v>0</v>
      </c>
      <c r="E127" s="126">
        <v>0</v>
      </c>
      <c r="F127" s="126">
        <v>0</v>
      </c>
      <c r="G127" s="126">
        <v>0</v>
      </c>
      <c r="H127" s="126">
        <v>0</v>
      </c>
      <c r="I127" s="126">
        <v>0</v>
      </c>
      <c r="J127" s="126">
        <v>0</v>
      </c>
      <c r="K127" s="126">
        <v>0</v>
      </c>
      <c r="L127" s="165"/>
      <c r="M127" s="43" t="s">
        <v>271</v>
      </c>
      <c r="N127" s="39"/>
      <c r="O127" s="39"/>
      <c r="P127" s="39"/>
      <c r="Q127" s="39" t="s">
        <v>30</v>
      </c>
      <c r="R127" s="39"/>
    </row>
    <row r="128" spans="1:18" ht="12.75" customHeight="1" x14ac:dyDescent="0.25">
      <c r="A128" s="41" t="s">
        <v>272</v>
      </c>
      <c r="B128" s="126">
        <v>0</v>
      </c>
      <c r="C128" s="126">
        <v>0</v>
      </c>
      <c r="D128" s="126">
        <v>0</v>
      </c>
      <c r="E128" s="126">
        <v>0</v>
      </c>
      <c r="F128" s="126">
        <v>0</v>
      </c>
      <c r="G128" s="126">
        <v>0</v>
      </c>
      <c r="H128" s="126">
        <v>0</v>
      </c>
      <c r="I128" s="126">
        <v>0</v>
      </c>
      <c r="J128" s="126">
        <v>0</v>
      </c>
      <c r="K128" s="126">
        <v>0</v>
      </c>
      <c r="L128" s="165"/>
      <c r="M128" s="43" t="s">
        <v>273</v>
      </c>
      <c r="N128" s="39"/>
      <c r="O128" s="39"/>
      <c r="P128" s="39"/>
      <c r="Q128" s="39" t="s">
        <v>30</v>
      </c>
      <c r="R128" s="39"/>
    </row>
    <row r="129" spans="1:18" ht="12.75" customHeight="1" x14ac:dyDescent="0.25">
      <c r="A129" s="41" t="s">
        <v>274</v>
      </c>
      <c r="B129" s="126">
        <v>0</v>
      </c>
      <c r="C129" s="126">
        <v>0</v>
      </c>
      <c r="D129" s="126">
        <v>0</v>
      </c>
      <c r="E129" s="126">
        <v>0</v>
      </c>
      <c r="F129" s="126">
        <v>0</v>
      </c>
      <c r="G129" s="126">
        <v>0</v>
      </c>
      <c r="H129" s="126">
        <v>0</v>
      </c>
      <c r="I129" s="126">
        <v>0</v>
      </c>
      <c r="J129" s="126">
        <v>0</v>
      </c>
      <c r="K129" s="126">
        <v>0</v>
      </c>
      <c r="L129" s="165"/>
      <c r="M129" s="43" t="s">
        <v>275</v>
      </c>
      <c r="N129" s="39"/>
      <c r="O129" s="39"/>
      <c r="P129" s="39"/>
      <c r="Q129" s="39" t="s">
        <v>30</v>
      </c>
      <c r="R129" s="39"/>
    </row>
    <row r="130" spans="1:18" ht="12.75" customHeight="1" x14ac:dyDescent="0.25">
      <c r="A130" s="41" t="s">
        <v>276</v>
      </c>
      <c r="B130" s="126" t="s">
        <v>34</v>
      </c>
      <c r="C130" s="126" t="s">
        <v>34</v>
      </c>
      <c r="D130" s="126" t="s">
        <v>34</v>
      </c>
      <c r="E130" s="126" t="s">
        <v>34</v>
      </c>
      <c r="F130" s="126" t="s">
        <v>34</v>
      </c>
      <c r="G130" s="126" t="s">
        <v>34</v>
      </c>
      <c r="H130" s="126" t="s">
        <v>34</v>
      </c>
      <c r="I130" s="126" t="s">
        <v>34</v>
      </c>
      <c r="J130" s="126" t="s">
        <v>34</v>
      </c>
      <c r="K130" s="126" t="s">
        <v>34</v>
      </c>
      <c r="L130" s="165"/>
      <c r="M130" s="43" t="s">
        <v>277</v>
      </c>
      <c r="N130" s="39"/>
      <c r="O130" s="39"/>
      <c r="P130" s="39"/>
      <c r="Q130" s="39" t="s">
        <v>30</v>
      </c>
      <c r="R130" s="39"/>
    </row>
    <row r="131" spans="1:18" ht="12.75" customHeight="1" x14ac:dyDescent="0.25">
      <c r="A131" s="41" t="s">
        <v>278</v>
      </c>
      <c r="B131" s="126">
        <v>0</v>
      </c>
      <c r="C131" s="126">
        <v>0</v>
      </c>
      <c r="D131" s="126">
        <v>0</v>
      </c>
      <c r="E131" s="126">
        <v>0</v>
      </c>
      <c r="F131" s="126">
        <v>0</v>
      </c>
      <c r="G131" s="126">
        <v>0</v>
      </c>
      <c r="H131" s="126">
        <v>0</v>
      </c>
      <c r="I131" s="126">
        <v>0</v>
      </c>
      <c r="J131" s="126">
        <v>0</v>
      </c>
      <c r="K131" s="126">
        <v>0</v>
      </c>
      <c r="L131" s="165"/>
      <c r="M131" s="43" t="s">
        <v>279</v>
      </c>
      <c r="N131" s="39"/>
      <c r="O131" s="39"/>
      <c r="P131" s="39"/>
      <c r="Q131" s="39" t="s">
        <v>30</v>
      </c>
      <c r="R131" s="39"/>
    </row>
    <row r="132" spans="1:18" s="163" customFormat="1" ht="12.75" customHeight="1" x14ac:dyDescent="0.25">
      <c r="A132" s="41" t="s">
        <v>280</v>
      </c>
      <c r="B132" s="126">
        <v>0</v>
      </c>
      <c r="C132" s="126">
        <v>0</v>
      </c>
      <c r="D132" s="126">
        <v>0</v>
      </c>
      <c r="E132" s="126">
        <v>0</v>
      </c>
      <c r="F132" s="126">
        <v>0</v>
      </c>
      <c r="G132" s="126">
        <v>0</v>
      </c>
      <c r="H132" s="126">
        <v>0</v>
      </c>
      <c r="I132" s="126">
        <v>0</v>
      </c>
      <c r="J132" s="126">
        <v>0</v>
      </c>
      <c r="K132" s="126">
        <v>0</v>
      </c>
      <c r="L132" s="166"/>
      <c r="M132" s="43" t="s">
        <v>281</v>
      </c>
      <c r="N132" s="39"/>
      <c r="O132" s="39"/>
      <c r="P132" s="39"/>
      <c r="Q132" s="39" t="s">
        <v>30</v>
      </c>
      <c r="R132" s="39"/>
    </row>
    <row r="133" spans="1:18" ht="12.75" customHeight="1" x14ac:dyDescent="0.25">
      <c r="A133" s="41" t="s">
        <v>282</v>
      </c>
      <c r="B133" s="126">
        <v>0</v>
      </c>
      <c r="C133" s="126">
        <v>0</v>
      </c>
      <c r="D133" s="126">
        <v>0</v>
      </c>
      <c r="E133" s="126">
        <v>0</v>
      </c>
      <c r="F133" s="126">
        <v>0</v>
      </c>
      <c r="G133" s="126">
        <v>0</v>
      </c>
      <c r="H133" s="126">
        <v>0</v>
      </c>
      <c r="I133" s="126">
        <v>0</v>
      </c>
      <c r="J133" s="126">
        <v>0</v>
      </c>
      <c r="K133" s="126">
        <v>0</v>
      </c>
      <c r="L133" s="165"/>
      <c r="M133" s="43" t="s">
        <v>283</v>
      </c>
      <c r="N133" s="39"/>
      <c r="O133" s="39"/>
      <c r="P133" s="39"/>
      <c r="Q133" s="39" t="s">
        <v>30</v>
      </c>
      <c r="R133" s="39"/>
    </row>
    <row r="134" spans="1:18" ht="12.75" customHeight="1" x14ac:dyDescent="0.25">
      <c r="A134" s="41" t="s">
        <v>284</v>
      </c>
      <c r="B134" s="126">
        <v>0</v>
      </c>
      <c r="C134" s="126">
        <v>0</v>
      </c>
      <c r="D134" s="126">
        <v>0</v>
      </c>
      <c r="E134" s="126">
        <v>0</v>
      </c>
      <c r="F134" s="126">
        <v>0</v>
      </c>
      <c r="G134" s="126">
        <v>0</v>
      </c>
      <c r="H134" s="126">
        <v>0</v>
      </c>
      <c r="I134" s="126">
        <v>0</v>
      </c>
      <c r="J134" s="126">
        <v>0</v>
      </c>
      <c r="K134" s="126">
        <v>0</v>
      </c>
      <c r="L134" s="165"/>
      <c r="M134" s="43" t="s">
        <v>285</v>
      </c>
      <c r="N134" s="39"/>
      <c r="O134" s="39"/>
      <c r="P134" s="39"/>
      <c r="Q134" s="39" t="s">
        <v>30</v>
      </c>
      <c r="R134" s="39"/>
    </row>
    <row r="135" spans="1:18" ht="12.75" customHeight="1" x14ac:dyDescent="0.25">
      <c r="A135" s="41" t="s">
        <v>286</v>
      </c>
      <c r="B135" s="126">
        <v>0</v>
      </c>
      <c r="C135" s="126">
        <v>0</v>
      </c>
      <c r="D135" s="126">
        <v>0</v>
      </c>
      <c r="E135" s="126">
        <v>0</v>
      </c>
      <c r="F135" s="126">
        <v>0</v>
      </c>
      <c r="G135" s="126">
        <v>0</v>
      </c>
      <c r="H135" s="126">
        <v>0</v>
      </c>
      <c r="I135" s="126">
        <v>0</v>
      </c>
      <c r="J135" s="126">
        <v>0</v>
      </c>
      <c r="K135" s="126">
        <v>0</v>
      </c>
      <c r="L135" s="165"/>
      <c r="M135" s="43" t="s">
        <v>287</v>
      </c>
      <c r="N135" s="39"/>
      <c r="O135" s="39"/>
      <c r="P135" s="39"/>
      <c r="Q135" s="39" t="s">
        <v>30</v>
      </c>
      <c r="R135" s="39"/>
    </row>
    <row r="136" spans="1:18" ht="12.75" customHeight="1" x14ac:dyDescent="0.25">
      <c r="A136" s="41" t="s">
        <v>288</v>
      </c>
      <c r="B136" s="126">
        <v>0</v>
      </c>
      <c r="C136" s="126">
        <v>0</v>
      </c>
      <c r="D136" s="126">
        <v>0</v>
      </c>
      <c r="E136" s="126">
        <v>0</v>
      </c>
      <c r="F136" s="126">
        <v>0</v>
      </c>
      <c r="G136" s="126">
        <v>0</v>
      </c>
      <c r="H136" s="126">
        <v>0</v>
      </c>
      <c r="I136" s="126">
        <v>0</v>
      </c>
      <c r="J136" s="126">
        <v>0</v>
      </c>
      <c r="K136" s="126">
        <v>0</v>
      </c>
      <c r="L136" s="165"/>
      <c r="M136" s="43" t="s">
        <v>289</v>
      </c>
      <c r="N136" s="39"/>
      <c r="O136" s="39"/>
      <c r="P136" s="39"/>
      <c r="Q136" s="39" t="s">
        <v>30</v>
      </c>
      <c r="R136" s="39"/>
    </row>
    <row r="137" spans="1:18" ht="12.75" customHeight="1" x14ac:dyDescent="0.25">
      <c r="A137" s="35" t="s">
        <v>290</v>
      </c>
      <c r="B137" s="123">
        <v>485831</v>
      </c>
      <c r="C137" s="123">
        <v>28570</v>
      </c>
      <c r="D137" s="123">
        <v>21609</v>
      </c>
      <c r="E137" s="123">
        <v>26350</v>
      </c>
      <c r="F137" s="123">
        <v>57701</v>
      </c>
      <c r="G137" s="123">
        <v>48765</v>
      </c>
      <c r="H137" s="123">
        <v>15991</v>
      </c>
      <c r="I137" s="123">
        <v>21339</v>
      </c>
      <c r="J137" s="123">
        <v>15069</v>
      </c>
      <c r="K137" s="123">
        <v>250437</v>
      </c>
      <c r="L137" s="165"/>
      <c r="M137" s="38" t="s">
        <v>291</v>
      </c>
      <c r="N137" s="39"/>
      <c r="O137" s="39"/>
      <c r="P137" s="39" t="s">
        <v>30</v>
      </c>
      <c r="Q137" s="39"/>
      <c r="R137" s="39"/>
    </row>
    <row r="138" spans="1:18" ht="12.75" customHeight="1" x14ac:dyDescent="0.25">
      <c r="A138" s="41" t="s">
        <v>292</v>
      </c>
      <c r="B138" s="126" t="s">
        <v>34</v>
      </c>
      <c r="C138" s="126" t="s">
        <v>34</v>
      </c>
      <c r="D138" s="126" t="s">
        <v>34</v>
      </c>
      <c r="E138" s="126" t="s">
        <v>34</v>
      </c>
      <c r="F138" s="126" t="s">
        <v>34</v>
      </c>
      <c r="G138" s="126" t="s">
        <v>34</v>
      </c>
      <c r="H138" s="126" t="s">
        <v>34</v>
      </c>
      <c r="I138" s="126" t="s">
        <v>34</v>
      </c>
      <c r="J138" s="126" t="s">
        <v>34</v>
      </c>
      <c r="K138" s="126" t="s">
        <v>34</v>
      </c>
      <c r="L138" s="165"/>
      <c r="M138" s="43" t="s">
        <v>293</v>
      </c>
      <c r="N138" s="39"/>
      <c r="O138" s="39"/>
      <c r="P138" s="39"/>
      <c r="Q138" s="39" t="s">
        <v>30</v>
      </c>
      <c r="R138" s="39"/>
    </row>
    <row r="139" spans="1:18" ht="12.75" customHeight="1" x14ac:dyDescent="0.25">
      <c r="A139" s="41" t="s">
        <v>294</v>
      </c>
      <c r="B139" s="126" t="s">
        <v>34</v>
      </c>
      <c r="C139" s="126" t="s">
        <v>34</v>
      </c>
      <c r="D139" s="126" t="s">
        <v>34</v>
      </c>
      <c r="E139" s="126" t="s">
        <v>34</v>
      </c>
      <c r="F139" s="126" t="s">
        <v>34</v>
      </c>
      <c r="G139" s="126" t="s">
        <v>34</v>
      </c>
      <c r="H139" s="126" t="s">
        <v>34</v>
      </c>
      <c r="I139" s="126" t="s">
        <v>34</v>
      </c>
      <c r="J139" s="126" t="s">
        <v>34</v>
      </c>
      <c r="K139" s="126" t="s">
        <v>34</v>
      </c>
      <c r="L139" s="165"/>
      <c r="M139" s="43" t="s">
        <v>295</v>
      </c>
      <c r="N139" s="39"/>
      <c r="O139" s="39"/>
      <c r="P139" s="39"/>
      <c r="Q139" s="39" t="s">
        <v>30</v>
      </c>
      <c r="R139" s="39"/>
    </row>
    <row r="140" spans="1:18" ht="12.75" customHeight="1" x14ac:dyDescent="0.25">
      <c r="A140" s="41" t="s">
        <v>296</v>
      </c>
      <c r="B140" s="126">
        <v>0</v>
      </c>
      <c r="C140" s="126">
        <v>0</v>
      </c>
      <c r="D140" s="126">
        <v>0</v>
      </c>
      <c r="E140" s="126">
        <v>0</v>
      </c>
      <c r="F140" s="126">
        <v>0</v>
      </c>
      <c r="G140" s="126">
        <v>0</v>
      </c>
      <c r="H140" s="126">
        <v>0</v>
      </c>
      <c r="I140" s="126">
        <v>0</v>
      </c>
      <c r="J140" s="126">
        <v>0</v>
      </c>
      <c r="K140" s="126">
        <v>0</v>
      </c>
      <c r="L140" s="165"/>
      <c r="M140" s="43" t="s">
        <v>297</v>
      </c>
      <c r="N140" s="39"/>
      <c r="O140" s="39"/>
      <c r="P140" s="39"/>
      <c r="Q140" s="39" t="s">
        <v>30</v>
      </c>
      <c r="R140" s="39"/>
    </row>
    <row r="141" spans="1:18" ht="12.75" customHeight="1" x14ac:dyDescent="0.25">
      <c r="A141" s="41" t="s">
        <v>298</v>
      </c>
      <c r="B141" s="126">
        <v>0</v>
      </c>
      <c r="C141" s="126">
        <v>0</v>
      </c>
      <c r="D141" s="126">
        <v>0</v>
      </c>
      <c r="E141" s="126">
        <v>0</v>
      </c>
      <c r="F141" s="126">
        <v>0</v>
      </c>
      <c r="G141" s="126">
        <v>0</v>
      </c>
      <c r="H141" s="126">
        <v>0</v>
      </c>
      <c r="I141" s="126">
        <v>0</v>
      </c>
      <c r="J141" s="126">
        <v>0</v>
      </c>
      <c r="K141" s="126">
        <v>0</v>
      </c>
      <c r="L141" s="165"/>
      <c r="M141" s="43" t="s">
        <v>299</v>
      </c>
      <c r="N141" s="39"/>
      <c r="O141" s="39"/>
      <c r="P141" s="39"/>
      <c r="Q141" s="39" t="s">
        <v>30</v>
      </c>
      <c r="R141" s="39"/>
    </row>
    <row r="142" spans="1:18" ht="12.75" customHeight="1" x14ac:dyDescent="0.25">
      <c r="A142" s="41" t="s">
        <v>300</v>
      </c>
      <c r="B142" s="126">
        <v>0</v>
      </c>
      <c r="C142" s="126">
        <v>0</v>
      </c>
      <c r="D142" s="126">
        <v>0</v>
      </c>
      <c r="E142" s="126">
        <v>0</v>
      </c>
      <c r="F142" s="126">
        <v>0</v>
      </c>
      <c r="G142" s="126">
        <v>0</v>
      </c>
      <c r="H142" s="126">
        <v>0</v>
      </c>
      <c r="I142" s="126">
        <v>0</v>
      </c>
      <c r="J142" s="126">
        <v>0</v>
      </c>
      <c r="K142" s="126">
        <v>0</v>
      </c>
      <c r="L142" s="165"/>
      <c r="M142" s="43" t="s">
        <v>301</v>
      </c>
      <c r="N142" s="39"/>
      <c r="O142" s="39"/>
      <c r="P142" s="39"/>
      <c r="Q142" s="39" t="s">
        <v>30</v>
      </c>
      <c r="R142" s="39"/>
    </row>
    <row r="143" spans="1:18" ht="12.75" customHeight="1" x14ac:dyDescent="0.25">
      <c r="A143" s="41" t="s">
        <v>302</v>
      </c>
      <c r="B143" s="126" t="s">
        <v>34</v>
      </c>
      <c r="C143" s="126" t="s">
        <v>34</v>
      </c>
      <c r="D143" s="126" t="s">
        <v>34</v>
      </c>
      <c r="E143" s="126" t="s">
        <v>34</v>
      </c>
      <c r="F143" s="126" t="s">
        <v>34</v>
      </c>
      <c r="G143" s="126" t="s">
        <v>34</v>
      </c>
      <c r="H143" s="126" t="s">
        <v>34</v>
      </c>
      <c r="I143" s="126" t="s">
        <v>34</v>
      </c>
      <c r="J143" s="126" t="s">
        <v>34</v>
      </c>
      <c r="K143" s="126" t="s">
        <v>34</v>
      </c>
      <c r="L143" s="165"/>
      <c r="M143" s="43" t="s">
        <v>303</v>
      </c>
      <c r="N143" s="39"/>
      <c r="O143" s="39"/>
      <c r="P143" s="39"/>
      <c r="Q143" s="39" t="s">
        <v>30</v>
      </c>
      <c r="R143" s="39"/>
    </row>
    <row r="144" spans="1:18" ht="12.75" customHeight="1" x14ac:dyDescent="0.25">
      <c r="A144" s="41" t="s">
        <v>304</v>
      </c>
      <c r="B144" s="126" t="s">
        <v>34</v>
      </c>
      <c r="C144" s="126" t="s">
        <v>34</v>
      </c>
      <c r="D144" s="126" t="s">
        <v>34</v>
      </c>
      <c r="E144" s="126" t="s">
        <v>34</v>
      </c>
      <c r="F144" s="126" t="s">
        <v>34</v>
      </c>
      <c r="G144" s="126" t="s">
        <v>34</v>
      </c>
      <c r="H144" s="126" t="s">
        <v>34</v>
      </c>
      <c r="I144" s="126" t="s">
        <v>34</v>
      </c>
      <c r="J144" s="126" t="s">
        <v>34</v>
      </c>
      <c r="K144" s="126" t="s">
        <v>34</v>
      </c>
      <c r="L144" s="165"/>
      <c r="M144" s="43" t="s">
        <v>305</v>
      </c>
      <c r="N144" s="39"/>
      <c r="O144" s="39"/>
      <c r="P144" s="39"/>
      <c r="Q144" s="39" t="s">
        <v>30</v>
      </c>
      <c r="R144" s="39"/>
    </row>
    <row r="145" spans="1:18" ht="12.75" customHeight="1" x14ac:dyDescent="0.25">
      <c r="A145" s="41" t="s">
        <v>306</v>
      </c>
      <c r="B145" s="126">
        <v>0</v>
      </c>
      <c r="C145" s="126">
        <v>0</v>
      </c>
      <c r="D145" s="126">
        <v>0</v>
      </c>
      <c r="E145" s="126">
        <v>0</v>
      </c>
      <c r="F145" s="126">
        <v>0</v>
      </c>
      <c r="G145" s="126">
        <v>0</v>
      </c>
      <c r="H145" s="126">
        <v>0</v>
      </c>
      <c r="I145" s="126">
        <v>0</v>
      </c>
      <c r="J145" s="126">
        <v>0</v>
      </c>
      <c r="K145" s="126">
        <v>0</v>
      </c>
      <c r="L145" s="165"/>
      <c r="M145" s="43" t="s">
        <v>307</v>
      </c>
      <c r="N145" s="39"/>
      <c r="O145" s="39"/>
      <c r="P145" s="39"/>
      <c r="Q145" s="39" t="s">
        <v>30</v>
      </c>
      <c r="R145" s="39"/>
    </row>
    <row r="146" spans="1:18" ht="12.75" customHeight="1" x14ac:dyDescent="0.25">
      <c r="A146" s="41" t="s">
        <v>308</v>
      </c>
      <c r="B146" s="126">
        <v>0</v>
      </c>
      <c r="C146" s="126">
        <v>0</v>
      </c>
      <c r="D146" s="126">
        <v>0</v>
      </c>
      <c r="E146" s="126">
        <v>0</v>
      </c>
      <c r="F146" s="126">
        <v>0</v>
      </c>
      <c r="G146" s="126">
        <v>0</v>
      </c>
      <c r="H146" s="126">
        <v>0</v>
      </c>
      <c r="I146" s="126">
        <v>0</v>
      </c>
      <c r="J146" s="126">
        <v>0</v>
      </c>
      <c r="K146" s="126">
        <v>0</v>
      </c>
      <c r="L146" s="165"/>
      <c r="M146" s="43" t="s">
        <v>309</v>
      </c>
      <c r="N146" s="39"/>
      <c r="O146" s="39"/>
      <c r="P146" s="39"/>
      <c r="Q146" s="39" t="s">
        <v>30</v>
      </c>
      <c r="R146" s="39"/>
    </row>
    <row r="147" spans="1:18" ht="12.75" customHeight="1" x14ac:dyDescent="0.25">
      <c r="A147" s="41" t="s">
        <v>310</v>
      </c>
      <c r="B147" s="126">
        <v>0</v>
      </c>
      <c r="C147" s="126">
        <v>0</v>
      </c>
      <c r="D147" s="126">
        <v>0</v>
      </c>
      <c r="E147" s="126">
        <v>0</v>
      </c>
      <c r="F147" s="126">
        <v>0</v>
      </c>
      <c r="G147" s="126">
        <v>0</v>
      </c>
      <c r="H147" s="126">
        <v>0</v>
      </c>
      <c r="I147" s="126">
        <v>0</v>
      </c>
      <c r="J147" s="126">
        <v>0</v>
      </c>
      <c r="K147" s="126">
        <v>0</v>
      </c>
      <c r="L147" s="165"/>
      <c r="M147" s="43" t="s">
        <v>311</v>
      </c>
      <c r="N147" s="39"/>
      <c r="O147" s="39"/>
      <c r="P147" s="39"/>
      <c r="Q147" s="39" t="s">
        <v>30</v>
      </c>
      <c r="R147" s="39"/>
    </row>
    <row r="148" spans="1:18" ht="12.75" customHeight="1" x14ac:dyDescent="0.25">
      <c r="A148" s="35" t="s">
        <v>312</v>
      </c>
      <c r="B148" s="123" t="s">
        <v>34</v>
      </c>
      <c r="C148" s="123" t="s">
        <v>34</v>
      </c>
      <c r="D148" s="123" t="s">
        <v>34</v>
      </c>
      <c r="E148" s="123" t="s">
        <v>34</v>
      </c>
      <c r="F148" s="123" t="s">
        <v>34</v>
      </c>
      <c r="G148" s="123" t="s">
        <v>34</v>
      </c>
      <c r="H148" s="123" t="s">
        <v>34</v>
      </c>
      <c r="I148" s="123" t="s">
        <v>34</v>
      </c>
      <c r="J148" s="123" t="s">
        <v>34</v>
      </c>
      <c r="K148" s="123" t="s">
        <v>34</v>
      </c>
      <c r="L148" s="165"/>
      <c r="M148" s="38" t="s">
        <v>313</v>
      </c>
      <c r="N148" s="39"/>
      <c r="O148" s="39"/>
      <c r="P148" s="39" t="s">
        <v>30</v>
      </c>
      <c r="Q148" s="39"/>
      <c r="R148" s="39"/>
    </row>
    <row r="149" spans="1:18" ht="12.75" customHeight="1" x14ac:dyDescent="0.25">
      <c r="A149" s="41" t="s">
        <v>314</v>
      </c>
      <c r="B149" s="126">
        <v>0</v>
      </c>
      <c r="C149" s="126">
        <v>0</v>
      </c>
      <c r="D149" s="126">
        <v>0</v>
      </c>
      <c r="E149" s="126">
        <v>0</v>
      </c>
      <c r="F149" s="126">
        <v>0</v>
      </c>
      <c r="G149" s="126">
        <v>0</v>
      </c>
      <c r="H149" s="126">
        <v>0</v>
      </c>
      <c r="I149" s="126">
        <v>0</v>
      </c>
      <c r="J149" s="126">
        <v>0</v>
      </c>
      <c r="K149" s="126">
        <v>0</v>
      </c>
      <c r="L149" s="165"/>
      <c r="M149" s="43" t="s">
        <v>315</v>
      </c>
      <c r="N149" s="39"/>
      <c r="O149" s="39"/>
      <c r="P149" s="39"/>
      <c r="Q149" s="39" t="s">
        <v>30</v>
      </c>
      <c r="R149" s="39"/>
    </row>
    <row r="150" spans="1:18" ht="12.75" customHeight="1" x14ac:dyDescent="0.25">
      <c r="A150" s="41" t="s">
        <v>316</v>
      </c>
      <c r="B150" s="126">
        <v>0</v>
      </c>
      <c r="C150" s="126">
        <v>0</v>
      </c>
      <c r="D150" s="126">
        <v>0</v>
      </c>
      <c r="E150" s="126">
        <v>0</v>
      </c>
      <c r="F150" s="126">
        <v>0</v>
      </c>
      <c r="G150" s="126">
        <v>0</v>
      </c>
      <c r="H150" s="126">
        <v>0</v>
      </c>
      <c r="I150" s="126">
        <v>0</v>
      </c>
      <c r="J150" s="126">
        <v>0</v>
      </c>
      <c r="K150" s="126">
        <v>0</v>
      </c>
      <c r="L150" s="165"/>
      <c r="M150" s="43" t="s">
        <v>317</v>
      </c>
      <c r="N150" s="39"/>
      <c r="O150" s="39"/>
      <c r="P150" s="39"/>
      <c r="Q150" s="39" t="s">
        <v>30</v>
      </c>
      <c r="R150" s="39"/>
    </row>
    <row r="151" spans="1:18" ht="12.75" customHeight="1" x14ac:dyDescent="0.25">
      <c r="A151" s="41" t="s">
        <v>318</v>
      </c>
      <c r="B151" s="126">
        <v>0</v>
      </c>
      <c r="C151" s="126">
        <v>0</v>
      </c>
      <c r="D151" s="126">
        <v>0</v>
      </c>
      <c r="E151" s="126">
        <v>0</v>
      </c>
      <c r="F151" s="126">
        <v>0</v>
      </c>
      <c r="G151" s="126">
        <v>0</v>
      </c>
      <c r="H151" s="126">
        <v>0</v>
      </c>
      <c r="I151" s="126">
        <v>0</v>
      </c>
      <c r="J151" s="126">
        <v>0</v>
      </c>
      <c r="K151" s="126">
        <v>0</v>
      </c>
      <c r="L151" s="165"/>
      <c r="M151" s="43" t="s">
        <v>319</v>
      </c>
      <c r="N151" s="39"/>
      <c r="O151" s="39"/>
      <c r="P151" s="39"/>
      <c r="Q151" s="39" t="s">
        <v>30</v>
      </c>
      <c r="R151" s="39"/>
    </row>
    <row r="152" spans="1:18" s="163" customFormat="1" ht="12.75" customHeight="1" x14ac:dyDescent="0.25">
      <c r="A152" s="41" t="s">
        <v>320</v>
      </c>
      <c r="B152" s="126">
        <v>0</v>
      </c>
      <c r="C152" s="126">
        <v>0</v>
      </c>
      <c r="D152" s="126">
        <v>0</v>
      </c>
      <c r="E152" s="126">
        <v>0</v>
      </c>
      <c r="F152" s="126">
        <v>0</v>
      </c>
      <c r="G152" s="126">
        <v>0</v>
      </c>
      <c r="H152" s="126">
        <v>0</v>
      </c>
      <c r="I152" s="126">
        <v>0</v>
      </c>
      <c r="J152" s="126">
        <v>0</v>
      </c>
      <c r="K152" s="126">
        <v>0</v>
      </c>
      <c r="L152" s="166"/>
      <c r="M152" s="43" t="s">
        <v>321</v>
      </c>
      <c r="N152" s="39"/>
      <c r="O152" s="39"/>
      <c r="P152" s="39"/>
      <c r="Q152" s="39" t="s">
        <v>30</v>
      </c>
      <c r="R152" s="39"/>
    </row>
    <row r="153" spans="1:18" ht="12.75" customHeight="1" x14ac:dyDescent="0.25">
      <c r="A153" s="41" t="s">
        <v>322</v>
      </c>
      <c r="B153" s="126">
        <v>0</v>
      </c>
      <c r="C153" s="126">
        <v>0</v>
      </c>
      <c r="D153" s="126">
        <v>0</v>
      </c>
      <c r="E153" s="126">
        <v>0</v>
      </c>
      <c r="F153" s="126">
        <v>0</v>
      </c>
      <c r="G153" s="126">
        <v>0</v>
      </c>
      <c r="H153" s="126">
        <v>0</v>
      </c>
      <c r="I153" s="126">
        <v>0</v>
      </c>
      <c r="J153" s="126">
        <v>0</v>
      </c>
      <c r="K153" s="126">
        <v>0</v>
      </c>
      <c r="L153" s="165"/>
      <c r="M153" s="43" t="s">
        <v>323</v>
      </c>
      <c r="N153" s="39"/>
      <c r="O153" s="39"/>
      <c r="P153" s="39"/>
      <c r="Q153" s="39" t="s">
        <v>30</v>
      </c>
      <c r="R153" s="39"/>
    </row>
    <row r="154" spans="1:18" ht="12.75" customHeight="1" x14ac:dyDescent="0.25">
      <c r="A154" s="41" t="s">
        <v>324</v>
      </c>
      <c r="B154" s="126">
        <v>0</v>
      </c>
      <c r="C154" s="126">
        <v>0</v>
      </c>
      <c r="D154" s="126">
        <v>0</v>
      </c>
      <c r="E154" s="126">
        <v>0</v>
      </c>
      <c r="F154" s="126">
        <v>0</v>
      </c>
      <c r="G154" s="126">
        <v>0</v>
      </c>
      <c r="H154" s="126">
        <v>0</v>
      </c>
      <c r="I154" s="126">
        <v>0</v>
      </c>
      <c r="J154" s="126">
        <v>0</v>
      </c>
      <c r="K154" s="126">
        <v>0</v>
      </c>
      <c r="L154" s="165"/>
      <c r="M154" s="43" t="s">
        <v>325</v>
      </c>
      <c r="N154" s="39"/>
      <c r="O154" s="39"/>
      <c r="P154" s="39"/>
      <c r="Q154" s="39" t="s">
        <v>30</v>
      </c>
      <c r="R154" s="39"/>
    </row>
    <row r="155" spans="1:18" ht="12.75" customHeight="1" x14ac:dyDescent="0.25">
      <c r="A155" s="41" t="s">
        <v>326</v>
      </c>
      <c r="B155" s="126">
        <v>0</v>
      </c>
      <c r="C155" s="126">
        <v>0</v>
      </c>
      <c r="D155" s="126">
        <v>0</v>
      </c>
      <c r="E155" s="126">
        <v>0</v>
      </c>
      <c r="F155" s="126">
        <v>0</v>
      </c>
      <c r="G155" s="126">
        <v>0</v>
      </c>
      <c r="H155" s="126">
        <v>0</v>
      </c>
      <c r="I155" s="126">
        <v>0</v>
      </c>
      <c r="J155" s="126">
        <v>0</v>
      </c>
      <c r="K155" s="126">
        <v>0</v>
      </c>
      <c r="L155" s="165"/>
      <c r="M155" s="43" t="s">
        <v>327</v>
      </c>
      <c r="N155" s="39"/>
      <c r="O155" s="39"/>
      <c r="P155" s="39"/>
      <c r="Q155" s="39" t="s">
        <v>30</v>
      </c>
      <c r="R155" s="39"/>
    </row>
    <row r="156" spans="1:18" ht="12.75" customHeight="1" x14ac:dyDescent="0.25">
      <c r="A156" s="41" t="s">
        <v>328</v>
      </c>
      <c r="B156" s="126">
        <v>0</v>
      </c>
      <c r="C156" s="126">
        <v>0</v>
      </c>
      <c r="D156" s="126">
        <v>0</v>
      </c>
      <c r="E156" s="126">
        <v>0</v>
      </c>
      <c r="F156" s="126">
        <v>0</v>
      </c>
      <c r="G156" s="126">
        <v>0</v>
      </c>
      <c r="H156" s="126">
        <v>0</v>
      </c>
      <c r="I156" s="126">
        <v>0</v>
      </c>
      <c r="J156" s="126">
        <v>0</v>
      </c>
      <c r="K156" s="126">
        <v>0</v>
      </c>
      <c r="L156" s="165"/>
      <c r="M156" s="43" t="s">
        <v>329</v>
      </c>
      <c r="N156" s="39"/>
      <c r="O156" s="39"/>
      <c r="P156" s="39"/>
      <c r="Q156" s="39" t="s">
        <v>30</v>
      </c>
      <c r="R156" s="39"/>
    </row>
    <row r="157" spans="1:18" ht="12.75" customHeight="1" x14ac:dyDescent="0.25">
      <c r="A157" s="41" t="s">
        <v>330</v>
      </c>
      <c r="B157" s="126">
        <v>0</v>
      </c>
      <c r="C157" s="126">
        <v>0</v>
      </c>
      <c r="D157" s="126">
        <v>0</v>
      </c>
      <c r="E157" s="126">
        <v>0</v>
      </c>
      <c r="F157" s="126">
        <v>0</v>
      </c>
      <c r="G157" s="126">
        <v>0</v>
      </c>
      <c r="H157" s="126">
        <v>0</v>
      </c>
      <c r="I157" s="126">
        <v>0</v>
      </c>
      <c r="J157" s="126">
        <v>0</v>
      </c>
      <c r="K157" s="126">
        <v>0</v>
      </c>
      <c r="L157" s="165"/>
      <c r="M157" s="43" t="s">
        <v>331</v>
      </c>
      <c r="N157" s="39"/>
      <c r="O157" s="39"/>
      <c r="P157" s="39"/>
      <c r="Q157" s="39" t="s">
        <v>30</v>
      </c>
      <c r="R157" s="39"/>
    </row>
    <row r="158" spans="1:18" ht="12.75" customHeight="1" x14ac:dyDescent="0.25">
      <c r="A158" s="41" t="s">
        <v>332</v>
      </c>
      <c r="B158" s="126">
        <v>0</v>
      </c>
      <c r="C158" s="126">
        <v>0</v>
      </c>
      <c r="D158" s="126">
        <v>0</v>
      </c>
      <c r="E158" s="126">
        <v>0</v>
      </c>
      <c r="F158" s="126">
        <v>0</v>
      </c>
      <c r="G158" s="126">
        <v>0</v>
      </c>
      <c r="H158" s="126">
        <v>0</v>
      </c>
      <c r="I158" s="126">
        <v>0</v>
      </c>
      <c r="J158" s="126">
        <v>0</v>
      </c>
      <c r="K158" s="126">
        <v>0</v>
      </c>
      <c r="L158" s="165"/>
      <c r="M158" s="43" t="s">
        <v>333</v>
      </c>
      <c r="N158" s="39"/>
      <c r="O158" s="39"/>
      <c r="P158" s="39"/>
      <c r="Q158" s="39" t="s">
        <v>30</v>
      </c>
      <c r="R158" s="39"/>
    </row>
    <row r="159" spans="1:18" ht="12.75" customHeight="1" x14ac:dyDescent="0.25">
      <c r="A159" s="41" t="s">
        <v>334</v>
      </c>
      <c r="B159" s="126">
        <v>0</v>
      </c>
      <c r="C159" s="126">
        <v>0</v>
      </c>
      <c r="D159" s="126">
        <v>0</v>
      </c>
      <c r="E159" s="126">
        <v>0</v>
      </c>
      <c r="F159" s="126">
        <v>0</v>
      </c>
      <c r="G159" s="126">
        <v>0</v>
      </c>
      <c r="H159" s="126">
        <v>0</v>
      </c>
      <c r="I159" s="126">
        <v>0</v>
      </c>
      <c r="J159" s="126">
        <v>0</v>
      </c>
      <c r="K159" s="126">
        <v>0</v>
      </c>
      <c r="L159" s="165"/>
      <c r="M159" s="43" t="s">
        <v>335</v>
      </c>
      <c r="N159" s="39"/>
      <c r="O159" s="39"/>
      <c r="P159" s="39"/>
      <c r="Q159" s="39" t="s">
        <v>30</v>
      </c>
      <c r="R159" s="39"/>
    </row>
    <row r="160" spans="1:18" ht="12.75" customHeight="1" x14ac:dyDescent="0.25">
      <c r="A160" s="41" t="s">
        <v>336</v>
      </c>
      <c r="B160" s="126">
        <v>0</v>
      </c>
      <c r="C160" s="126">
        <v>0</v>
      </c>
      <c r="D160" s="126">
        <v>0</v>
      </c>
      <c r="E160" s="126">
        <v>0</v>
      </c>
      <c r="F160" s="126">
        <v>0</v>
      </c>
      <c r="G160" s="126">
        <v>0</v>
      </c>
      <c r="H160" s="126">
        <v>0</v>
      </c>
      <c r="I160" s="126">
        <v>0</v>
      </c>
      <c r="J160" s="126">
        <v>0</v>
      </c>
      <c r="K160" s="126">
        <v>0</v>
      </c>
      <c r="L160" s="165"/>
      <c r="M160" s="43" t="s">
        <v>337</v>
      </c>
      <c r="N160" s="39"/>
      <c r="O160" s="39"/>
      <c r="P160" s="39"/>
      <c r="Q160" s="39" t="s">
        <v>30</v>
      </c>
      <c r="R160" s="39"/>
    </row>
    <row r="161" spans="1:18" ht="12.75" customHeight="1" x14ac:dyDescent="0.25">
      <c r="A161" s="41" t="s">
        <v>338</v>
      </c>
      <c r="B161" s="126" t="s">
        <v>34</v>
      </c>
      <c r="C161" s="126" t="s">
        <v>34</v>
      </c>
      <c r="D161" s="126" t="s">
        <v>34</v>
      </c>
      <c r="E161" s="126" t="s">
        <v>34</v>
      </c>
      <c r="F161" s="126" t="s">
        <v>34</v>
      </c>
      <c r="G161" s="126" t="s">
        <v>34</v>
      </c>
      <c r="H161" s="126" t="s">
        <v>34</v>
      </c>
      <c r="I161" s="126" t="s">
        <v>34</v>
      </c>
      <c r="J161" s="126" t="s">
        <v>34</v>
      </c>
      <c r="K161" s="126" t="s">
        <v>34</v>
      </c>
      <c r="L161" s="165"/>
      <c r="M161" s="43" t="s">
        <v>339</v>
      </c>
      <c r="N161" s="39"/>
      <c r="O161" s="39"/>
      <c r="P161" s="39"/>
      <c r="Q161" s="39" t="s">
        <v>30</v>
      </c>
      <c r="R161" s="39"/>
    </row>
    <row r="162" spans="1:18" ht="12.75" customHeight="1" x14ac:dyDescent="0.25">
      <c r="A162" s="41" t="s">
        <v>340</v>
      </c>
      <c r="B162" s="126">
        <v>0</v>
      </c>
      <c r="C162" s="126">
        <v>0</v>
      </c>
      <c r="D162" s="126">
        <v>0</v>
      </c>
      <c r="E162" s="126">
        <v>0</v>
      </c>
      <c r="F162" s="126">
        <v>0</v>
      </c>
      <c r="G162" s="126">
        <v>0</v>
      </c>
      <c r="H162" s="126">
        <v>0</v>
      </c>
      <c r="I162" s="126">
        <v>0</v>
      </c>
      <c r="J162" s="126">
        <v>0</v>
      </c>
      <c r="K162" s="126">
        <v>0</v>
      </c>
      <c r="L162" s="165"/>
      <c r="M162" s="43" t="s">
        <v>341</v>
      </c>
      <c r="N162" s="39"/>
      <c r="O162" s="39"/>
      <c r="P162" s="39"/>
      <c r="Q162" s="39" t="s">
        <v>30</v>
      </c>
      <c r="R162" s="39"/>
    </row>
    <row r="163" spans="1:18" s="163" customFormat="1" ht="12.75" customHeight="1" x14ac:dyDescent="0.25">
      <c r="A163" s="35" t="s">
        <v>342</v>
      </c>
      <c r="B163" s="123">
        <v>83774</v>
      </c>
      <c r="C163" s="123">
        <v>6543</v>
      </c>
      <c r="D163" s="123">
        <v>3914</v>
      </c>
      <c r="E163" s="123">
        <v>4902</v>
      </c>
      <c r="F163" s="123">
        <v>5328</v>
      </c>
      <c r="G163" s="123">
        <v>5951</v>
      </c>
      <c r="H163" s="123">
        <v>5365</v>
      </c>
      <c r="I163" s="123">
        <v>2560</v>
      </c>
      <c r="J163" s="123">
        <v>6936</v>
      </c>
      <c r="K163" s="123">
        <v>42275</v>
      </c>
      <c r="L163" s="166"/>
      <c r="M163" s="38" t="s">
        <v>343</v>
      </c>
      <c r="N163" s="39"/>
      <c r="O163" s="39"/>
      <c r="P163" s="39" t="s">
        <v>30</v>
      </c>
      <c r="Q163" s="39"/>
      <c r="R163" s="39"/>
    </row>
    <row r="164" spans="1:18" ht="12.75" customHeight="1" x14ac:dyDescent="0.25">
      <c r="A164" s="41" t="s">
        <v>344</v>
      </c>
      <c r="B164" s="126">
        <v>83774</v>
      </c>
      <c r="C164" s="126">
        <v>6543</v>
      </c>
      <c r="D164" s="126">
        <v>3914</v>
      </c>
      <c r="E164" s="126">
        <v>4902</v>
      </c>
      <c r="F164" s="126">
        <v>5328</v>
      </c>
      <c r="G164" s="126">
        <v>5951</v>
      </c>
      <c r="H164" s="126">
        <v>5365</v>
      </c>
      <c r="I164" s="126">
        <v>2560</v>
      </c>
      <c r="J164" s="126">
        <v>6936</v>
      </c>
      <c r="K164" s="126">
        <v>42275</v>
      </c>
      <c r="L164" s="165"/>
      <c r="M164" s="43" t="s">
        <v>345</v>
      </c>
      <c r="N164" s="39"/>
      <c r="O164" s="39"/>
      <c r="P164" s="39"/>
      <c r="Q164" s="39" t="s">
        <v>30</v>
      </c>
      <c r="R164" s="39"/>
    </row>
    <row r="165" spans="1:18" ht="12.75" customHeight="1" x14ac:dyDescent="0.25">
      <c r="A165" s="41" t="s">
        <v>346</v>
      </c>
      <c r="B165" s="126">
        <v>0</v>
      </c>
      <c r="C165" s="126">
        <v>0</v>
      </c>
      <c r="D165" s="126">
        <v>0</v>
      </c>
      <c r="E165" s="126">
        <v>0</v>
      </c>
      <c r="F165" s="126">
        <v>0</v>
      </c>
      <c r="G165" s="126">
        <v>0</v>
      </c>
      <c r="H165" s="126">
        <v>0</v>
      </c>
      <c r="I165" s="126">
        <v>0</v>
      </c>
      <c r="J165" s="126">
        <v>0</v>
      </c>
      <c r="K165" s="126">
        <v>0</v>
      </c>
      <c r="L165" s="165"/>
      <c r="M165" s="43" t="s">
        <v>347</v>
      </c>
      <c r="N165" s="39"/>
      <c r="O165" s="39"/>
      <c r="P165" s="39"/>
      <c r="Q165" s="39" t="s">
        <v>30</v>
      </c>
      <c r="R165" s="39"/>
    </row>
    <row r="166" spans="1:18" ht="12.75" customHeight="1" x14ac:dyDescent="0.25">
      <c r="A166" s="41" t="s">
        <v>348</v>
      </c>
      <c r="B166" s="126">
        <v>0</v>
      </c>
      <c r="C166" s="126">
        <v>0</v>
      </c>
      <c r="D166" s="126">
        <v>0</v>
      </c>
      <c r="E166" s="126">
        <v>0</v>
      </c>
      <c r="F166" s="126">
        <v>0</v>
      </c>
      <c r="G166" s="126">
        <v>0</v>
      </c>
      <c r="H166" s="126">
        <v>0</v>
      </c>
      <c r="I166" s="126">
        <v>0</v>
      </c>
      <c r="J166" s="126">
        <v>0</v>
      </c>
      <c r="K166" s="126">
        <v>0</v>
      </c>
      <c r="L166" s="165"/>
      <c r="M166" s="43" t="s">
        <v>349</v>
      </c>
      <c r="N166" s="39"/>
      <c r="O166" s="39"/>
      <c r="P166" s="39"/>
      <c r="Q166" s="39" t="s">
        <v>30</v>
      </c>
      <c r="R166" s="39"/>
    </row>
    <row r="167" spans="1:18" ht="12.75" customHeight="1" x14ac:dyDescent="0.25">
      <c r="A167" s="41" t="s">
        <v>350</v>
      </c>
      <c r="B167" s="126">
        <v>0</v>
      </c>
      <c r="C167" s="126">
        <v>0</v>
      </c>
      <c r="D167" s="126">
        <v>0</v>
      </c>
      <c r="E167" s="126">
        <v>0</v>
      </c>
      <c r="F167" s="126">
        <v>0</v>
      </c>
      <c r="G167" s="126">
        <v>0</v>
      </c>
      <c r="H167" s="126">
        <v>0</v>
      </c>
      <c r="I167" s="126">
        <v>0</v>
      </c>
      <c r="J167" s="126">
        <v>0</v>
      </c>
      <c r="K167" s="126">
        <v>0</v>
      </c>
      <c r="L167" s="165"/>
      <c r="M167" s="43" t="s">
        <v>351</v>
      </c>
      <c r="N167" s="39"/>
      <c r="O167" s="39"/>
      <c r="P167" s="39"/>
      <c r="Q167" s="39" t="s">
        <v>30</v>
      </c>
      <c r="R167" s="39"/>
    </row>
    <row r="168" spans="1:18" ht="12.75" customHeight="1" x14ac:dyDescent="0.25">
      <c r="A168" s="41" t="s">
        <v>352</v>
      </c>
      <c r="B168" s="126">
        <v>0</v>
      </c>
      <c r="C168" s="126">
        <v>0</v>
      </c>
      <c r="D168" s="126">
        <v>0</v>
      </c>
      <c r="E168" s="126">
        <v>0</v>
      </c>
      <c r="F168" s="126">
        <v>0</v>
      </c>
      <c r="G168" s="126">
        <v>0</v>
      </c>
      <c r="H168" s="126">
        <v>0</v>
      </c>
      <c r="I168" s="126">
        <v>0</v>
      </c>
      <c r="J168" s="126">
        <v>0</v>
      </c>
      <c r="K168" s="126">
        <v>0</v>
      </c>
      <c r="L168" s="165"/>
      <c r="M168" s="43" t="s">
        <v>353</v>
      </c>
      <c r="N168" s="39"/>
      <c r="O168" s="39"/>
      <c r="P168" s="39"/>
      <c r="Q168" s="39" t="s">
        <v>30</v>
      </c>
      <c r="R168" s="39"/>
    </row>
    <row r="169" spans="1:18" ht="12.75" customHeight="1" x14ac:dyDescent="0.25">
      <c r="A169" s="41" t="s">
        <v>354</v>
      </c>
      <c r="B169" s="126">
        <v>0</v>
      </c>
      <c r="C169" s="126">
        <v>0</v>
      </c>
      <c r="D169" s="126">
        <v>0</v>
      </c>
      <c r="E169" s="126">
        <v>0</v>
      </c>
      <c r="F169" s="126">
        <v>0</v>
      </c>
      <c r="G169" s="126">
        <v>0</v>
      </c>
      <c r="H169" s="126">
        <v>0</v>
      </c>
      <c r="I169" s="126">
        <v>0</v>
      </c>
      <c r="J169" s="126">
        <v>0</v>
      </c>
      <c r="K169" s="126">
        <v>0</v>
      </c>
      <c r="L169" s="165"/>
      <c r="M169" s="43" t="s">
        <v>355</v>
      </c>
      <c r="N169" s="39"/>
      <c r="O169" s="39"/>
      <c r="P169" s="39"/>
      <c r="Q169" s="39" t="s">
        <v>30</v>
      </c>
      <c r="R169" s="39"/>
    </row>
    <row r="170" spans="1:18" ht="12.75" customHeight="1" x14ac:dyDescent="0.25">
      <c r="A170" s="41" t="s">
        <v>356</v>
      </c>
      <c r="B170" s="126">
        <v>0</v>
      </c>
      <c r="C170" s="126">
        <v>0</v>
      </c>
      <c r="D170" s="126">
        <v>0</v>
      </c>
      <c r="E170" s="126">
        <v>0</v>
      </c>
      <c r="F170" s="126">
        <v>0</v>
      </c>
      <c r="G170" s="126">
        <v>0</v>
      </c>
      <c r="H170" s="126">
        <v>0</v>
      </c>
      <c r="I170" s="126">
        <v>0</v>
      </c>
      <c r="J170" s="126">
        <v>0</v>
      </c>
      <c r="K170" s="126">
        <v>0</v>
      </c>
      <c r="L170" s="165"/>
      <c r="M170" s="43" t="s">
        <v>357</v>
      </c>
      <c r="N170" s="39"/>
      <c r="O170" s="39"/>
      <c r="P170" s="39"/>
      <c r="Q170" s="39" t="s">
        <v>30</v>
      </c>
      <c r="R170" s="39"/>
    </row>
    <row r="171" spans="1:18" ht="12.75" customHeight="1" x14ac:dyDescent="0.25">
      <c r="A171" s="41" t="s">
        <v>358</v>
      </c>
      <c r="B171" s="126">
        <v>0</v>
      </c>
      <c r="C171" s="126">
        <v>0</v>
      </c>
      <c r="D171" s="126">
        <v>0</v>
      </c>
      <c r="E171" s="126">
        <v>0</v>
      </c>
      <c r="F171" s="126">
        <v>0</v>
      </c>
      <c r="G171" s="126">
        <v>0</v>
      </c>
      <c r="H171" s="126">
        <v>0</v>
      </c>
      <c r="I171" s="126">
        <v>0</v>
      </c>
      <c r="J171" s="126">
        <v>0</v>
      </c>
      <c r="K171" s="126">
        <v>0</v>
      </c>
      <c r="L171" s="165"/>
      <c r="M171" s="43" t="s">
        <v>359</v>
      </c>
      <c r="N171" s="39"/>
      <c r="O171" s="39"/>
      <c r="P171" s="39"/>
      <c r="Q171" s="39" t="s">
        <v>30</v>
      </c>
      <c r="R171" s="39"/>
    </row>
    <row r="172" spans="1:18" ht="12.75" customHeight="1" x14ac:dyDescent="0.25">
      <c r="A172" s="35" t="s">
        <v>360</v>
      </c>
      <c r="B172" s="123" t="s">
        <v>34</v>
      </c>
      <c r="C172" s="123" t="s">
        <v>34</v>
      </c>
      <c r="D172" s="123" t="s">
        <v>34</v>
      </c>
      <c r="E172" s="123" t="s">
        <v>34</v>
      </c>
      <c r="F172" s="123" t="s">
        <v>34</v>
      </c>
      <c r="G172" s="123" t="s">
        <v>34</v>
      </c>
      <c r="H172" s="123" t="s">
        <v>34</v>
      </c>
      <c r="I172" s="123" t="s">
        <v>34</v>
      </c>
      <c r="J172" s="123" t="s">
        <v>34</v>
      </c>
      <c r="K172" s="123" t="s">
        <v>34</v>
      </c>
      <c r="L172" s="165"/>
      <c r="M172" s="38" t="s">
        <v>361</v>
      </c>
      <c r="N172" s="39"/>
      <c r="O172" s="39"/>
      <c r="P172" s="39" t="s">
        <v>30</v>
      </c>
      <c r="Q172" s="39"/>
      <c r="R172" s="39"/>
    </row>
    <row r="173" spans="1:18" ht="12.75" customHeight="1" x14ac:dyDescent="0.25">
      <c r="A173" s="41" t="s">
        <v>362</v>
      </c>
      <c r="B173" s="126">
        <v>0</v>
      </c>
      <c r="C173" s="126">
        <v>0</v>
      </c>
      <c r="D173" s="126">
        <v>0</v>
      </c>
      <c r="E173" s="126">
        <v>0</v>
      </c>
      <c r="F173" s="126">
        <v>0</v>
      </c>
      <c r="G173" s="126">
        <v>0</v>
      </c>
      <c r="H173" s="126">
        <v>0</v>
      </c>
      <c r="I173" s="126">
        <v>0</v>
      </c>
      <c r="J173" s="126">
        <v>0</v>
      </c>
      <c r="K173" s="126">
        <v>0</v>
      </c>
      <c r="L173" s="165"/>
      <c r="M173" s="43" t="s">
        <v>363</v>
      </c>
      <c r="N173" s="39"/>
      <c r="O173" s="39"/>
      <c r="P173" s="39"/>
      <c r="Q173" s="39" t="s">
        <v>30</v>
      </c>
      <c r="R173" s="39"/>
    </row>
    <row r="174" spans="1:18" ht="12.75" customHeight="1" x14ac:dyDescent="0.25">
      <c r="A174" s="41" t="s">
        <v>364</v>
      </c>
      <c r="B174" s="126">
        <v>0</v>
      </c>
      <c r="C174" s="126">
        <v>0</v>
      </c>
      <c r="D174" s="126">
        <v>0</v>
      </c>
      <c r="E174" s="126">
        <v>0</v>
      </c>
      <c r="F174" s="126">
        <v>0</v>
      </c>
      <c r="G174" s="126">
        <v>0</v>
      </c>
      <c r="H174" s="126">
        <v>0</v>
      </c>
      <c r="I174" s="126">
        <v>0</v>
      </c>
      <c r="J174" s="126">
        <v>0</v>
      </c>
      <c r="K174" s="126">
        <v>0</v>
      </c>
      <c r="L174" s="165"/>
      <c r="M174" s="43" t="s">
        <v>365</v>
      </c>
      <c r="N174" s="39"/>
      <c r="O174" s="39"/>
      <c r="P174" s="39"/>
      <c r="Q174" s="39" t="s">
        <v>30</v>
      </c>
      <c r="R174" s="39"/>
    </row>
    <row r="175" spans="1:18" ht="12.75" customHeight="1" x14ac:dyDescent="0.25">
      <c r="A175" s="41" t="s">
        <v>366</v>
      </c>
      <c r="B175" s="126">
        <v>0</v>
      </c>
      <c r="C175" s="126">
        <v>0</v>
      </c>
      <c r="D175" s="126">
        <v>0</v>
      </c>
      <c r="E175" s="126">
        <v>0</v>
      </c>
      <c r="F175" s="126">
        <v>0</v>
      </c>
      <c r="G175" s="126">
        <v>0</v>
      </c>
      <c r="H175" s="126">
        <v>0</v>
      </c>
      <c r="I175" s="126">
        <v>0</v>
      </c>
      <c r="J175" s="126">
        <v>0</v>
      </c>
      <c r="K175" s="126">
        <v>0</v>
      </c>
      <c r="L175" s="165"/>
      <c r="M175" s="43" t="s">
        <v>367</v>
      </c>
      <c r="N175" s="39"/>
      <c r="O175" s="39"/>
      <c r="P175" s="39"/>
      <c r="Q175" s="39" t="s">
        <v>30</v>
      </c>
      <c r="R175" s="39"/>
    </row>
    <row r="176" spans="1:18" s="163" customFormat="1" ht="12.75" customHeight="1" x14ac:dyDescent="0.25">
      <c r="A176" s="41" t="s">
        <v>368</v>
      </c>
      <c r="B176" s="126">
        <v>156507</v>
      </c>
      <c r="C176" s="126">
        <v>7414</v>
      </c>
      <c r="D176" s="126">
        <v>14347</v>
      </c>
      <c r="E176" s="126">
        <v>10773</v>
      </c>
      <c r="F176" s="126">
        <v>5321</v>
      </c>
      <c r="G176" s="126">
        <v>16279</v>
      </c>
      <c r="H176" s="126">
        <v>4422</v>
      </c>
      <c r="I176" s="126">
        <v>7485</v>
      </c>
      <c r="J176" s="126">
        <v>3903</v>
      </c>
      <c r="K176" s="126">
        <v>86563</v>
      </c>
      <c r="L176" s="165"/>
      <c r="M176" s="43" t="s">
        <v>369</v>
      </c>
      <c r="N176" s="39"/>
      <c r="O176" s="39"/>
      <c r="P176" s="39"/>
      <c r="Q176" s="39" t="s">
        <v>30</v>
      </c>
      <c r="R176" s="39"/>
    </row>
    <row r="177" spans="1:18" ht="12.75" customHeight="1" x14ac:dyDescent="0.25">
      <c r="A177" s="41" t="s">
        <v>370</v>
      </c>
      <c r="B177" s="126">
        <v>0</v>
      </c>
      <c r="C177" s="126">
        <v>0</v>
      </c>
      <c r="D177" s="126">
        <v>0</v>
      </c>
      <c r="E177" s="126">
        <v>0</v>
      </c>
      <c r="F177" s="126">
        <v>0</v>
      </c>
      <c r="G177" s="126">
        <v>0</v>
      </c>
      <c r="H177" s="126">
        <v>0</v>
      </c>
      <c r="I177" s="126">
        <v>0</v>
      </c>
      <c r="J177" s="126">
        <v>0</v>
      </c>
      <c r="K177" s="126">
        <v>0</v>
      </c>
      <c r="L177" s="165"/>
      <c r="M177" s="43" t="s">
        <v>371</v>
      </c>
      <c r="N177" s="39"/>
      <c r="O177" s="39"/>
      <c r="P177" s="39"/>
      <c r="Q177" s="39" t="s">
        <v>30</v>
      </c>
      <c r="R177" s="39"/>
    </row>
    <row r="178" spans="1:18" s="163" customFormat="1" ht="12.75" customHeight="1" x14ac:dyDescent="0.25">
      <c r="A178" s="41" t="s">
        <v>372</v>
      </c>
      <c r="B178" s="126">
        <v>0</v>
      </c>
      <c r="C178" s="126">
        <v>0</v>
      </c>
      <c r="D178" s="126">
        <v>0</v>
      </c>
      <c r="E178" s="126">
        <v>0</v>
      </c>
      <c r="F178" s="126">
        <v>0</v>
      </c>
      <c r="G178" s="126">
        <v>0</v>
      </c>
      <c r="H178" s="126">
        <v>0</v>
      </c>
      <c r="I178" s="126">
        <v>0</v>
      </c>
      <c r="J178" s="126">
        <v>0</v>
      </c>
      <c r="K178" s="126">
        <v>0</v>
      </c>
      <c r="L178" s="166"/>
      <c r="M178" s="43" t="s">
        <v>373</v>
      </c>
      <c r="N178" s="39"/>
      <c r="O178" s="39"/>
      <c r="P178" s="39"/>
      <c r="Q178" s="39" t="s">
        <v>30</v>
      </c>
      <c r="R178" s="39"/>
    </row>
    <row r="179" spans="1:18" ht="12.75" customHeight="1" x14ac:dyDescent="0.25">
      <c r="A179" s="41" t="s">
        <v>374</v>
      </c>
      <c r="B179" s="126">
        <v>0</v>
      </c>
      <c r="C179" s="126">
        <v>0</v>
      </c>
      <c r="D179" s="126">
        <v>0</v>
      </c>
      <c r="E179" s="126">
        <v>0</v>
      </c>
      <c r="F179" s="126">
        <v>0</v>
      </c>
      <c r="G179" s="126">
        <v>0</v>
      </c>
      <c r="H179" s="126">
        <v>0</v>
      </c>
      <c r="I179" s="126">
        <v>0</v>
      </c>
      <c r="J179" s="126">
        <v>0</v>
      </c>
      <c r="K179" s="126">
        <v>0</v>
      </c>
      <c r="L179" s="165"/>
      <c r="M179" s="43" t="s">
        <v>375</v>
      </c>
      <c r="N179" s="39"/>
      <c r="O179" s="39"/>
      <c r="P179" s="39"/>
      <c r="Q179" s="39" t="s">
        <v>30</v>
      </c>
      <c r="R179" s="39"/>
    </row>
    <row r="180" spans="1:18" ht="12.75" customHeight="1" x14ac:dyDescent="0.25">
      <c r="A180" s="41" t="s">
        <v>376</v>
      </c>
      <c r="B180" s="126">
        <v>0</v>
      </c>
      <c r="C180" s="126">
        <v>0</v>
      </c>
      <c r="D180" s="126">
        <v>0</v>
      </c>
      <c r="E180" s="126">
        <v>0</v>
      </c>
      <c r="F180" s="126">
        <v>0</v>
      </c>
      <c r="G180" s="126">
        <v>0</v>
      </c>
      <c r="H180" s="126">
        <v>0</v>
      </c>
      <c r="I180" s="126">
        <v>0</v>
      </c>
      <c r="J180" s="126">
        <v>0</v>
      </c>
      <c r="K180" s="126">
        <v>0</v>
      </c>
      <c r="L180" s="165"/>
      <c r="M180" s="43" t="s">
        <v>377</v>
      </c>
      <c r="N180" s="39"/>
      <c r="O180" s="39"/>
      <c r="P180" s="39"/>
      <c r="Q180" s="39" t="s">
        <v>30</v>
      </c>
      <c r="R180" s="39"/>
    </row>
    <row r="181" spans="1:18" ht="12.75" customHeight="1" x14ac:dyDescent="0.25">
      <c r="A181" s="41" t="s">
        <v>378</v>
      </c>
      <c r="B181" s="126" t="s">
        <v>34</v>
      </c>
      <c r="C181" s="126" t="s">
        <v>34</v>
      </c>
      <c r="D181" s="126" t="s">
        <v>34</v>
      </c>
      <c r="E181" s="126" t="s">
        <v>34</v>
      </c>
      <c r="F181" s="126" t="s">
        <v>34</v>
      </c>
      <c r="G181" s="126" t="s">
        <v>34</v>
      </c>
      <c r="H181" s="126" t="s">
        <v>34</v>
      </c>
      <c r="I181" s="126" t="s">
        <v>34</v>
      </c>
      <c r="J181" s="126" t="s">
        <v>34</v>
      </c>
      <c r="K181" s="126" t="s">
        <v>34</v>
      </c>
      <c r="L181" s="165"/>
      <c r="M181" s="43" t="s">
        <v>379</v>
      </c>
      <c r="N181" s="39"/>
      <c r="O181" s="39"/>
      <c r="P181" s="39"/>
      <c r="Q181" s="39" t="s">
        <v>30</v>
      </c>
      <c r="R181" s="39"/>
    </row>
    <row r="182" spans="1:18" ht="12.75" customHeight="1" x14ac:dyDescent="0.25">
      <c r="A182" s="41" t="s">
        <v>380</v>
      </c>
      <c r="B182" s="126">
        <v>0</v>
      </c>
      <c r="C182" s="126">
        <v>0</v>
      </c>
      <c r="D182" s="126">
        <v>0</v>
      </c>
      <c r="E182" s="126">
        <v>0</v>
      </c>
      <c r="F182" s="126">
        <v>0</v>
      </c>
      <c r="G182" s="126">
        <v>0</v>
      </c>
      <c r="H182" s="126">
        <v>0</v>
      </c>
      <c r="I182" s="126">
        <v>0</v>
      </c>
      <c r="J182" s="126">
        <v>0</v>
      </c>
      <c r="K182" s="126">
        <v>0</v>
      </c>
      <c r="L182" s="165"/>
      <c r="M182" s="43" t="s">
        <v>381</v>
      </c>
      <c r="N182" s="39"/>
      <c r="O182" s="39"/>
      <c r="P182" s="39"/>
      <c r="Q182" s="39" t="s">
        <v>30</v>
      </c>
      <c r="R182" s="39"/>
    </row>
    <row r="183" spans="1:18" ht="12.75" customHeight="1" x14ac:dyDescent="0.25">
      <c r="A183" s="41" t="s">
        <v>382</v>
      </c>
      <c r="B183" s="126">
        <v>0</v>
      </c>
      <c r="C183" s="126">
        <v>0</v>
      </c>
      <c r="D183" s="126">
        <v>0</v>
      </c>
      <c r="E183" s="126">
        <v>0</v>
      </c>
      <c r="F183" s="126">
        <v>0</v>
      </c>
      <c r="G183" s="126">
        <v>0</v>
      </c>
      <c r="H183" s="126">
        <v>0</v>
      </c>
      <c r="I183" s="126">
        <v>0</v>
      </c>
      <c r="J183" s="126">
        <v>0</v>
      </c>
      <c r="K183" s="126">
        <v>0</v>
      </c>
      <c r="L183" s="165"/>
      <c r="M183" s="43" t="s">
        <v>383</v>
      </c>
      <c r="N183" s="39"/>
      <c r="O183" s="39"/>
      <c r="P183" s="39"/>
      <c r="Q183" s="39" t="s">
        <v>30</v>
      </c>
      <c r="R183" s="39"/>
    </row>
    <row r="184" spans="1:18" ht="12.75" customHeight="1" x14ac:dyDescent="0.25">
      <c r="A184" s="41" t="s">
        <v>384</v>
      </c>
      <c r="B184" s="126">
        <v>0</v>
      </c>
      <c r="C184" s="126">
        <v>0</v>
      </c>
      <c r="D184" s="126">
        <v>0</v>
      </c>
      <c r="E184" s="126">
        <v>0</v>
      </c>
      <c r="F184" s="126">
        <v>0</v>
      </c>
      <c r="G184" s="126">
        <v>0</v>
      </c>
      <c r="H184" s="126">
        <v>0</v>
      </c>
      <c r="I184" s="126">
        <v>0</v>
      </c>
      <c r="J184" s="126">
        <v>0</v>
      </c>
      <c r="K184" s="126">
        <v>0</v>
      </c>
      <c r="L184" s="165"/>
      <c r="M184" s="43" t="s">
        <v>385</v>
      </c>
      <c r="N184" s="39"/>
      <c r="O184" s="39"/>
      <c r="P184" s="39"/>
      <c r="Q184" s="39" t="s">
        <v>30</v>
      </c>
      <c r="R184" s="39"/>
    </row>
    <row r="185" spans="1:18" s="163" customFormat="1" ht="12.75" customHeight="1" x14ac:dyDescent="0.25">
      <c r="A185" s="41" t="s">
        <v>386</v>
      </c>
      <c r="B185" s="126">
        <v>0</v>
      </c>
      <c r="C185" s="126">
        <v>0</v>
      </c>
      <c r="D185" s="126">
        <v>0</v>
      </c>
      <c r="E185" s="126">
        <v>0</v>
      </c>
      <c r="F185" s="126">
        <v>0</v>
      </c>
      <c r="G185" s="126">
        <v>0</v>
      </c>
      <c r="H185" s="126">
        <v>0</v>
      </c>
      <c r="I185" s="126">
        <v>0</v>
      </c>
      <c r="J185" s="126">
        <v>0</v>
      </c>
      <c r="K185" s="126">
        <v>0</v>
      </c>
      <c r="L185" s="166"/>
      <c r="M185" s="43" t="s">
        <v>387</v>
      </c>
      <c r="N185" s="39"/>
      <c r="O185" s="39"/>
      <c r="P185" s="39"/>
      <c r="Q185" s="39" t="s">
        <v>30</v>
      </c>
      <c r="R185" s="39"/>
    </row>
    <row r="186" spans="1:18" s="163" customFormat="1" ht="12.75" customHeight="1" x14ac:dyDescent="0.25">
      <c r="A186" s="41" t="s">
        <v>388</v>
      </c>
      <c r="B186" s="126">
        <v>0</v>
      </c>
      <c r="C186" s="126">
        <v>0</v>
      </c>
      <c r="D186" s="126">
        <v>0</v>
      </c>
      <c r="E186" s="126">
        <v>0</v>
      </c>
      <c r="F186" s="126">
        <v>0</v>
      </c>
      <c r="G186" s="126">
        <v>0</v>
      </c>
      <c r="H186" s="126">
        <v>0</v>
      </c>
      <c r="I186" s="126">
        <v>0</v>
      </c>
      <c r="J186" s="126">
        <v>0</v>
      </c>
      <c r="K186" s="126">
        <v>0</v>
      </c>
      <c r="L186" s="165"/>
      <c r="M186" s="43" t="s">
        <v>389</v>
      </c>
      <c r="N186" s="39"/>
      <c r="O186" s="39"/>
      <c r="P186" s="39"/>
      <c r="Q186" s="39" t="s">
        <v>30</v>
      </c>
      <c r="R186" s="39"/>
    </row>
    <row r="187" spans="1:18" ht="12.75" customHeight="1" x14ac:dyDescent="0.25">
      <c r="A187" s="41" t="s">
        <v>390</v>
      </c>
      <c r="B187" s="126">
        <v>0</v>
      </c>
      <c r="C187" s="126">
        <v>0</v>
      </c>
      <c r="D187" s="126">
        <v>0</v>
      </c>
      <c r="E187" s="126">
        <v>0</v>
      </c>
      <c r="F187" s="126">
        <v>0</v>
      </c>
      <c r="G187" s="126">
        <v>0</v>
      </c>
      <c r="H187" s="126">
        <v>0</v>
      </c>
      <c r="I187" s="126">
        <v>0</v>
      </c>
      <c r="J187" s="126">
        <v>0</v>
      </c>
      <c r="K187" s="126">
        <v>0</v>
      </c>
      <c r="L187" s="165"/>
      <c r="M187" s="43" t="s">
        <v>391</v>
      </c>
      <c r="N187" s="39"/>
      <c r="O187" s="39"/>
      <c r="P187" s="39"/>
      <c r="Q187" s="39" t="s">
        <v>30</v>
      </c>
      <c r="R187" s="39"/>
    </row>
    <row r="188" spans="1:18" ht="12.75" customHeight="1" x14ac:dyDescent="0.25">
      <c r="A188" s="35" t="s">
        <v>392</v>
      </c>
      <c r="B188" s="123">
        <v>894926</v>
      </c>
      <c r="C188" s="123">
        <v>45908</v>
      </c>
      <c r="D188" s="123">
        <v>50633</v>
      </c>
      <c r="E188" s="123">
        <v>53382</v>
      </c>
      <c r="F188" s="123">
        <v>87818</v>
      </c>
      <c r="G188" s="123">
        <v>101920</v>
      </c>
      <c r="H188" s="123">
        <v>47558</v>
      </c>
      <c r="I188" s="123">
        <v>48579</v>
      </c>
      <c r="J188" s="123">
        <v>43544</v>
      </c>
      <c r="K188" s="123">
        <v>415584</v>
      </c>
      <c r="L188" s="165"/>
      <c r="M188" s="38" t="s">
        <v>393</v>
      </c>
      <c r="N188" s="39"/>
      <c r="O188" s="39" t="s">
        <v>30</v>
      </c>
      <c r="P188" s="39"/>
      <c r="Q188" s="39"/>
      <c r="R188" s="39"/>
    </row>
    <row r="189" spans="1:18" ht="12.75" customHeight="1" x14ac:dyDescent="0.25">
      <c r="A189" s="35" t="s">
        <v>394</v>
      </c>
      <c r="B189" s="123">
        <v>406666</v>
      </c>
      <c r="C189" s="123">
        <v>20221</v>
      </c>
      <c r="D189" s="123">
        <v>25403</v>
      </c>
      <c r="E189" s="123">
        <v>26800</v>
      </c>
      <c r="F189" s="123">
        <v>28385</v>
      </c>
      <c r="G189" s="123">
        <v>54324</v>
      </c>
      <c r="H189" s="123">
        <v>26090</v>
      </c>
      <c r="I189" s="123">
        <v>17867</v>
      </c>
      <c r="J189" s="123">
        <v>19244</v>
      </c>
      <c r="K189" s="123">
        <v>188332</v>
      </c>
      <c r="L189" s="165"/>
      <c r="M189" s="38" t="s">
        <v>395</v>
      </c>
      <c r="N189" s="39"/>
      <c r="O189" s="39"/>
      <c r="P189" s="39" t="s">
        <v>30</v>
      </c>
      <c r="Q189" s="39"/>
      <c r="R189" s="39"/>
    </row>
    <row r="190" spans="1:18" ht="12.75" customHeight="1" x14ac:dyDescent="0.25">
      <c r="A190" s="41" t="s">
        <v>396</v>
      </c>
      <c r="B190" s="126">
        <v>0</v>
      </c>
      <c r="C190" s="126">
        <v>0</v>
      </c>
      <c r="D190" s="126">
        <v>0</v>
      </c>
      <c r="E190" s="126">
        <v>0</v>
      </c>
      <c r="F190" s="126">
        <v>0</v>
      </c>
      <c r="G190" s="126">
        <v>0</v>
      </c>
      <c r="H190" s="126">
        <v>0</v>
      </c>
      <c r="I190" s="126">
        <v>0</v>
      </c>
      <c r="J190" s="126">
        <v>0</v>
      </c>
      <c r="K190" s="126">
        <v>0</v>
      </c>
      <c r="L190" s="165"/>
      <c r="M190" s="43" t="s">
        <v>397</v>
      </c>
      <c r="N190" s="39"/>
      <c r="O190" s="39"/>
      <c r="P190" s="39"/>
      <c r="Q190" s="39" t="s">
        <v>30</v>
      </c>
      <c r="R190" s="39"/>
    </row>
    <row r="191" spans="1:18" s="163" customFormat="1" ht="12.75" customHeight="1" x14ac:dyDescent="0.25">
      <c r="A191" s="41" t="s">
        <v>398</v>
      </c>
      <c r="B191" s="126">
        <v>0</v>
      </c>
      <c r="C191" s="126">
        <v>0</v>
      </c>
      <c r="D191" s="126">
        <v>0</v>
      </c>
      <c r="E191" s="126">
        <v>0</v>
      </c>
      <c r="F191" s="126">
        <v>0</v>
      </c>
      <c r="G191" s="126">
        <v>0</v>
      </c>
      <c r="H191" s="126">
        <v>0</v>
      </c>
      <c r="I191" s="126">
        <v>0</v>
      </c>
      <c r="J191" s="126">
        <v>0</v>
      </c>
      <c r="K191" s="126">
        <v>0</v>
      </c>
      <c r="L191" s="165"/>
      <c r="M191" s="43" t="s">
        <v>399</v>
      </c>
      <c r="N191" s="39"/>
      <c r="O191" s="39"/>
      <c r="P191" s="39"/>
      <c r="Q191" s="39" t="s">
        <v>30</v>
      </c>
      <c r="R191" s="39"/>
    </row>
    <row r="192" spans="1:18" ht="12.75" customHeight="1" x14ac:dyDescent="0.25">
      <c r="A192" s="41" t="s">
        <v>400</v>
      </c>
      <c r="B192" s="126">
        <v>0</v>
      </c>
      <c r="C192" s="126">
        <v>0</v>
      </c>
      <c r="D192" s="126">
        <v>0</v>
      </c>
      <c r="E192" s="126">
        <v>0</v>
      </c>
      <c r="F192" s="126">
        <v>0</v>
      </c>
      <c r="G192" s="126">
        <v>0</v>
      </c>
      <c r="H192" s="126">
        <v>0</v>
      </c>
      <c r="I192" s="126">
        <v>0</v>
      </c>
      <c r="J192" s="126">
        <v>0</v>
      </c>
      <c r="K192" s="126">
        <v>0</v>
      </c>
      <c r="L192" s="165"/>
      <c r="M192" s="43" t="s">
        <v>401</v>
      </c>
      <c r="N192" s="39"/>
      <c r="O192" s="39"/>
      <c r="P192" s="39"/>
      <c r="Q192" s="39" t="s">
        <v>30</v>
      </c>
      <c r="R192" s="39"/>
    </row>
    <row r="193" spans="1:18" ht="12.75" customHeight="1" x14ac:dyDescent="0.25">
      <c r="A193" s="41" t="s">
        <v>402</v>
      </c>
      <c r="B193" s="126" t="s">
        <v>34</v>
      </c>
      <c r="C193" s="126" t="s">
        <v>34</v>
      </c>
      <c r="D193" s="126" t="s">
        <v>34</v>
      </c>
      <c r="E193" s="126" t="s">
        <v>34</v>
      </c>
      <c r="F193" s="126" t="s">
        <v>34</v>
      </c>
      <c r="G193" s="126" t="s">
        <v>34</v>
      </c>
      <c r="H193" s="126" t="s">
        <v>34</v>
      </c>
      <c r="I193" s="126" t="s">
        <v>34</v>
      </c>
      <c r="J193" s="126" t="s">
        <v>34</v>
      </c>
      <c r="K193" s="126" t="s">
        <v>34</v>
      </c>
      <c r="L193" s="165"/>
      <c r="M193" s="43" t="s">
        <v>403</v>
      </c>
      <c r="N193" s="39"/>
      <c r="O193" s="39"/>
      <c r="P193" s="39"/>
      <c r="Q193" s="39" t="s">
        <v>30</v>
      </c>
      <c r="R193" s="39"/>
    </row>
    <row r="194" spans="1:18" ht="12.75" customHeight="1" x14ac:dyDescent="0.25">
      <c r="A194" s="41" t="s">
        <v>404</v>
      </c>
      <c r="B194" s="126">
        <v>0</v>
      </c>
      <c r="C194" s="126">
        <v>0</v>
      </c>
      <c r="D194" s="126">
        <v>0</v>
      </c>
      <c r="E194" s="126">
        <v>0</v>
      </c>
      <c r="F194" s="126">
        <v>0</v>
      </c>
      <c r="G194" s="126">
        <v>0</v>
      </c>
      <c r="H194" s="126">
        <v>0</v>
      </c>
      <c r="I194" s="126">
        <v>0</v>
      </c>
      <c r="J194" s="126">
        <v>0</v>
      </c>
      <c r="K194" s="126">
        <v>0</v>
      </c>
      <c r="L194" s="165"/>
      <c r="M194" s="43" t="s">
        <v>405</v>
      </c>
      <c r="N194" s="39"/>
      <c r="O194" s="39"/>
      <c r="P194" s="39"/>
      <c r="Q194" s="39" t="s">
        <v>30</v>
      </c>
      <c r="R194" s="39"/>
    </row>
    <row r="195" spans="1:18" ht="12.75" customHeight="1" x14ac:dyDescent="0.25">
      <c r="A195" s="41" t="s">
        <v>406</v>
      </c>
      <c r="B195" s="126" t="s">
        <v>34</v>
      </c>
      <c r="C195" s="126" t="s">
        <v>34</v>
      </c>
      <c r="D195" s="126" t="s">
        <v>34</v>
      </c>
      <c r="E195" s="126" t="s">
        <v>34</v>
      </c>
      <c r="F195" s="126" t="s">
        <v>34</v>
      </c>
      <c r="G195" s="126" t="s">
        <v>34</v>
      </c>
      <c r="H195" s="126" t="s">
        <v>34</v>
      </c>
      <c r="I195" s="126" t="s">
        <v>34</v>
      </c>
      <c r="J195" s="126" t="s">
        <v>34</v>
      </c>
      <c r="K195" s="126" t="s">
        <v>34</v>
      </c>
      <c r="L195" s="165"/>
      <c r="M195" s="43" t="s">
        <v>407</v>
      </c>
      <c r="N195" s="39"/>
      <c r="O195" s="39"/>
      <c r="P195" s="39"/>
      <c r="Q195" s="39" t="s">
        <v>30</v>
      </c>
      <c r="R195" s="39"/>
    </row>
    <row r="196" spans="1:18" ht="12.75" customHeight="1" x14ac:dyDescent="0.25">
      <c r="A196" s="41" t="s">
        <v>408</v>
      </c>
      <c r="B196" s="126">
        <v>0</v>
      </c>
      <c r="C196" s="126">
        <v>0</v>
      </c>
      <c r="D196" s="126">
        <v>0</v>
      </c>
      <c r="E196" s="126">
        <v>0</v>
      </c>
      <c r="F196" s="126">
        <v>0</v>
      </c>
      <c r="G196" s="126">
        <v>0</v>
      </c>
      <c r="H196" s="126">
        <v>0</v>
      </c>
      <c r="I196" s="126">
        <v>0</v>
      </c>
      <c r="J196" s="126">
        <v>0</v>
      </c>
      <c r="K196" s="126">
        <v>0</v>
      </c>
      <c r="L196" s="165"/>
      <c r="M196" s="43" t="s">
        <v>409</v>
      </c>
      <c r="N196" s="39"/>
      <c r="O196" s="39"/>
      <c r="P196" s="39"/>
      <c r="Q196" s="39" t="s">
        <v>30</v>
      </c>
      <c r="R196" s="39"/>
    </row>
    <row r="197" spans="1:18" ht="12.75" customHeight="1" x14ac:dyDescent="0.25">
      <c r="A197" s="41" t="s">
        <v>410</v>
      </c>
      <c r="B197" s="126" t="s">
        <v>34</v>
      </c>
      <c r="C197" s="126" t="s">
        <v>34</v>
      </c>
      <c r="D197" s="126" t="s">
        <v>34</v>
      </c>
      <c r="E197" s="126" t="s">
        <v>34</v>
      </c>
      <c r="F197" s="126" t="s">
        <v>34</v>
      </c>
      <c r="G197" s="126" t="s">
        <v>34</v>
      </c>
      <c r="H197" s="126" t="s">
        <v>34</v>
      </c>
      <c r="I197" s="126" t="s">
        <v>34</v>
      </c>
      <c r="J197" s="126" t="s">
        <v>34</v>
      </c>
      <c r="K197" s="126" t="s">
        <v>34</v>
      </c>
      <c r="L197" s="165"/>
      <c r="M197" s="43" t="s">
        <v>411</v>
      </c>
      <c r="N197" s="39"/>
      <c r="O197" s="39"/>
      <c r="P197" s="39"/>
      <c r="Q197" s="39" t="s">
        <v>30</v>
      </c>
      <c r="R197" s="39"/>
    </row>
    <row r="198" spans="1:18" ht="12.75" customHeight="1" x14ac:dyDescent="0.25">
      <c r="A198" s="41" t="s">
        <v>412</v>
      </c>
      <c r="B198" s="126">
        <v>0</v>
      </c>
      <c r="C198" s="126">
        <v>0</v>
      </c>
      <c r="D198" s="126">
        <v>0</v>
      </c>
      <c r="E198" s="126">
        <v>0</v>
      </c>
      <c r="F198" s="126">
        <v>0</v>
      </c>
      <c r="G198" s="126">
        <v>0</v>
      </c>
      <c r="H198" s="126">
        <v>0</v>
      </c>
      <c r="I198" s="126">
        <v>0</v>
      </c>
      <c r="J198" s="126">
        <v>0</v>
      </c>
      <c r="K198" s="126">
        <v>0</v>
      </c>
      <c r="L198" s="165"/>
      <c r="M198" s="43" t="s">
        <v>413</v>
      </c>
      <c r="N198" s="39"/>
      <c r="O198" s="39"/>
      <c r="P198" s="39"/>
      <c r="Q198" s="39" t="s">
        <v>30</v>
      </c>
      <c r="R198" s="39"/>
    </row>
    <row r="199" spans="1:18" s="163" customFormat="1" ht="12.75" customHeight="1" x14ac:dyDescent="0.25">
      <c r="A199" s="41" t="s">
        <v>414</v>
      </c>
      <c r="B199" s="126">
        <v>0</v>
      </c>
      <c r="C199" s="126">
        <v>0</v>
      </c>
      <c r="D199" s="126">
        <v>0</v>
      </c>
      <c r="E199" s="126">
        <v>0</v>
      </c>
      <c r="F199" s="126">
        <v>0</v>
      </c>
      <c r="G199" s="126">
        <v>0</v>
      </c>
      <c r="H199" s="126">
        <v>0</v>
      </c>
      <c r="I199" s="126">
        <v>0</v>
      </c>
      <c r="J199" s="126">
        <v>0</v>
      </c>
      <c r="K199" s="126">
        <v>0</v>
      </c>
      <c r="L199" s="166"/>
      <c r="M199" s="43" t="s">
        <v>415</v>
      </c>
      <c r="N199" s="39"/>
      <c r="O199" s="39"/>
      <c r="P199" s="39"/>
      <c r="Q199" s="39" t="s">
        <v>30</v>
      </c>
      <c r="R199" s="39"/>
    </row>
    <row r="200" spans="1:18" ht="12.75" customHeight="1" x14ac:dyDescent="0.25">
      <c r="A200" s="41" t="s">
        <v>416</v>
      </c>
      <c r="B200" s="126">
        <v>0</v>
      </c>
      <c r="C200" s="126">
        <v>0</v>
      </c>
      <c r="D200" s="126">
        <v>0</v>
      </c>
      <c r="E200" s="126">
        <v>0</v>
      </c>
      <c r="F200" s="126">
        <v>0</v>
      </c>
      <c r="G200" s="126">
        <v>0</v>
      </c>
      <c r="H200" s="126">
        <v>0</v>
      </c>
      <c r="I200" s="126">
        <v>0</v>
      </c>
      <c r="J200" s="126">
        <v>0</v>
      </c>
      <c r="K200" s="126">
        <v>0</v>
      </c>
      <c r="L200" s="165"/>
      <c r="M200" s="43" t="s">
        <v>417</v>
      </c>
      <c r="N200" s="39"/>
      <c r="O200" s="39"/>
      <c r="P200" s="39"/>
      <c r="Q200" s="39" t="s">
        <v>30</v>
      </c>
      <c r="R200" s="39"/>
    </row>
    <row r="201" spans="1:18" ht="12.75" customHeight="1" x14ac:dyDescent="0.25">
      <c r="A201" s="41" t="s">
        <v>418</v>
      </c>
      <c r="B201" s="126" t="s">
        <v>34</v>
      </c>
      <c r="C201" s="126" t="s">
        <v>34</v>
      </c>
      <c r="D201" s="126" t="s">
        <v>34</v>
      </c>
      <c r="E201" s="126" t="s">
        <v>34</v>
      </c>
      <c r="F201" s="126" t="s">
        <v>34</v>
      </c>
      <c r="G201" s="126" t="s">
        <v>34</v>
      </c>
      <c r="H201" s="126" t="s">
        <v>34</v>
      </c>
      <c r="I201" s="126" t="s">
        <v>34</v>
      </c>
      <c r="J201" s="126" t="s">
        <v>34</v>
      </c>
      <c r="K201" s="126" t="s">
        <v>34</v>
      </c>
      <c r="L201" s="165"/>
      <c r="M201" s="43" t="s">
        <v>419</v>
      </c>
      <c r="N201" s="39"/>
      <c r="O201" s="39"/>
      <c r="P201" s="39"/>
      <c r="Q201" s="39" t="s">
        <v>30</v>
      </c>
      <c r="R201" s="39"/>
    </row>
    <row r="202" spans="1:18" ht="12.75" customHeight="1" x14ac:dyDescent="0.25">
      <c r="A202" s="35" t="s">
        <v>420</v>
      </c>
      <c r="B202" s="123" t="s">
        <v>34</v>
      </c>
      <c r="C202" s="123" t="s">
        <v>34</v>
      </c>
      <c r="D202" s="123" t="s">
        <v>34</v>
      </c>
      <c r="E202" s="123" t="s">
        <v>34</v>
      </c>
      <c r="F202" s="123" t="s">
        <v>34</v>
      </c>
      <c r="G202" s="123" t="s">
        <v>34</v>
      </c>
      <c r="H202" s="123" t="s">
        <v>34</v>
      </c>
      <c r="I202" s="123" t="s">
        <v>34</v>
      </c>
      <c r="J202" s="123" t="s">
        <v>34</v>
      </c>
      <c r="K202" s="123" t="s">
        <v>34</v>
      </c>
      <c r="L202" s="165"/>
      <c r="M202" s="38" t="s">
        <v>421</v>
      </c>
      <c r="N202" s="39"/>
      <c r="O202" s="39"/>
      <c r="P202" s="39" t="s">
        <v>30</v>
      </c>
      <c r="Q202" s="39"/>
      <c r="R202" s="39"/>
    </row>
    <row r="203" spans="1:18" ht="12.75" customHeight="1" x14ac:dyDescent="0.25">
      <c r="A203" s="41" t="s">
        <v>422</v>
      </c>
      <c r="B203" s="126">
        <v>0</v>
      </c>
      <c r="C203" s="126">
        <v>0</v>
      </c>
      <c r="D203" s="126">
        <v>0</v>
      </c>
      <c r="E203" s="126">
        <v>0</v>
      </c>
      <c r="F203" s="126">
        <v>0</v>
      </c>
      <c r="G203" s="126">
        <v>0</v>
      </c>
      <c r="H203" s="126">
        <v>0</v>
      </c>
      <c r="I203" s="126">
        <v>0</v>
      </c>
      <c r="J203" s="126">
        <v>0</v>
      </c>
      <c r="K203" s="126">
        <v>0</v>
      </c>
      <c r="L203" s="165"/>
      <c r="M203" s="43" t="s">
        <v>423</v>
      </c>
      <c r="N203" s="39"/>
      <c r="O203" s="39"/>
      <c r="P203" s="39"/>
      <c r="Q203" s="39" t="s">
        <v>30</v>
      </c>
      <c r="R203" s="39"/>
    </row>
    <row r="204" spans="1:18" ht="12.75" customHeight="1" x14ac:dyDescent="0.25">
      <c r="A204" s="41" t="s">
        <v>424</v>
      </c>
      <c r="B204" s="126" t="s">
        <v>34</v>
      </c>
      <c r="C204" s="126" t="s">
        <v>34</v>
      </c>
      <c r="D204" s="126" t="s">
        <v>34</v>
      </c>
      <c r="E204" s="126" t="s">
        <v>34</v>
      </c>
      <c r="F204" s="126" t="s">
        <v>34</v>
      </c>
      <c r="G204" s="126" t="s">
        <v>34</v>
      </c>
      <c r="H204" s="126" t="s">
        <v>34</v>
      </c>
      <c r="I204" s="126" t="s">
        <v>34</v>
      </c>
      <c r="J204" s="126" t="s">
        <v>34</v>
      </c>
      <c r="K204" s="126" t="s">
        <v>34</v>
      </c>
      <c r="L204" s="165"/>
      <c r="M204" s="43" t="s">
        <v>425</v>
      </c>
      <c r="N204" s="39"/>
      <c r="O204" s="39"/>
      <c r="P204" s="39"/>
      <c r="Q204" s="39" t="s">
        <v>30</v>
      </c>
      <c r="R204" s="39"/>
    </row>
    <row r="205" spans="1:18" ht="12.75" customHeight="1" x14ac:dyDescent="0.25">
      <c r="A205" s="41" t="s">
        <v>426</v>
      </c>
      <c r="B205" s="126">
        <v>3420</v>
      </c>
      <c r="C205" s="126">
        <v>0</v>
      </c>
      <c r="D205" s="126">
        <v>0</v>
      </c>
      <c r="E205" s="126">
        <v>0</v>
      </c>
      <c r="F205" s="126">
        <v>0</v>
      </c>
      <c r="G205" s="126">
        <v>0</v>
      </c>
      <c r="H205" s="126">
        <v>0</v>
      </c>
      <c r="I205" s="126">
        <v>0</v>
      </c>
      <c r="J205" s="126">
        <v>0</v>
      </c>
      <c r="K205" s="126">
        <v>3420</v>
      </c>
      <c r="L205" s="165"/>
      <c r="M205" s="43" t="s">
        <v>427</v>
      </c>
      <c r="N205" s="39"/>
      <c r="O205" s="39"/>
      <c r="P205" s="39"/>
      <c r="Q205" s="39" t="s">
        <v>30</v>
      </c>
      <c r="R205" s="39"/>
    </row>
    <row r="206" spans="1:18" ht="12.75" customHeight="1" x14ac:dyDescent="0.25">
      <c r="A206" s="41" t="s">
        <v>428</v>
      </c>
      <c r="B206" s="126" t="s">
        <v>34</v>
      </c>
      <c r="C206" s="126" t="s">
        <v>34</v>
      </c>
      <c r="D206" s="126" t="s">
        <v>34</v>
      </c>
      <c r="E206" s="126" t="s">
        <v>34</v>
      </c>
      <c r="F206" s="126" t="s">
        <v>34</v>
      </c>
      <c r="G206" s="126" t="s">
        <v>34</v>
      </c>
      <c r="H206" s="126" t="s">
        <v>34</v>
      </c>
      <c r="I206" s="126" t="s">
        <v>34</v>
      </c>
      <c r="J206" s="126" t="s">
        <v>34</v>
      </c>
      <c r="K206" s="126" t="s">
        <v>34</v>
      </c>
      <c r="L206" s="165"/>
      <c r="M206" s="43" t="s">
        <v>429</v>
      </c>
      <c r="N206" s="39"/>
      <c r="O206" s="39"/>
      <c r="P206" s="39"/>
      <c r="Q206" s="39" t="s">
        <v>30</v>
      </c>
      <c r="R206" s="39"/>
    </row>
    <row r="207" spans="1:18" ht="12.75" customHeight="1" x14ac:dyDescent="0.25">
      <c r="A207" s="41" t="s">
        <v>430</v>
      </c>
      <c r="B207" s="126">
        <v>0</v>
      </c>
      <c r="C207" s="126">
        <v>0</v>
      </c>
      <c r="D207" s="126">
        <v>0</v>
      </c>
      <c r="E207" s="126">
        <v>0</v>
      </c>
      <c r="F207" s="126">
        <v>0</v>
      </c>
      <c r="G207" s="126">
        <v>0</v>
      </c>
      <c r="H207" s="126">
        <v>0</v>
      </c>
      <c r="I207" s="126">
        <v>0</v>
      </c>
      <c r="J207" s="126">
        <v>0</v>
      </c>
      <c r="K207" s="126">
        <v>0</v>
      </c>
      <c r="L207" s="165"/>
      <c r="M207" s="43" t="s">
        <v>431</v>
      </c>
      <c r="N207" s="39"/>
      <c r="O207" s="39"/>
      <c r="P207" s="39"/>
      <c r="Q207" s="39" t="s">
        <v>30</v>
      </c>
      <c r="R207" s="39"/>
    </row>
    <row r="208" spans="1:18" s="163" customFormat="1" ht="12.75" customHeight="1" x14ac:dyDescent="0.25">
      <c r="A208" s="41" t="s">
        <v>432</v>
      </c>
      <c r="B208" s="126">
        <v>0</v>
      </c>
      <c r="C208" s="126">
        <v>0</v>
      </c>
      <c r="D208" s="126">
        <v>0</v>
      </c>
      <c r="E208" s="126">
        <v>0</v>
      </c>
      <c r="F208" s="126">
        <v>0</v>
      </c>
      <c r="G208" s="126">
        <v>0</v>
      </c>
      <c r="H208" s="126">
        <v>0</v>
      </c>
      <c r="I208" s="126">
        <v>0</v>
      </c>
      <c r="J208" s="126">
        <v>0</v>
      </c>
      <c r="K208" s="126">
        <v>0</v>
      </c>
      <c r="L208" s="165"/>
      <c r="M208" s="43" t="s">
        <v>433</v>
      </c>
      <c r="N208" s="39"/>
      <c r="O208" s="39"/>
      <c r="P208" s="39"/>
      <c r="Q208" s="39" t="s">
        <v>30</v>
      </c>
      <c r="R208" s="39"/>
    </row>
    <row r="209" spans="1:18" ht="12.75" customHeight="1" x14ac:dyDescent="0.25">
      <c r="A209" s="41" t="s">
        <v>434</v>
      </c>
      <c r="B209" s="126">
        <v>0</v>
      </c>
      <c r="C209" s="126">
        <v>0</v>
      </c>
      <c r="D209" s="126">
        <v>0</v>
      </c>
      <c r="E209" s="126">
        <v>0</v>
      </c>
      <c r="F209" s="126">
        <v>0</v>
      </c>
      <c r="G209" s="126">
        <v>0</v>
      </c>
      <c r="H209" s="126">
        <v>0</v>
      </c>
      <c r="I209" s="126">
        <v>0</v>
      </c>
      <c r="J209" s="126">
        <v>0</v>
      </c>
      <c r="K209" s="126">
        <v>0</v>
      </c>
      <c r="L209" s="165"/>
      <c r="M209" s="43" t="s">
        <v>435</v>
      </c>
      <c r="N209" s="39"/>
      <c r="O209" s="39"/>
      <c r="P209" s="39"/>
      <c r="Q209" s="39" t="s">
        <v>30</v>
      </c>
      <c r="R209" s="39"/>
    </row>
    <row r="210" spans="1:18" ht="12.75" customHeight="1" x14ac:dyDescent="0.25">
      <c r="A210" s="41" t="s">
        <v>436</v>
      </c>
      <c r="B210" s="126">
        <v>0</v>
      </c>
      <c r="C210" s="126">
        <v>0</v>
      </c>
      <c r="D210" s="126">
        <v>0</v>
      </c>
      <c r="E210" s="126">
        <v>0</v>
      </c>
      <c r="F210" s="126">
        <v>0</v>
      </c>
      <c r="G210" s="126">
        <v>0</v>
      </c>
      <c r="H210" s="126">
        <v>0</v>
      </c>
      <c r="I210" s="126">
        <v>0</v>
      </c>
      <c r="J210" s="126">
        <v>0</v>
      </c>
      <c r="K210" s="126">
        <v>0</v>
      </c>
      <c r="L210" s="165"/>
      <c r="M210" s="43" t="s">
        <v>437</v>
      </c>
      <c r="N210" s="39"/>
      <c r="O210" s="39"/>
      <c r="P210" s="39"/>
      <c r="Q210" s="39" t="s">
        <v>30</v>
      </c>
      <c r="R210" s="39"/>
    </row>
    <row r="211" spans="1:18" ht="12.75" customHeight="1" x14ac:dyDescent="0.25">
      <c r="A211" s="41" t="s">
        <v>438</v>
      </c>
      <c r="B211" s="126">
        <v>181093</v>
      </c>
      <c r="C211" s="126">
        <v>11191</v>
      </c>
      <c r="D211" s="126">
        <v>7849</v>
      </c>
      <c r="E211" s="126">
        <v>13221</v>
      </c>
      <c r="F211" s="126">
        <v>23877</v>
      </c>
      <c r="G211" s="126">
        <v>11757</v>
      </c>
      <c r="H211" s="126">
        <v>6201</v>
      </c>
      <c r="I211" s="126">
        <v>12561</v>
      </c>
      <c r="J211" s="126">
        <v>17178</v>
      </c>
      <c r="K211" s="126">
        <v>77258</v>
      </c>
      <c r="L211" s="165"/>
      <c r="M211" s="43" t="s">
        <v>439</v>
      </c>
      <c r="N211" s="39"/>
      <c r="O211" s="39"/>
      <c r="P211" s="39"/>
      <c r="Q211" s="39" t="s">
        <v>30</v>
      </c>
      <c r="R211" s="39"/>
    </row>
    <row r="212" spans="1:18" ht="12.75" customHeight="1" x14ac:dyDescent="0.25">
      <c r="A212" s="41" t="s">
        <v>440</v>
      </c>
      <c r="B212" s="126">
        <v>0</v>
      </c>
      <c r="C212" s="126">
        <v>0</v>
      </c>
      <c r="D212" s="126">
        <v>0</v>
      </c>
      <c r="E212" s="126">
        <v>0</v>
      </c>
      <c r="F212" s="126">
        <v>0</v>
      </c>
      <c r="G212" s="126">
        <v>0</v>
      </c>
      <c r="H212" s="126">
        <v>0</v>
      </c>
      <c r="I212" s="126">
        <v>0</v>
      </c>
      <c r="J212" s="126">
        <v>0</v>
      </c>
      <c r="K212" s="126">
        <v>0</v>
      </c>
      <c r="L212" s="165"/>
      <c r="M212" s="43" t="s">
        <v>441</v>
      </c>
      <c r="N212" s="39"/>
      <c r="O212" s="39"/>
      <c r="P212" s="39"/>
      <c r="Q212" s="39" t="s">
        <v>30</v>
      </c>
      <c r="R212" s="39"/>
    </row>
    <row r="213" spans="1:18" ht="12.75" customHeight="1" x14ac:dyDescent="0.25">
      <c r="A213" s="41" t="s">
        <v>442</v>
      </c>
      <c r="B213" s="126">
        <v>0</v>
      </c>
      <c r="C213" s="126">
        <v>0</v>
      </c>
      <c r="D213" s="126">
        <v>0</v>
      </c>
      <c r="E213" s="126">
        <v>0</v>
      </c>
      <c r="F213" s="126">
        <v>0</v>
      </c>
      <c r="G213" s="126">
        <v>0</v>
      </c>
      <c r="H213" s="126">
        <v>0</v>
      </c>
      <c r="I213" s="126">
        <v>0</v>
      </c>
      <c r="J213" s="126">
        <v>0</v>
      </c>
      <c r="K213" s="126">
        <v>0</v>
      </c>
      <c r="L213" s="165"/>
      <c r="M213" s="43" t="s">
        <v>443</v>
      </c>
      <c r="N213" s="39"/>
      <c r="O213" s="39"/>
      <c r="P213" s="39"/>
      <c r="Q213" s="39" t="s">
        <v>30</v>
      </c>
      <c r="R213" s="39"/>
    </row>
    <row r="214" spans="1:18" ht="12.75" customHeight="1" x14ac:dyDescent="0.25">
      <c r="A214" s="35" t="s">
        <v>444</v>
      </c>
      <c r="B214" s="123" t="s">
        <v>34</v>
      </c>
      <c r="C214" s="123" t="s">
        <v>34</v>
      </c>
      <c r="D214" s="123" t="s">
        <v>34</v>
      </c>
      <c r="E214" s="123" t="s">
        <v>34</v>
      </c>
      <c r="F214" s="123" t="s">
        <v>34</v>
      </c>
      <c r="G214" s="123" t="s">
        <v>34</v>
      </c>
      <c r="H214" s="123" t="s">
        <v>34</v>
      </c>
      <c r="I214" s="123" t="s">
        <v>34</v>
      </c>
      <c r="J214" s="123" t="s">
        <v>34</v>
      </c>
      <c r="K214" s="123" t="s">
        <v>34</v>
      </c>
      <c r="L214" s="165"/>
      <c r="M214" s="38" t="s">
        <v>445</v>
      </c>
      <c r="N214" s="39"/>
      <c r="O214" s="39"/>
      <c r="P214" s="39" t="s">
        <v>30</v>
      </c>
      <c r="Q214" s="39"/>
      <c r="R214" s="39"/>
    </row>
    <row r="215" spans="1:18" s="163" customFormat="1" ht="12.75" customHeight="1" x14ac:dyDescent="0.25">
      <c r="A215" s="41" t="s">
        <v>446</v>
      </c>
      <c r="B215" s="126">
        <v>0</v>
      </c>
      <c r="C215" s="126">
        <v>0</v>
      </c>
      <c r="D215" s="126">
        <v>0</v>
      </c>
      <c r="E215" s="126">
        <v>0</v>
      </c>
      <c r="F215" s="126">
        <v>0</v>
      </c>
      <c r="G215" s="126">
        <v>0</v>
      </c>
      <c r="H215" s="126">
        <v>0</v>
      </c>
      <c r="I215" s="126">
        <v>0</v>
      </c>
      <c r="J215" s="126">
        <v>0</v>
      </c>
      <c r="K215" s="126">
        <v>0</v>
      </c>
      <c r="L215" s="166"/>
      <c r="M215" s="43" t="s">
        <v>447</v>
      </c>
      <c r="N215" s="39"/>
      <c r="O215" s="39"/>
      <c r="P215" s="39"/>
      <c r="Q215" s="39" t="s">
        <v>30</v>
      </c>
      <c r="R215" s="39"/>
    </row>
    <row r="216" spans="1:18" ht="12.75" customHeight="1" x14ac:dyDescent="0.25">
      <c r="A216" s="41" t="s">
        <v>448</v>
      </c>
      <c r="B216" s="126">
        <v>0</v>
      </c>
      <c r="C216" s="126">
        <v>0</v>
      </c>
      <c r="D216" s="126">
        <v>0</v>
      </c>
      <c r="E216" s="126">
        <v>0</v>
      </c>
      <c r="F216" s="126">
        <v>0</v>
      </c>
      <c r="G216" s="126">
        <v>0</v>
      </c>
      <c r="H216" s="126">
        <v>0</v>
      </c>
      <c r="I216" s="126">
        <v>0</v>
      </c>
      <c r="J216" s="126">
        <v>0</v>
      </c>
      <c r="K216" s="126">
        <v>0</v>
      </c>
      <c r="L216" s="165"/>
      <c r="M216" s="43" t="s">
        <v>449</v>
      </c>
      <c r="N216" s="39"/>
      <c r="O216" s="39"/>
      <c r="P216" s="39"/>
      <c r="Q216" s="39" t="s">
        <v>30</v>
      </c>
      <c r="R216" s="39"/>
    </row>
    <row r="217" spans="1:18" ht="12.75" customHeight="1" x14ac:dyDescent="0.25">
      <c r="A217" s="41" t="s">
        <v>450</v>
      </c>
      <c r="B217" s="126">
        <v>0</v>
      </c>
      <c r="C217" s="126">
        <v>0</v>
      </c>
      <c r="D217" s="126">
        <v>0</v>
      </c>
      <c r="E217" s="126">
        <v>0</v>
      </c>
      <c r="F217" s="126">
        <v>0</v>
      </c>
      <c r="G217" s="126">
        <v>0</v>
      </c>
      <c r="H217" s="126">
        <v>0</v>
      </c>
      <c r="I217" s="126">
        <v>0</v>
      </c>
      <c r="J217" s="126">
        <v>0</v>
      </c>
      <c r="K217" s="126">
        <v>0</v>
      </c>
      <c r="L217" s="165"/>
      <c r="M217" s="43" t="s">
        <v>451</v>
      </c>
      <c r="N217" s="39"/>
      <c r="O217" s="39"/>
      <c r="P217" s="39"/>
      <c r="Q217" s="39" t="s">
        <v>30</v>
      </c>
      <c r="R217" s="39"/>
    </row>
    <row r="218" spans="1:18" ht="12.75" customHeight="1" x14ac:dyDescent="0.25">
      <c r="A218" s="41" t="s">
        <v>452</v>
      </c>
      <c r="B218" s="126">
        <v>0</v>
      </c>
      <c r="C218" s="126">
        <v>0</v>
      </c>
      <c r="D218" s="126">
        <v>0</v>
      </c>
      <c r="E218" s="126">
        <v>0</v>
      </c>
      <c r="F218" s="126">
        <v>0</v>
      </c>
      <c r="G218" s="126">
        <v>0</v>
      </c>
      <c r="H218" s="126">
        <v>0</v>
      </c>
      <c r="I218" s="126">
        <v>0</v>
      </c>
      <c r="J218" s="126">
        <v>0</v>
      </c>
      <c r="K218" s="126">
        <v>0</v>
      </c>
      <c r="L218" s="165"/>
      <c r="M218" s="43" t="s">
        <v>453</v>
      </c>
      <c r="N218" s="39"/>
      <c r="O218" s="39"/>
      <c r="P218" s="39"/>
      <c r="Q218" s="39" t="s">
        <v>30</v>
      </c>
      <c r="R218" s="39"/>
    </row>
    <row r="219" spans="1:18" ht="12.75" customHeight="1" x14ac:dyDescent="0.25">
      <c r="A219" s="41" t="s">
        <v>454</v>
      </c>
      <c r="B219" s="126">
        <v>0</v>
      </c>
      <c r="C219" s="126">
        <v>0</v>
      </c>
      <c r="D219" s="126">
        <v>0</v>
      </c>
      <c r="E219" s="126">
        <v>0</v>
      </c>
      <c r="F219" s="126">
        <v>0</v>
      </c>
      <c r="G219" s="126">
        <v>0</v>
      </c>
      <c r="H219" s="126">
        <v>0</v>
      </c>
      <c r="I219" s="126">
        <v>0</v>
      </c>
      <c r="J219" s="126">
        <v>0</v>
      </c>
      <c r="K219" s="126">
        <v>0</v>
      </c>
      <c r="L219" s="165"/>
      <c r="M219" s="43" t="s">
        <v>455</v>
      </c>
      <c r="N219" s="39"/>
      <c r="O219" s="39"/>
      <c r="P219" s="39"/>
      <c r="Q219" s="39" t="s">
        <v>30</v>
      </c>
      <c r="R219" s="39"/>
    </row>
    <row r="220" spans="1:18" ht="12.75" customHeight="1" x14ac:dyDescent="0.25">
      <c r="A220" s="41" t="s">
        <v>456</v>
      </c>
      <c r="B220" s="126">
        <v>0</v>
      </c>
      <c r="C220" s="126">
        <v>0</v>
      </c>
      <c r="D220" s="126">
        <v>0</v>
      </c>
      <c r="E220" s="126">
        <v>0</v>
      </c>
      <c r="F220" s="126">
        <v>0</v>
      </c>
      <c r="G220" s="126">
        <v>0</v>
      </c>
      <c r="H220" s="126">
        <v>0</v>
      </c>
      <c r="I220" s="126">
        <v>0</v>
      </c>
      <c r="J220" s="126">
        <v>0</v>
      </c>
      <c r="K220" s="126">
        <v>0</v>
      </c>
      <c r="L220" s="165"/>
      <c r="M220" s="43" t="s">
        <v>457</v>
      </c>
      <c r="N220" s="39"/>
      <c r="O220" s="39"/>
      <c r="P220" s="39"/>
      <c r="Q220" s="39" t="s">
        <v>30</v>
      </c>
      <c r="R220" s="39"/>
    </row>
    <row r="221" spans="1:18" ht="12.75" customHeight="1" x14ac:dyDescent="0.25">
      <c r="A221" s="41" t="s">
        <v>458</v>
      </c>
      <c r="B221" s="126">
        <v>0</v>
      </c>
      <c r="C221" s="126">
        <v>0</v>
      </c>
      <c r="D221" s="126">
        <v>0</v>
      </c>
      <c r="E221" s="126">
        <v>0</v>
      </c>
      <c r="F221" s="126">
        <v>0</v>
      </c>
      <c r="G221" s="126">
        <v>0</v>
      </c>
      <c r="H221" s="126">
        <v>0</v>
      </c>
      <c r="I221" s="126">
        <v>0</v>
      </c>
      <c r="J221" s="126">
        <v>0</v>
      </c>
      <c r="K221" s="126">
        <v>0</v>
      </c>
      <c r="L221" s="165"/>
      <c r="M221" s="43" t="s">
        <v>459</v>
      </c>
      <c r="N221" s="39"/>
      <c r="O221" s="39"/>
      <c r="P221" s="39"/>
      <c r="Q221" s="39" t="s">
        <v>30</v>
      </c>
      <c r="R221" s="39"/>
    </row>
    <row r="222" spans="1:18" ht="12.75" customHeight="1" x14ac:dyDescent="0.25">
      <c r="A222" s="41" t="s">
        <v>460</v>
      </c>
      <c r="B222" s="126">
        <v>0</v>
      </c>
      <c r="C222" s="126">
        <v>0</v>
      </c>
      <c r="D222" s="126">
        <v>0</v>
      </c>
      <c r="E222" s="126">
        <v>0</v>
      </c>
      <c r="F222" s="126">
        <v>0</v>
      </c>
      <c r="G222" s="126">
        <v>0</v>
      </c>
      <c r="H222" s="126">
        <v>0</v>
      </c>
      <c r="I222" s="126">
        <v>0</v>
      </c>
      <c r="J222" s="126">
        <v>0</v>
      </c>
      <c r="K222" s="126">
        <v>0</v>
      </c>
      <c r="L222" s="165"/>
      <c r="M222" s="43" t="s">
        <v>461</v>
      </c>
      <c r="N222" s="39"/>
      <c r="O222" s="39"/>
      <c r="P222" s="39"/>
      <c r="Q222" s="39" t="s">
        <v>30</v>
      </c>
      <c r="R222" s="39"/>
    </row>
    <row r="223" spans="1:18" ht="12.75" customHeight="1" x14ac:dyDescent="0.25">
      <c r="A223" s="41" t="s">
        <v>462</v>
      </c>
      <c r="B223" s="126">
        <v>0</v>
      </c>
      <c r="C223" s="126">
        <v>0</v>
      </c>
      <c r="D223" s="126">
        <v>0</v>
      </c>
      <c r="E223" s="126">
        <v>0</v>
      </c>
      <c r="F223" s="126">
        <v>0</v>
      </c>
      <c r="G223" s="126">
        <v>0</v>
      </c>
      <c r="H223" s="126">
        <v>0</v>
      </c>
      <c r="I223" s="126">
        <v>0</v>
      </c>
      <c r="J223" s="126">
        <v>0</v>
      </c>
      <c r="K223" s="126">
        <v>0</v>
      </c>
      <c r="L223" s="165"/>
      <c r="M223" s="43" t="s">
        <v>463</v>
      </c>
      <c r="N223" s="39"/>
      <c r="O223" s="39"/>
      <c r="P223" s="39"/>
      <c r="Q223" s="39" t="s">
        <v>30</v>
      </c>
      <c r="R223" s="39"/>
    </row>
    <row r="224" spans="1:18" ht="12.75" customHeight="1" x14ac:dyDescent="0.25">
      <c r="A224" s="41" t="s">
        <v>464</v>
      </c>
      <c r="B224" s="126">
        <v>0</v>
      </c>
      <c r="C224" s="126">
        <v>0</v>
      </c>
      <c r="D224" s="126">
        <v>0</v>
      </c>
      <c r="E224" s="126">
        <v>0</v>
      </c>
      <c r="F224" s="126">
        <v>0</v>
      </c>
      <c r="G224" s="126">
        <v>0</v>
      </c>
      <c r="H224" s="126">
        <v>0</v>
      </c>
      <c r="I224" s="126">
        <v>0</v>
      </c>
      <c r="J224" s="126">
        <v>0</v>
      </c>
      <c r="K224" s="126">
        <v>0</v>
      </c>
      <c r="L224" s="165"/>
      <c r="M224" s="43" t="s">
        <v>465</v>
      </c>
      <c r="N224" s="39"/>
      <c r="O224" s="39"/>
      <c r="P224" s="39"/>
      <c r="Q224" s="39" t="s">
        <v>30</v>
      </c>
      <c r="R224" s="39"/>
    </row>
    <row r="225" spans="1:18" ht="12.75" customHeight="1" x14ac:dyDescent="0.25">
      <c r="A225" s="41" t="s">
        <v>466</v>
      </c>
      <c r="B225" s="126" t="s">
        <v>34</v>
      </c>
      <c r="C225" s="126" t="s">
        <v>34</v>
      </c>
      <c r="D225" s="126" t="s">
        <v>34</v>
      </c>
      <c r="E225" s="126" t="s">
        <v>34</v>
      </c>
      <c r="F225" s="126" t="s">
        <v>34</v>
      </c>
      <c r="G225" s="126" t="s">
        <v>34</v>
      </c>
      <c r="H225" s="126" t="s">
        <v>34</v>
      </c>
      <c r="I225" s="126" t="s">
        <v>34</v>
      </c>
      <c r="J225" s="126" t="s">
        <v>34</v>
      </c>
      <c r="K225" s="126" t="s">
        <v>34</v>
      </c>
      <c r="L225" s="165"/>
      <c r="M225" s="43" t="s">
        <v>467</v>
      </c>
      <c r="N225" s="39"/>
      <c r="O225" s="39"/>
      <c r="P225" s="39"/>
      <c r="Q225" s="39" t="s">
        <v>30</v>
      </c>
      <c r="R225" s="39"/>
    </row>
    <row r="226" spans="1:18" ht="12.75" customHeight="1" x14ac:dyDescent="0.25">
      <c r="A226" s="46" t="s">
        <v>468</v>
      </c>
      <c r="B226" s="123">
        <v>6651529</v>
      </c>
      <c r="C226" s="123">
        <v>261222</v>
      </c>
      <c r="D226" s="123">
        <v>475660</v>
      </c>
      <c r="E226" s="123">
        <v>211125</v>
      </c>
      <c r="F226" s="123">
        <v>509380</v>
      </c>
      <c r="G226" s="123">
        <v>512717</v>
      </c>
      <c r="H226" s="123">
        <v>359307</v>
      </c>
      <c r="I226" s="123">
        <v>342429</v>
      </c>
      <c r="J226" s="123">
        <v>223212</v>
      </c>
      <c r="K226" s="123">
        <v>3756477</v>
      </c>
      <c r="L226" s="165"/>
      <c r="M226" s="38" t="s">
        <v>469</v>
      </c>
      <c r="N226" s="39"/>
      <c r="O226" s="39" t="s">
        <v>30</v>
      </c>
      <c r="P226" s="39" t="s">
        <v>30</v>
      </c>
      <c r="Q226" s="39"/>
      <c r="R226" s="39"/>
    </row>
    <row r="227" spans="1:18" ht="12.75" customHeight="1" x14ac:dyDescent="0.25">
      <c r="A227" s="41" t="s">
        <v>470</v>
      </c>
      <c r="B227" s="126" t="s">
        <v>34</v>
      </c>
      <c r="C227" s="126" t="s">
        <v>34</v>
      </c>
      <c r="D227" s="126" t="s">
        <v>34</v>
      </c>
      <c r="E227" s="126" t="s">
        <v>34</v>
      </c>
      <c r="F227" s="126" t="s">
        <v>34</v>
      </c>
      <c r="G227" s="126" t="s">
        <v>34</v>
      </c>
      <c r="H227" s="126" t="s">
        <v>34</v>
      </c>
      <c r="I227" s="126" t="s">
        <v>34</v>
      </c>
      <c r="J227" s="126" t="s">
        <v>34</v>
      </c>
      <c r="K227" s="126" t="s">
        <v>34</v>
      </c>
      <c r="L227" s="165"/>
      <c r="M227" s="43" t="s">
        <v>471</v>
      </c>
      <c r="N227" s="39"/>
      <c r="O227" s="39"/>
      <c r="P227" s="39"/>
      <c r="Q227" s="39" t="s">
        <v>30</v>
      </c>
      <c r="R227" s="39"/>
    </row>
    <row r="228" spans="1:18" ht="12.75" customHeight="1" x14ac:dyDescent="0.25">
      <c r="A228" s="41" t="s">
        <v>472</v>
      </c>
      <c r="B228" s="126">
        <v>510161</v>
      </c>
      <c r="C228" s="126">
        <v>21083</v>
      </c>
      <c r="D228" s="126">
        <v>36937</v>
      </c>
      <c r="E228" s="126">
        <v>19616</v>
      </c>
      <c r="F228" s="126">
        <v>39378</v>
      </c>
      <c r="G228" s="126">
        <v>72647</v>
      </c>
      <c r="H228" s="126">
        <v>30605</v>
      </c>
      <c r="I228" s="126">
        <v>30526</v>
      </c>
      <c r="J228" s="126">
        <v>14305</v>
      </c>
      <c r="K228" s="126">
        <v>245064</v>
      </c>
      <c r="L228" s="165"/>
      <c r="M228" s="43" t="s">
        <v>473</v>
      </c>
      <c r="N228" s="39"/>
      <c r="O228" s="39"/>
      <c r="P228" s="39"/>
      <c r="Q228" s="39" t="s">
        <v>30</v>
      </c>
      <c r="R228" s="39"/>
    </row>
    <row r="229" spans="1:18" ht="12.75" customHeight="1" x14ac:dyDescent="0.25">
      <c r="A229" s="41" t="s">
        <v>474</v>
      </c>
      <c r="B229" s="126">
        <v>4772326</v>
      </c>
      <c r="C229" s="126">
        <v>182272</v>
      </c>
      <c r="D229" s="126">
        <v>345969</v>
      </c>
      <c r="E229" s="126">
        <v>146417</v>
      </c>
      <c r="F229" s="126">
        <v>343710</v>
      </c>
      <c r="G229" s="126">
        <v>333579</v>
      </c>
      <c r="H229" s="126">
        <v>243289</v>
      </c>
      <c r="I229" s="126">
        <v>236292</v>
      </c>
      <c r="J229" s="126">
        <v>149311</v>
      </c>
      <c r="K229" s="126">
        <v>2791487</v>
      </c>
      <c r="L229" s="165"/>
      <c r="M229" s="43" t="s">
        <v>475</v>
      </c>
      <c r="N229" s="39"/>
      <c r="O229" s="39"/>
      <c r="P229" s="39"/>
      <c r="Q229" s="39" t="s">
        <v>30</v>
      </c>
      <c r="R229" s="39"/>
    </row>
    <row r="230" spans="1:18" ht="12.75" customHeight="1" x14ac:dyDescent="0.25">
      <c r="A230" s="41" t="s">
        <v>476</v>
      </c>
      <c r="B230" s="126" t="s">
        <v>34</v>
      </c>
      <c r="C230" s="126" t="s">
        <v>34</v>
      </c>
      <c r="D230" s="126" t="s">
        <v>34</v>
      </c>
      <c r="E230" s="126" t="s">
        <v>34</v>
      </c>
      <c r="F230" s="126" t="s">
        <v>34</v>
      </c>
      <c r="G230" s="126" t="s">
        <v>34</v>
      </c>
      <c r="H230" s="126" t="s">
        <v>34</v>
      </c>
      <c r="I230" s="126" t="s">
        <v>34</v>
      </c>
      <c r="J230" s="126" t="s">
        <v>34</v>
      </c>
      <c r="K230" s="126" t="s">
        <v>34</v>
      </c>
      <c r="L230" s="165"/>
      <c r="M230" s="43" t="s">
        <v>477</v>
      </c>
      <c r="N230" s="39"/>
      <c r="O230" s="39"/>
      <c r="P230" s="39"/>
      <c r="Q230" s="39" t="s">
        <v>30</v>
      </c>
      <c r="R230" s="39"/>
    </row>
    <row r="231" spans="1:18" ht="12.75" customHeight="1" x14ac:dyDescent="0.25">
      <c r="A231" s="41" t="s">
        <v>478</v>
      </c>
      <c r="B231" s="126">
        <v>0</v>
      </c>
      <c r="C231" s="126">
        <v>0</v>
      </c>
      <c r="D231" s="126">
        <v>0</v>
      </c>
      <c r="E231" s="126">
        <v>0</v>
      </c>
      <c r="F231" s="126">
        <v>0</v>
      </c>
      <c r="G231" s="126">
        <v>0</v>
      </c>
      <c r="H231" s="126">
        <v>0</v>
      </c>
      <c r="I231" s="126">
        <v>0</v>
      </c>
      <c r="J231" s="126">
        <v>0</v>
      </c>
      <c r="K231" s="126">
        <v>0</v>
      </c>
      <c r="L231" s="165"/>
      <c r="M231" s="43" t="s">
        <v>479</v>
      </c>
      <c r="N231" s="39"/>
      <c r="O231" s="39"/>
      <c r="P231" s="39"/>
      <c r="Q231" s="39" t="s">
        <v>30</v>
      </c>
      <c r="R231" s="39"/>
    </row>
    <row r="232" spans="1:18" ht="12.75" customHeight="1" x14ac:dyDescent="0.25">
      <c r="A232" s="41" t="s">
        <v>480</v>
      </c>
      <c r="B232" s="126">
        <v>0</v>
      </c>
      <c r="C232" s="126">
        <v>0</v>
      </c>
      <c r="D232" s="126">
        <v>0</v>
      </c>
      <c r="E232" s="126">
        <v>0</v>
      </c>
      <c r="F232" s="126">
        <v>0</v>
      </c>
      <c r="G232" s="126">
        <v>0</v>
      </c>
      <c r="H232" s="126">
        <v>0</v>
      </c>
      <c r="I232" s="126">
        <v>0</v>
      </c>
      <c r="J232" s="126">
        <v>0</v>
      </c>
      <c r="K232" s="126">
        <v>0</v>
      </c>
      <c r="L232" s="165"/>
      <c r="M232" s="43" t="s">
        <v>481</v>
      </c>
      <c r="N232" s="39"/>
      <c r="O232" s="39"/>
      <c r="P232" s="39"/>
      <c r="Q232" s="39" t="s">
        <v>30</v>
      </c>
      <c r="R232" s="39"/>
    </row>
    <row r="233" spans="1:18" ht="12.75" customHeight="1" x14ac:dyDescent="0.25">
      <c r="A233" s="41" t="s">
        <v>482</v>
      </c>
      <c r="B233" s="126" t="s">
        <v>34</v>
      </c>
      <c r="C233" s="126" t="s">
        <v>34</v>
      </c>
      <c r="D233" s="126" t="s">
        <v>34</v>
      </c>
      <c r="E233" s="126" t="s">
        <v>34</v>
      </c>
      <c r="F233" s="126" t="s">
        <v>34</v>
      </c>
      <c r="G233" s="126" t="s">
        <v>34</v>
      </c>
      <c r="H233" s="126" t="s">
        <v>34</v>
      </c>
      <c r="I233" s="126" t="s">
        <v>34</v>
      </c>
      <c r="J233" s="126" t="s">
        <v>34</v>
      </c>
      <c r="K233" s="126" t="s">
        <v>34</v>
      </c>
      <c r="L233" s="165"/>
      <c r="M233" s="43" t="s">
        <v>483</v>
      </c>
      <c r="N233" s="39"/>
      <c r="O233" s="39"/>
      <c r="P233" s="39"/>
      <c r="Q233" s="39" t="s">
        <v>30</v>
      </c>
      <c r="R233" s="39"/>
    </row>
    <row r="234" spans="1:18" s="163" customFormat="1" ht="12.75" customHeight="1" x14ac:dyDescent="0.25">
      <c r="A234" s="41" t="s">
        <v>484</v>
      </c>
      <c r="B234" s="126">
        <v>187778</v>
      </c>
      <c r="C234" s="126">
        <v>6419</v>
      </c>
      <c r="D234" s="126">
        <v>14699</v>
      </c>
      <c r="E234" s="126">
        <v>3093</v>
      </c>
      <c r="F234" s="126">
        <v>11761</v>
      </c>
      <c r="G234" s="126">
        <v>19033</v>
      </c>
      <c r="H234" s="126">
        <v>13072</v>
      </c>
      <c r="I234" s="126">
        <v>11118</v>
      </c>
      <c r="J234" s="126">
        <v>12525</v>
      </c>
      <c r="K234" s="126">
        <v>96058</v>
      </c>
      <c r="L234" s="166"/>
      <c r="M234" s="43" t="s">
        <v>485</v>
      </c>
      <c r="N234" s="39"/>
      <c r="O234" s="39"/>
      <c r="P234" s="39"/>
      <c r="Q234" s="39" t="s">
        <v>30</v>
      </c>
      <c r="R234" s="39"/>
    </row>
    <row r="235" spans="1:18" s="163" customFormat="1" ht="12.75" customHeight="1" x14ac:dyDescent="0.25">
      <c r="A235" s="41" t="s">
        <v>486</v>
      </c>
      <c r="B235" s="126">
        <v>149245</v>
      </c>
      <c r="C235" s="126">
        <v>8550</v>
      </c>
      <c r="D235" s="126">
        <v>10351</v>
      </c>
      <c r="E235" s="126">
        <v>5974</v>
      </c>
      <c r="F235" s="126">
        <v>22147</v>
      </c>
      <c r="G235" s="126">
        <v>14212</v>
      </c>
      <c r="H235" s="126">
        <v>8088</v>
      </c>
      <c r="I235" s="126">
        <v>10708</v>
      </c>
      <c r="J235" s="126">
        <v>7535</v>
      </c>
      <c r="K235" s="126">
        <v>61680</v>
      </c>
      <c r="L235" s="166"/>
      <c r="M235" s="43" t="s">
        <v>487</v>
      </c>
      <c r="N235" s="39"/>
      <c r="O235" s="39"/>
      <c r="P235" s="39"/>
      <c r="Q235" s="39" t="s">
        <v>30</v>
      </c>
      <c r="R235" s="39"/>
    </row>
    <row r="236" spans="1:18" ht="12.75" customHeight="1" x14ac:dyDescent="0.25">
      <c r="A236" s="46" t="s">
        <v>488</v>
      </c>
      <c r="B236" s="123">
        <v>963257</v>
      </c>
      <c r="C236" s="123">
        <v>42140</v>
      </c>
      <c r="D236" s="123">
        <v>55385</v>
      </c>
      <c r="E236" s="123">
        <v>37526</v>
      </c>
      <c r="F236" s="123">
        <v>96080</v>
      </c>
      <c r="G236" s="123">
        <v>69769</v>
      </c>
      <c r="H236" s="123">
        <v>45226</v>
      </c>
      <c r="I236" s="123">
        <v>28579</v>
      </c>
      <c r="J236" s="123">
        <v>47844</v>
      </c>
      <c r="K236" s="123">
        <v>540708</v>
      </c>
      <c r="L236" s="165"/>
      <c r="M236" s="38" t="s">
        <v>489</v>
      </c>
      <c r="N236" s="39"/>
      <c r="O236" s="39" t="s">
        <v>30</v>
      </c>
      <c r="P236" s="39" t="s">
        <v>30</v>
      </c>
      <c r="Q236" s="39"/>
      <c r="R236" s="39"/>
    </row>
    <row r="237" spans="1:18" ht="12.75" customHeight="1" x14ac:dyDescent="0.25">
      <c r="A237" s="41" t="s">
        <v>490</v>
      </c>
      <c r="B237" s="126">
        <v>0</v>
      </c>
      <c r="C237" s="126">
        <v>0</v>
      </c>
      <c r="D237" s="126">
        <v>0</v>
      </c>
      <c r="E237" s="126">
        <v>0</v>
      </c>
      <c r="F237" s="126">
        <v>0</v>
      </c>
      <c r="G237" s="126">
        <v>0</v>
      </c>
      <c r="H237" s="126">
        <v>0</v>
      </c>
      <c r="I237" s="126">
        <v>0</v>
      </c>
      <c r="J237" s="126">
        <v>0</v>
      </c>
      <c r="K237" s="126">
        <v>0</v>
      </c>
      <c r="L237" s="165"/>
      <c r="M237" s="43" t="s">
        <v>491</v>
      </c>
      <c r="N237" s="39"/>
      <c r="O237" s="39"/>
      <c r="P237" s="39"/>
      <c r="Q237" s="39" t="s">
        <v>30</v>
      </c>
      <c r="R237" s="39"/>
    </row>
    <row r="238" spans="1:18" ht="12.75" customHeight="1" x14ac:dyDescent="0.25">
      <c r="A238" s="41" t="s">
        <v>492</v>
      </c>
      <c r="B238" s="126">
        <v>341656</v>
      </c>
      <c r="C238" s="126">
        <v>12288</v>
      </c>
      <c r="D238" s="126">
        <v>26482</v>
      </c>
      <c r="E238" s="126">
        <v>11108</v>
      </c>
      <c r="F238" s="126">
        <v>39928</v>
      </c>
      <c r="G238" s="126">
        <v>11501</v>
      </c>
      <c r="H238" s="126">
        <v>16779</v>
      </c>
      <c r="I238" s="126">
        <v>12233</v>
      </c>
      <c r="J238" s="126">
        <v>13210</v>
      </c>
      <c r="K238" s="126">
        <v>198127</v>
      </c>
      <c r="L238" s="165"/>
      <c r="M238" s="43" t="s">
        <v>493</v>
      </c>
      <c r="N238" s="39"/>
      <c r="O238" s="39"/>
      <c r="P238" s="39"/>
      <c r="Q238" s="39" t="s">
        <v>30</v>
      </c>
      <c r="R238" s="39"/>
    </row>
    <row r="239" spans="1:18" ht="12.75" customHeight="1" x14ac:dyDescent="0.25">
      <c r="A239" s="41" t="s">
        <v>494</v>
      </c>
      <c r="B239" s="126">
        <v>167331</v>
      </c>
      <c r="C239" s="126">
        <v>8680</v>
      </c>
      <c r="D239" s="126">
        <v>8652</v>
      </c>
      <c r="E239" s="126">
        <v>13017</v>
      </c>
      <c r="F239" s="126">
        <v>6399</v>
      </c>
      <c r="G239" s="126">
        <v>11794</v>
      </c>
      <c r="H239" s="126">
        <v>5852</v>
      </c>
      <c r="I239" s="126">
        <v>9465</v>
      </c>
      <c r="J239" s="126">
        <v>14998</v>
      </c>
      <c r="K239" s="126">
        <v>88474</v>
      </c>
      <c r="L239" s="165"/>
      <c r="M239" s="43" t="s">
        <v>495</v>
      </c>
      <c r="N239" s="39"/>
      <c r="O239" s="39"/>
      <c r="P239" s="39"/>
      <c r="Q239" s="39" t="s">
        <v>30</v>
      </c>
      <c r="R239" s="39"/>
    </row>
    <row r="240" spans="1:18" ht="12.75" customHeight="1" x14ac:dyDescent="0.25">
      <c r="A240" s="41" t="s">
        <v>496</v>
      </c>
      <c r="B240" s="126">
        <v>0</v>
      </c>
      <c r="C240" s="126">
        <v>0</v>
      </c>
      <c r="D240" s="126">
        <v>0</v>
      </c>
      <c r="E240" s="126">
        <v>0</v>
      </c>
      <c r="F240" s="126">
        <v>0</v>
      </c>
      <c r="G240" s="126">
        <v>0</v>
      </c>
      <c r="H240" s="126">
        <v>0</v>
      </c>
      <c r="I240" s="126">
        <v>0</v>
      </c>
      <c r="J240" s="126">
        <v>0</v>
      </c>
      <c r="K240" s="126">
        <v>0</v>
      </c>
      <c r="L240" s="165"/>
      <c r="M240" s="43" t="s">
        <v>497</v>
      </c>
      <c r="N240" s="39"/>
      <c r="O240" s="39"/>
      <c r="P240" s="39"/>
      <c r="Q240" s="39" t="s">
        <v>30</v>
      </c>
      <c r="R240" s="39"/>
    </row>
    <row r="241" spans="1:18" s="163" customFormat="1" ht="12.75" customHeight="1" x14ac:dyDescent="0.25">
      <c r="A241" s="41" t="s">
        <v>498</v>
      </c>
      <c r="B241" s="126">
        <v>0</v>
      </c>
      <c r="C241" s="126">
        <v>0</v>
      </c>
      <c r="D241" s="126">
        <v>0</v>
      </c>
      <c r="E241" s="126">
        <v>0</v>
      </c>
      <c r="F241" s="126">
        <v>0</v>
      </c>
      <c r="G241" s="126">
        <v>0</v>
      </c>
      <c r="H241" s="126">
        <v>0</v>
      </c>
      <c r="I241" s="126">
        <v>0</v>
      </c>
      <c r="J241" s="126">
        <v>0</v>
      </c>
      <c r="K241" s="126">
        <v>0</v>
      </c>
      <c r="L241" s="165"/>
      <c r="M241" s="43" t="s">
        <v>499</v>
      </c>
      <c r="N241" s="39"/>
      <c r="O241" s="39"/>
      <c r="P241" s="39"/>
      <c r="Q241" s="39" t="s">
        <v>30</v>
      </c>
      <c r="R241" s="39"/>
    </row>
    <row r="242" spans="1:18" ht="12.75" customHeight="1" x14ac:dyDescent="0.25">
      <c r="A242" s="41" t="s">
        <v>500</v>
      </c>
      <c r="B242" s="126" t="s">
        <v>34</v>
      </c>
      <c r="C242" s="126" t="s">
        <v>34</v>
      </c>
      <c r="D242" s="126" t="s">
        <v>34</v>
      </c>
      <c r="E242" s="126" t="s">
        <v>34</v>
      </c>
      <c r="F242" s="126" t="s">
        <v>34</v>
      </c>
      <c r="G242" s="126" t="s">
        <v>34</v>
      </c>
      <c r="H242" s="126" t="s">
        <v>34</v>
      </c>
      <c r="I242" s="126" t="s">
        <v>34</v>
      </c>
      <c r="J242" s="126" t="s">
        <v>34</v>
      </c>
      <c r="K242" s="126" t="s">
        <v>34</v>
      </c>
      <c r="L242" s="165"/>
      <c r="M242" s="43" t="s">
        <v>501</v>
      </c>
      <c r="N242" s="39"/>
      <c r="O242" s="39"/>
      <c r="P242" s="39"/>
      <c r="Q242" s="39" t="s">
        <v>30</v>
      </c>
      <c r="R242" s="39"/>
    </row>
    <row r="243" spans="1:18" ht="12.75" customHeight="1" x14ac:dyDescent="0.25">
      <c r="A243" s="41" t="s">
        <v>502</v>
      </c>
      <c r="B243" s="126">
        <v>0</v>
      </c>
      <c r="C243" s="126">
        <v>0</v>
      </c>
      <c r="D243" s="126">
        <v>0</v>
      </c>
      <c r="E243" s="126">
        <v>0</v>
      </c>
      <c r="F243" s="126">
        <v>0</v>
      </c>
      <c r="G243" s="126">
        <v>0</v>
      </c>
      <c r="H243" s="126">
        <v>0</v>
      </c>
      <c r="I243" s="126">
        <v>0</v>
      </c>
      <c r="J243" s="126">
        <v>0</v>
      </c>
      <c r="K243" s="126">
        <v>0</v>
      </c>
      <c r="L243" s="165"/>
      <c r="M243" s="43" t="s">
        <v>503</v>
      </c>
      <c r="N243" s="39"/>
      <c r="O243" s="39"/>
      <c r="P243" s="39"/>
      <c r="Q243" s="39" t="s">
        <v>30</v>
      </c>
      <c r="R243" s="39"/>
    </row>
    <row r="244" spans="1:18" ht="12.75" customHeight="1" x14ac:dyDescent="0.25">
      <c r="A244" s="41" t="s">
        <v>504</v>
      </c>
      <c r="B244" s="126">
        <v>0</v>
      </c>
      <c r="C244" s="126">
        <v>0</v>
      </c>
      <c r="D244" s="126">
        <v>0</v>
      </c>
      <c r="E244" s="126">
        <v>0</v>
      </c>
      <c r="F244" s="126">
        <v>0</v>
      </c>
      <c r="G244" s="126">
        <v>0</v>
      </c>
      <c r="H244" s="126">
        <v>0</v>
      </c>
      <c r="I244" s="126">
        <v>0</v>
      </c>
      <c r="J244" s="126">
        <v>0</v>
      </c>
      <c r="K244" s="126">
        <v>0</v>
      </c>
      <c r="L244" s="165"/>
      <c r="M244" s="43" t="s">
        <v>505</v>
      </c>
      <c r="N244" s="39"/>
      <c r="O244" s="39"/>
      <c r="P244" s="39"/>
      <c r="Q244" s="39" t="s">
        <v>30</v>
      </c>
      <c r="R244" s="39"/>
    </row>
    <row r="245" spans="1:18" ht="12.75" customHeight="1" x14ac:dyDescent="0.25">
      <c r="A245" s="41" t="s">
        <v>506</v>
      </c>
      <c r="B245" s="126" t="s">
        <v>34</v>
      </c>
      <c r="C245" s="126" t="s">
        <v>34</v>
      </c>
      <c r="D245" s="126" t="s">
        <v>34</v>
      </c>
      <c r="E245" s="126" t="s">
        <v>34</v>
      </c>
      <c r="F245" s="126" t="s">
        <v>34</v>
      </c>
      <c r="G245" s="126" t="s">
        <v>34</v>
      </c>
      <c r="H245" s="126" t="s">
        <v>34</v>
      </c>
      <c r="I245" s="126" t="s">
        <v>34</v>
      </c>
      <c r="J245" s="126" t="s">
        <v>34</v>
      </c>
      <c r="K245" s="126" t="s">
        <v>34</v>
      </c>
      <c r="L245" s="165"/>
      <c r="M245" s="43" t="s">
        <v>507</v>
      </c>
      <c r="N245" s="39"/>
      <c r="O245" s="39"/>
      <c r="P245" s="39"/>
      <c r="Q245" s="39" t="s">
        <v>30</v>
      </c>
      <c r="R245" s="39"/>
    </row>
    <row r="246" spans="1:18" ht="12.75" customHeight="1" x14ac:dyDescent="0.25">
      <c r="A246" s="35" t="s">
        <v>508</v>
      </c>
      <c r="B246" s="123">
        <v>566406</v>
      </c>
      <c r="C246" s="123">
        <v>48814</v>
      </c>
      <c r="D246" s="123">
        <v>28572</v>
      </c>
      <c r="E246" s="123">
        <v>24752</v>
      </c>
      <c r="F246" s="123">
        <v>57751</v>
      </c>
      <c r="G246" s="123">
        <v>52505</v>
      </c>
      <c r="H246" s="123">
        <v>15188</v>
      </c>
      <c r="I246" s="123">
        <v>17395</v>
      </c>
      <c r="J246" s="123">
        <v>30941</v>
      </c>
      <c r="K246" s="123">
        <v>290488</v>
      </c>
      <c r="L246" s="165"/>
      <c r="M246" s="38" t="s">
        <v>509</v>
      </c>
      <c r="N246" s="39"/>
      <c r="O246" s="39" t="s">
        <v>30</v>
      </c>
      <c r="P246" s="39"/>
      <c r="Q246" s="39"/>
      <c r="R246" s="39"/>
    </row>
    <row r="247" spans="1:18" ht="12.75" customHeight="1" x14ac:dyDescent="0.25">
      <c r="A247" s="35" t="s">
        <v>510</v>
      </c>
      <c r="B247" s="123" t="s">
        <v>34</v>
      </c>
      <c r="C247" s="123" t="s">
        <v>34</v>
      </c>
      <c r="D247" s="123" t="s">
        <v>34</v>
      </c>
      <c r="E247" s="123" t="s">
        <v>34</v>
      </c>
      <c r="F247" s="123" t="s">
        <v>34</v>
      </c>
      <c r="G247" s="123" t="s">
        <v>34</v>
      </c>
      <c r="H247" s="123" t="s">
        <v>34</v>
      </c>
      <c r="I247" s="123" t="s">
        <v>34</v>
      </c>
      <c r="J247" s="123" t="s">
        <v>34</v>
      </c>
      <c r="K247" s="123" t="s">
        <v>34</v>
      </c>
      <c r="L247" s="165"/>
      <c r="M247" s="38" t="s">
        <v>511</v>
      </c>
      <c r="N247" s="39"/>
      <c r="O247" s="39"/>
      <c r="P247" s="39" t="s">
        <v>30</v>
      </c>
      <c r="Q247" s="39"/>
      <c r="R247" s="39"/>
    </row>
    <row r="248" spans="1:18" ht="12.75" customHeight="1" x14ac:dyDescent="0.25">
      <c r="A248" s="41" t="s">
        <v>512</v>
      </c>
      <c r="B248" s="126">
        <v>0</v>
      </c>
      <c r="C248" s="126">
        <v>0</v>
      </c>
      <c r="D248" s="126">
        <v>0</v>
      </c>
      <c r="E248" s="126">
        <v>0</v>
      </c>
      <c r="F248" s="126">
        <v>0</v>
      </c>
      <c r="G248" s="126">
        <v>0</v>
      </c>
      <c r="H248" s="126">
        <v>0</v>
      </c>
      <c r="I248" s="126">
        <v>0</v>
      </c>
      <c r="J248" s="126">
        <v>0</v>
      </c>
      <c r="K248" s="126">
        <v>0</v>
      </c>
      <c r="L248" s="165"/>
      <c r="M248" s="43" t="s">
        <v>513</v>
      </c>
      <c r="N248" s="39"/>
      <c r="O248" s="39"/>
      <c r="P248" s="39"/>
      <c r="Q248" s="39" t="s">
        <v>30</v>
      </c>
      <c r="R248" s="39"/>
    </row>
    <row r="249" spans="1:18" ht="12.75" customHeight="1" x14ac:dyDescent="0.25">
      <c r="A249" s="41" t="s">
        <v>514</v>
      </c>
      <c r="B249" s="126">
        <v>0</v>
      </c>
      <c r="C249" s="126">
        <v>0</v>
      </c>
      <c r="D249" s="126">
        <v>0</v>
      </c>
      <c r="E249" s="126">
        <v>0</v>
      </c>
      <c r="F249" s="126">
        <v>0</v>
      </c>
      <c r="G249" s="126">
        <v>0</v>
      </c>
      <c r="H249" s="126">
        <v>0</v>
      </c>
      <c r="I249" s="126">
        <v>0</v>
      </c>
      <c r="J249" s="126">
        <v>0</v>
      </c>
      <c r="K249" s="126">
        <v>0</v>
      </c>
      <c r="L249" s="165"/>
      <c r="M249" s="43" t="s">
        <v>515</v>
      </c>
      <c r="N249" s="39"/>
      <c r="O249" s="39"/>
      <c r="P249" s="39"/>
      <c r="Q249" s="39" t="s">
        <v>30</v>
      </c>
      <c r="R249" s="39"/>
    </row>
    <row r="250" spans="1:18" ht="12.75" customHeight="1" x14ac:dyDescent="0.25">
      <c r="A250" s="41" t="s">
        <v>516</v>
      </c>
      <c r="B250" s="126">
        <v>0</v>
      </c>
      <c r="C250" s="126">
        <v>0</v>
      </c>
      <c r="D250" s="126">
        <v>0</v>
      </c>
      <c r="E250" s="126">
        <v>0</v>
      </c>
      <c r="F250" s="126">
        <v>0</v>
      </c>
      <c r="G250" s="126">
        <v>0</v>
      </c>
      <c r="H250" s="126">
        <v>0</v>
      </c>
      <c r="I250" s="126">
        <v>0</v>
      </c>
      <c r="J250" s="126">
        <v>0</v>
      </c>
      <c r="K250" s="126">
        <v>0</v>
      </c>
      <c r="L250" s="165"/>
      <c r="M250" s="43" t="s">
        <v>517</v>
      </c>
      <c r="N250" s="39"/>
      <c r="O250" s="39"/>
      <c r="P250" s="39"/>
      <c r="Q250" s="39" t="s">
        <v>30</v>
      </c>
      <c r="R250" s="39"/>
    </row>
    <row r="251" spans="1:18" ht="12.75" customHeight="1" x14ac:dyDescent="0.25">
      <c r="A251" s="41" t="s">
        <v>518</v>
      </c>
      <c r="B251" s="126">
        <v>90362</v>
      </c>
      <c r="C251" s="126">
        <v>6716</v>
      </c>
      <c r="D251" s="126">
        <v>4102</v>
      </c>
      <c r="E251" s="126">
        <v>6753</v>
      </c>
      <c r="F251" s="126">
        <v>9690</v>
      </c>
      <c r="G251" s="126">
        <v>11386</v>
      </c>
      <c r="H251" s="126">
        <v>682</v>
      </c>
      <c r="I251" s="126">
        <v>818</v>
      </c>
      <c r="J251" s="126">
        <v>4376</v>
      </c>
      <c r="K251" s="126">
        <v>45839</v>
      </c>
      <c r="L251" s="165"/>
      <c r="M251" s="43" t="s">
        <v>519</v>
      </c>
      <c r="N251" s="39"/>
      <c r="O251" s="39"/>
      <c r="P251" s="39"/>
      <c r="Q251" s="39" t="s">
        <v>30</v>
      </c>
      <c r="R251" s="39"/>
    </row>
    <row r="252" spans="1:18" ht="12.75" customHeight="1" x14ac:dyDescent="0.25">
      <c r="A252" s="41" t="s">
        <v>520</v>
      </c>
      <c r="B252" s="126" t="s">
        <v>34</v>
      </c>
      <c r="C252" s="126" t="s">
        <v>34</v>
      </c>
      <c r="D252" s="126" t="s">
        <v>34</v>
      </c>
      <c r="E252" s="126" t="s">
        <v>34</v>
      </c>
      <c r="F252" s="126" t="s">
        <v>34</v>
      </c>
      <c r="G252" s="126" t="s">
        <v>34</v>
      </c>
      <c r="H252" s="126" t="s">
        <v>34</v>
      </c>
      <c r="I252" s="126" t="s">
        <v>34</v>
      </c>
      <c r="J252" s="126" t="s">
        <v>34</v>
      </c>
      <c r="K252" s="126" t="s">
        <v>34</v>
      </c>
      <c r="L252" s="165"/>
      <c r="M252" s="43" t="s">
        <v>521</v>
      </c>
      <c r="N252" s="39"/>
      <c r="O252" s="39"/>
      <c r="P252" s="39"/>
      <c r="Q252" s="39" t="s">
        <v>30</v>
      </c>
      <c r="R252" s="39"/>
    </row>
    <row r="253" spans="1:18" ht="12.75" customHeight="1" x14ac:dyDescent="0.25">
      <c r="A253" s="35" t="s">
        <v>522</v>
      </c>
      <c r="B253" s="123">
        <v>88100</v>
      </c>
      <c r="C253" s="123">
        <v>9266</v>
      </c>
      <c r="D253" s="123">
        <v>6482</v>
      </c>
      <c r="E253" s="123">
        <v>3892</v>
      </c>
      <c r="F253" s="123">
        <v>8186</v>
      </c>
      <c r="G253" s="123">
        <v>12648</v>
      </c>
      <c r="H253" s="123">
        <v>0</v>
      </c>
      <c r="I253" s="123">
        <v>3330</v>
      </c>
      <c r="J253" s="123">
        <v>9979</v>
      </c>
      <c r="K253" s="123">
        <v>34317</v>
      </c>
      <c r="L253" s="165"/>
      <c r="M253" s="38" t="s">
        <v>523</v>
      </c>
      <c r="N253" s="39"/>
      <c r="O253" s="39"/>
      <c r="P253" s="39" t="s">
        <v>30</v>
      </c>
      <c r="Q253" s="39"/>
      <c r="R253" s="39"/>
    </row>
    <row r="254" spans="1:18" ht="12.75" customHeight="1" x14ac:dyDescent="0.25">
      <c r="A254" s="41" t="s">
        <v>524</v>
      </c>
      <c r="B254" s="126">
        <v>0</v>
      </c>
      <c r="C254" s="126">
        <v>0</v>
      </c>
      <c r="D254" s="126">
        <v>0</v>
      </c>
      <c r="E254" s="126">
        <v>0</v>
      </c>
      <c r="F254" s="126">
        <v>0</v>
      </c>
      <c r="G254" s="126">
        <v>0</v>
      </c>
      <c r="H254" s="126">
        <v>0</v>
      </c>
      <c r="I254" s="126">
        <v>0</v>
      </c>
      <c r="J254" s="126">
        <v>0</v>
      </c>
      <c r="K254" s="126">
        <v>0</v>
      </c>
      <c r="L254" s="165"/>
      <c r="M254" s="43" t="s">
        <v>525</v>
      </c>
      <c r="N254" s="39"/>
      <c r="O254" s="39"/>
      <c r="P254" s="39"/>
      <c r="Q254" s="39" t="s">
        <v>30</v>
      </c>
      <c r="R254" s="39"/>
    </row>
    <row r="255" spans="1:18" s="163" customFormat="1" ht="12.75" customHeight="1" x14ac:dyDescent="0.25">
      <c r="A255" s="41" t="s">
        <v>526</v>
      </c>
      <c r="B255" s="126">
        <v>0</v>
      </c>
      <c r="C255" s="126">
        <v>0</v>
      </c>
      <c r="D255" s="126">
        <v>0</v>
      </c>
      <c r="E255" s="126">
        <v>0</v>
      </c>
      <c r="F255" s="126">
        <v>0</v>
      </c>
      <c r="G255" s="126">
        <v>0</v>
      </c>
      <c r="H255" s="126">
        <v>0</v>
      </c>
      <c r="I255" s="126">
        <v>0</v>
      </c>
      <c r="J255" s="126">
        <v>0</v>
      </c>
      <c r="K255" s="126">
        <v>0</v>
      </c>
      <c r="L255" s="166"/>
      <c r="M255" s="43" t="s">
        <v>527</v>
      </c>
      <c r="N255" s="39"/>
      <c r="O255" s="39"/>
      <c r="P255" s="39"/>
      <c r="Q255" s="39" t="s">
        <v>30</v>
      </c>
      <c r="R255" s="39"/>
    </row>
    <row r="256" spans="1:18" ht="12.75" customHeight="1" x14ac:dyDescent="0.25">
      <c r="A256" s="41" t="s">
        <v>528</v>
      </c>
      <c r="B256" s="126">
        <v>0</v>
      </c>
      <c r="C256" s="126">
        <v>0</v>
      </c>
      <c r="D256" s="126">
        <v>0</v>
      </c>
      <c r="E256" s="126">
        <v>0</v>
      </c>
      <c r="F256" s="126">
        <v>0</v>
      </c>
      <c r="G256" s="126">
        <v>0</v>
      </c>
      <c r="H256" s="126">
        <v>0</v>
      </c>
      <c r="I256" s="126">
        <v>0</v>
      </c>
      <c r="J256" s="126">
        <v>0</v>
      </c>
      <c r="K256" s="126">
        <v>0</v>
      </c>
      <c r="L256" s="165"/>
      <c r="M256" s="43" t="s">
        <v>529</v>
      </c>
      <c r="N256" s="39"/>
      <c r="O256" s="39"/>
      <c r="P256" s="39"/>
      <c r="Q256" s="39" t="s">
        <v>30</v>
      </c>
      <c r="R256" s="39"/>
    </row>
    <row r="257" spans="1:18" ht="12.75" customHeight="1" x14ac:dyDescent="0.25">
      <c r="A257" s="41" t="s">
        <v>530</v>
      </c>
      <c r="B257" s="126">
        <v>0</v>
      </c>
      <c r="C257" s="126">
        <v>0</v>
      </c>
      <c r="D257" s="126">
        <v>0</v>
      </c>
      <c r="E257" s="126">
        <v>0</v>
      </c>
      <c r="F257" s="126">
        <v>0</v>
      </c>
      <c r="G257" s="126">
        <v>0</v>
      </c>
      <c r="H257" s="126">
        <v>0</v>
      </c>
      <c r="I257" s="126">
        <v>0</v>
      </c>
      <c r="J257" s="126">
        <v>0</v>
      </c>
      <c r="K257" s="126">
        <v>0</v>
      </c>
      <c r="L257" s="165"/>
      <c r="M257" s="43" t="s">
        <v>531</v>
      </c>
      <c r="N257" s="39"/>
      <c r="O257" s="39"/>
      <c r="P257" s="39"/>
      <c r="Q257" s="39" t="s">
        <v>30</v>
      </c>
      <c r="R257" s="39"/>
    </row>
    <row r="258" spans="1:18" ht="12.75" customHeight="1" x14ac:dyDescent="0.25">
      <c r="A258" s="41" t="s">
        <v>532</v>
      </c>
      <c r="B258" s="126">
        <v>88100</v>
      </c>
      <c r="C258" s="126">
        <v>9266</v>
      </c>
      <c r="D258" s="126">
        <v>6482</v>
      </c>
      <c r="E258" s="126">
        <v>3892</v>
      </c>
      <c r="F258" s="126">
        <v>8186</v>
      </c>
      <c r="G258" s="126">
        <v>12648</v>
      </c>
      <c r="H258" s="126">
        <v>0</v>
      </c>
      <c r="I258" s="126">
        <v>3330</v>
      </c>
      <c r="J258" s="126">
        <v>9979</v>
      </c>
      <c r="K258" s="126">
        <v>34317</v>
      </c>
      <c r="L258" s="165"/>
      <c r="M258" s="43" t="s">
        <v>533</v>
      </c>
      <c r="N258" s="39"/>
      <c r="O258" s="39"/>
      <c r="P258" s="39"/>
      <c r="Q258" s="39" t="s">
        <v>30</v>
      </c>
      <c r="R258" s="39"/>
    </row>
    <row r="259" spans="1:18" ht="12.75" customHeight="1" x14ac:dyDescent="0.25">
      <c r="A259" s="41" t="s">
        <v>534</v>
      </c>
      <c r="B259" s="126">
        <v>0</v>
      </c>
      <c r="C259" s="126">
        <v>0</v>
      </c>
      <c r="D259" s="126">
        <v>0</v>
      </c>
      <c r="E259" s="126">
        <v>0</v>
      </c>
      <c r="F259" s="126">
        <v>0</v>
      </c>
      <c r="G259" s="126">
        <v>0</v>
      </c>
      <c r="H259" s="126">
        <v>0</v>
      </c>
      <c r="I259" s="126">
        <v>0</v>
      </c>
      <c r="J259" s="126">
        <v>0</v>
      </c>
      <c r="K259" s="126">
        <v>0</v>
      </c>
      <c r="L259" s="165"/>
      <c r="M259" s="43" t="s">
        <v>535</v>
      </c>
      <c r="N259" s="39"/>
      <c r="O259" s="39"/>
      <c r="P259" s="39"/>
      <c r="Q259" s="39" t="s">
        <v>30</v>
      </c>
      <c r="R259" s="39"/>
    </row>
    <row r="260" spans="1:18" ht="12.75" customHeight="1" x14ac:dyDescent="0.25">
      <c r="A260" s="41" t="s">
        <v>536</v>
      </c>
      <c r="B260" s="126">
        <v>0</v>
      </c>
      <c r="C260" s="126">
        <v>0</v>
      </c>
      <c r="D260" s="126">
        <v>0</v>
      </c>
      <c r="E260" s="126">
        <v>0</v>
      </c>
      <c r="F260" s="126">
        <v>0</v>
      </c>
      <c r="G260" s="126">
        <v>0</v>
      </c>
      <c r="H260" s="126">
        <v>0</v>
      </c>
      <c r="I260" s="126">
        <v>0</v>
      </c>
      <c r="J260" s="126">
        <v>0</v>
      </c>
      <c r="K260" s="126">
        <v>0</v>
      </c>
      <c r="L260" s="165"/>
      <c r="M260" s="43" t="s">
        <v>537</v>
      </c>
      <c r="N260" s="39"/>
      <c r="O260" s="39"/>
      <c r="P260" s="39"/>
      <c r="Q260" s="39" t="s">
        <v>30</v>
      </c>
      <c r="R260" s="39"/>
    </row>
    <row r="261" spans="1:18" ht="12.75" customHeight="1" x14ac:dyDescent="0.25">
      <c r="A261" s="41" t="s">
        <v>538</v>
      </c>
      <c r="B261" s="126">
        <v>0</v>
      </c>
      <c r="C261" s="126">
        <v>0</v>
      </c>
      <c r="D261" s="126">
        <v>0</v>
      </c>
      <c r="E261" s="126">
        <v>0</v>
      </c>
      <c r="F261" s="126">
        <v>0</v>
      </c>
      <c r="G261" s="126">
        <v>0</v>
      </c>
      <c r="H261" s="126">
        <v>0</v>
      </c>
      <c r="I261" s="126">
        <v>0</v>
      </c>
      <c r="J261" s="126">
        <v>0</v>
      </c>
      <c r="K261" s="126">
        <v>0</v>
      </c>
      <c r="L261" s="165"/>
      <c r="M261" s="43" t="s">
        <v>539</v>
      </c>
      <c r="N261" s="39"/>
      <c r="O261" s="39"/>
      <c r="P261" s="39"/>
      <c r="Q261" s="39" t="s">
        <v>30</v>
      </c>
      <c r="R261" s="39"/>
    </row>
    <row r="262" spans="1:18" ht="12.75" customHeight="1" x14ac:dyDescent="0.25">
      <c r="A262" s="41" t="s">
        <v>540</v>
      </c>
      <c r="B262" s="126">
        <v>0</v>
      </c>
      <c r="C262" s="126">
        <v>0</v>
      </c>
      <c r="D262" s="126">
        <v>0</v>
      </c>
      <c r="E262" s="126">
        <v>0</v>
      </c>
      <c r="F262" s="126">
        <v>0</v>
      </c>
      <c r="G262" s="126">
        <v>0</v>
      </c>
      <c r="H262" s="126">
        <v>0</v>
      </c>
      <c r="I262" s="126">
        <v>0</v>
      </c>
      <c r="J262" s="126">
        <v>0</v>
      </c>
      <c r="K262" s="126">
        <v>0</v>
      </c>
      <c r="L262" s="165"/>
      <c r="M262" s="43" t="s">
        <v>541</v>
      </c>
      <c r="N262" s="39"/>
      <c r="O262" s="39"/>
      <c r="P262" s="39"/>
      <c r="Q262" s="39" t="s">
        <v>30</v>
      </c>
      <c r="R262" s="39"/>
    </row>
    <row r="263" spans="1:18" ht="12.75" customHeight="1" x14ac:dyDescent="0.25">
      <c r="A263" s="41" t="s">
        <v>542</v>
      </c>
      <c r="B263" s="126">
        <v>0</v>
      </c>
      <c r="C263" s="126">
        <v>0</v>
      </c>
      <c r="D263" s="126">
        <v>0</v>
      </c>
      <c r="E263" s="126">
        <v>0</v>
      </c>
      <c r="F263" s="126">
        <v>0</v>
      </c>
      <c r="G263" s="126">
        <v>0</v>
      </c>
      <c r="H263" s="126">
        <v>0</v>
      </c>
      <c r="I263" s="126">
        <v>0</v>
      </c>
      <c r="J263" s="126">
        <v>0</v>
      </c>
      <c r="K263" s="126">
        <v>0</v>
      </c>
      <c r="L263" s="165"/>
      <c r="M263" s="43" t="s">
        <v>543</v>
      </c>
      <c r="N263" s="39"/>
      <c r="O263" s="39"/>
      <c r="P263" s="39"/>
      <c r="Q263" s="39" t="s">
        <v>30</v>
      </c>
      <c r="R263" s="39"/>
    </row>
    <row r="264" spans="1:18" ht="12.75" customHeight="1" x14ac:dyDescent="0.25">
      <c r="A264" s="41" t="s">
        <v>544</v>
      </c>
      <c r="B264" s="126">
        <v>0</v>
      </c>
      <c r="C264" s="126">
        <v>0</v>
      </c>
      <c r="D264" s="126">
        <v>0</v>
      </c>
      <c r="E264" s="126">
        <v>0</v>
      </c>
      <c r="F264" s="126">
        <v>0</v>
      </c>
      <c r="G264" s="126">
        <v>0</v>
      </c>
      <c r="H264" s="126">
        <v>0</v>
      </c>
      <c r="I264" s="126">
        <v>0</v>
      </c>
      <c r="J264" s="126">
        <v>0</v>
      </c>
      <c r="K264" s="126">
        <v>0</v>
      </c>
      <c r="L264" s="165"/>
      <c r="M264" s="43" t="s">
        <v>545</v>
      </c>
      <c r="N264" s="39"/>
      <c r="O264" s="39"/>
      <c r="P264" s="39"/>
      <c r="Q264" s="39" t="s">
        <v>30</v>
      </c>
      <c r="R264" s="39"/>
    </row>
    <row r="265" spans="1:18" ht="12.75" customHeight="1" x14ac:dyDescent="0.25">
      <c r="A265" s="41" t="s">
        <v>546</v>
      </c>
      <c r="B265" s="126">
        <v>0</v>
      </c>
      <c r="C265" s="126">
        <v>0</v>
      </c>
      <c r="D265" s="126">
        <v>0</v>
      </c>
      <c r="E265" s="126">
        <v>0</v>
      </c>
      <c r="F265" s="126">
        <v>0</v>
      </c>
      <c r="G265" s="126">
        <v>0</v>
      </c>
      <c r="H265" s="126">
        <v>0</v>
      </c>
      <c r="I265" s="126">
        <v>0</v>
      </c>
      <c r="J265" s="126">
        <v>0</v>
      </c>
      <c r="K265" s="126">
        <v>0</v>
      </c>
      <c r="L265" s="165"/>
      <c r="M265" s="43" t="s">
        <v>547</v>
      </c>
      <c r="N265" s="39"/>
      <c r="O265" s="39"/>
      <c r="P265" s="39"/>
      <c r="Q265" s="39" t="s">
        <v>30</v>
      </c>
      <c r="R265" s="39"/>
    </row>
    <row r="266" spans="1:18" ht="12.75" customHeight="1" x14ac:dyDescent="0.25">
      <c r="A266" s="41" t="s">
        <v>548</v>
      </c>
      <c r="B266" s="126">
        <v>0</v>
      </c>
      <c r="C266" s="126">
        <v>0</v>
      </c>
      <c r="D266" s="126">
        <v>0</v>
      </c>
      <c r="E266" s="126">
        <v>0</v>
      </c>
      <c r="F266" s="126">
        <v>0</v>
      </c>
      <c r="G266" s="126">
        <v>0</v>
      </c>
      <c r="H266" s="126">
        <v>0</v>
      </c>
      <c r="I266" s="126">
        <v>0</v>
      </c>
      <c r="J266" s="126">
        <v>0</v>
      </c>
      <c r="K266" s="126">
        <v>0</v>
      </c>
      <c r="L266" s="165"/>
      <c r="M266" s="43" t="s">
        <v>549</v>
      </c>
      <c r="N266" s="39"/>
      <c r="O266" s="39"/>
      <c r="P266" s="39"/>
      <c r="Q266" s="39" t="s">
        <v>30</v>
      </c>
      <c r="R266" s="39"/>
    </row>
    <row r="267" spans="1:18" s="163" customFormat="1" ht="12.75" customHeight="1" x14ac:dyDescent="0.25">
      <c r="A267" s="35" t="s">
        <v>550</v>
      </c>
      <c r="B267" s="123" t="s">
        <v>34</v>
      </c>
      <c r="C267" s="123" t="s">
        <v>34</v>
      </c>
      <c r="D267" s="123" t="s">
        <v>34</v>
      </c>
      <c r="E267" s="123" t="s">
        <v>34</v>
      </c>
      <c r="F267" s="123" t="s">
        <v>34</v>
      </c>
      <c r="G267" s="123" t="s">
        <v>34</v>
      </c>
      <c r="H267" s="123" t="s">
        <v>34</v>
      </c>
      <c r="I267" s="123" t="s">
        <v>34</v>
      </c>
      <c r="J267" s="123" t="s">
        <v>34</v>
      </c>
      <c r="K267" s="123" t="s">
        <v>34</v>
      </c>
      <c r="L267" s="166"/>
      <c r="M267" s="38" t="s">
        <v>551</v>
      </c>
      <c r="N267" s="39"/>
      <c r="O267" s="39"/>
      <c r="P267" s="39" t="s">
        <v>30</v>
      </c>
      <c r="Q267" s="39"/>
      <c r="R267" s="39"/>
    </row>
    <row r="268" spans="1:18" ht="12.75" customHeight="1" x14ac:dyDescent="0.25">
      <c r="A268" s="41" t="s">
        <v>552</v>
      </c>
      <c r="B268" s="126">
        <v>0</v>
      </c>
      <c r="C268" s="126">
        <v>0</v>
      </c>
      <c r="D268" s="126">
        <v>0</v>
      </c>
      <c r="E268" s="126">
        <v>0</v>
      </c>
      <c r="F268" s="126">
        <v>0</v>
      </c>
      <c r="G268" s="126">
        <v>0</v>
      </c>
      <c r="H268" s="126">
        <v>0</v>
      </c>
      <c r="I268" s="126">
        <v>0</v>
      </c>
      <c r="J268" s="126">
        <v>0</v>
      </c>
      <c r="K268" s="126">
        <v>0</v>
      </c>
      <c r="L268" s="165"/>
      <c r="M268" s="43" t="s">
        <v>553</v>
      </c>
      <c r="N268" s="39"/>
      <c r="O268" s="39"/>
      <c r="P268" s="39"/>
      <c r="Q268" s="39" t="s">
        <v>30</v>
      </c>
      <c r="R268" s="39"/>
    </row>
    <row r="269" spans="1:18" ht="12.75" customHeight="1" x14ac:dyDescent="0.25">
      <c r="A269" s="41" t="s">
        <v>554</v>
      </c>
      <c r="B269" s="126">
        <v>0</v>
      </c>
      <c r="C269" s="126">
        <v>0</v>
      </c>
      <c r="D269" s="126">
        <v>0</v>
      </c>
      <c r="E269" s="126">
        <v>0</v>
      </c>
      <c r="F269" s="126">
        <v>0</v>
      </c>
      <c r="G269" s="126">
        <v>0</v>
      </c>
      <c r="H269" s="126">
        <v>0</v>
      </c>
      <c r="I269" s="126">
        <v>0</v>
      </c>
      <c r="J269" s="126">
        <v>0</v>
      </c>
      <c r="K269" s="126">
        <v>0</v>
      </c>
      <c r="L269" s="165"/>
      <c r="M269" s="43" t="s">
        <v>555</v>
      </c>
      <c r="N269" s="39"/>
      <c r="O269" s="39"/>
      <c r="P269" s="39"/>
      <c r="Q269" s="39" t="s">
        <v>30</v>
      </c>
      <c r="R269" s="39"/>
    </row>
    <row r="270" spans="1:18" ht="12.75" customHeight="1" x14ac:dyDescent="0.25">
      <c r="A270" s="41" t="s">
        <v>556</v>
      </c>
      <c r="B270" s="126">
        <v>0</v>
      </c>
      <c r="C270" s="126">
        <v>0</v>
      </c>
      <c r="D270" s="126">
        <v>0</v>
      </c>
      <c r="E270" s="126">
        <v>0</v>
      </c>
      <c r="F270" s="126">
        <v>0</v>
      </c>
      <c r="G270" s="126">
        <v>0</v>
      </c>
      <c r="H270" s="126">
        <v>0</v>
      </c>
      <c r="I270" s="126">
        <v>0</v>
      </c>
      <c r="J270" s="126">
        <v>0</v>
      </c>
      <c r="K270" s="126">
        <v>0</v>
      </c>
      <c r="L270" s="165"/>
      <c r="M270" s="43" t="s">
        <v>557</v>
      </c>
      <c r="N270" s="39"/>
      <c r="O270" s="39"/>
      <c r="P270" s="39"/>
      <c r="Q270" s="39" t="s">
        <v>30</v>
      </c>
      <c r="R270" s="39"/>
    </row>
    <row r="271" spans="1:18" ht="12.75" customHeight="1" x14ac:dyDescent="0.25">
      <c r="A271" s="41" t="s">
        <v>558</v>
      </c>
      <c r="B271" s="126">
        <v>0</v>
      </c>
      <c r="C271" s="126">
        <v>0</v>
      </c>
      <c r="D271" s="126">
        <v>0</v>
      </c>
      <c r="E271" s="126">
        <v>0</v>
      </c>
      <c r="F271" s="126">
        <v>0</v>
      </c>
      <c r="G271" s="126">
        <v>0</v>
      </c>
      <c r="H271" s="126">
        <v>0</v>
      </c>
      <c r="I271" s="126">
        <v>0</v>
      </c>
      <c r="J271" s="126">
        <v>0</v>
      </c>
      <c r="K271" s="126">
        <v>0</v>
      </c>
      <c r="L271" s="165"/>
      <c r="M271" s="43" t="s">
        <v>559</v>
      </c>
      <c r="N271" s="39"/>
      <c r="O271" s="39"/>
      <c r="P271" s="39"/>
      <c r="Q271" s="39" t="s">
        <v>30</v>
      </c>
      <c r="R271" s="39"/>
    </row>
    <row r="272" spans="1:18" ht="12.75" customHeight="1" x14ac:dyDescent="0.25">
      <c r="A272" s="41" t="s">
        <v>560</v>
      </c>
      <c r="B272" s="126">
        <v>0</v>
      </c>
      <c r="C272" s="126">
        <v>0</v>
      </c>
      <c r="D272" s="126">
        <v>0</v>
      </c>
      <c r="E272" s="126">
        <v>0</v>
      </c>
      <c r="F272" s="126">
        <v>0</v>
      </c>
      <c r="G272" s="126">
        <v>0</v>
      </c>
      <c r="H272" s="126">
        <v>0</v>
      </c>
      <c r="I272" s="126">
        <v>0</v>
      </c>
      <c r="J272" s="126">
        <v>0</v>
      </c>
      <c r="K272" s="126">
        <v>0</v>
      </c>
      <c r="L272" s="165"/>
      <c r="M272" s="43" t="s">
        <v>561</v>
      </c>
      <c r="N272" s="39"/>
      <c r="O272" s="39"/>
      <c r="P272" s="39"/>
      <c r="Q272" s="39" t="s">
        <v>30</v>
      </c>
      <c r="R272" s="39"/>
    </row>
    <row r="273" spans="1:18" ht="12.75" customHeight="1" x14ac:dyDescent="0.25">
      <c r="A273" s="41" t="s">
        <v>562</v>
      </c>
      <c r="B273" s="126">
        <v>0</v>
      </c>
      <c r="C273" s="126">
        <v>0</v>
      </c>
      <c r="D273" s="126">
        <v>0</v>
      </c>
      <c r="E273" s="126">
        <v>0</v>
      </c>
      <c r="F273" s="126">
        <v>0</v>
      </c>
      <c r="G273" s="126">
        <v>0</v>
      </c>
      <c r="H273" s="126">
        <v>0</v>
      </c>
      <c r="I273" s="126">
        <v>0</v>
      </c>
      <c r="J273" s="126">
        <v>0</v>
      </c>
      <c r="K273" s="126">
        <v>0</v>
      </c>
      <c r="L273" s="165"/>
      <c r="M273" s="43" t="s">
        <v>563</v>
      </c>
      <c r="N273" s="39"/>
      <c r="O273" s="39"/>
      <c r="P273" s="39"/>
      <c r="Q273" s="39" t="s">
        <v>30</v>
      </c>
      <c r="R273" s="39"/>
    </row>
    <row r="274" spans="1:18" ht="12.75" customHeight="1" x14ac:dyDescent="0.25">
      <c r="A274" s="41" t="s">
        <v>564</v>
      </c>
      <c r="B274" s="126">
        <v>0</v>
      </c>
      <c r="C274" s="126">
        <v>0</v>
      </c>
      <c r="D274" s="126">
        <v>0</v>
      </c>
      <c r="E274" s="126">
        <v>0</v>
      </c>
      <c r="F274" s="126">
        <v>0</v>
      </c>
      <c r="G274" s="126">
        <v>0</v>
      </c>
      <c r="H274" s="126">
        <v>0</v>
      </c>
      <c r="I274" s="126">
        <v>0</v>
      </c>
      <c r="J274" s="126">
        <v>0</v>
      </c>
      <c r="K274" s="126">
        <v>0</v>
      </c>
      <c r="L274" s="165"/>
      <c r="M274" s="43" t="s">
        <v>565</v>
      </c>
      <c r="N274" s="39"/>
      <c r="O274" s="39"/>
      <c r="P274" s="39"/>
      <c r="Q274" s="39" t="s">
        <v>30</v>
      </c>
      <c r="R274" s="39"/>
    </row>
    <row r="275" spans="1:18" ht="12.75" customHeight="1" x14ac:dyDescent="0.25">
      <c r="A275" s="41" t="s">
        <v>566</v>
      </c>
      <c r="B275" s="126">
        <v>0</v>
      </c>
      <c r="C275" s="126">
        <v>0</v>
      </c>
      <c r="D275" s="126">
        <v>0</v>
      </c>
      <c r="E275" s="126">
        <v>0</v>
      </c>
      <c r="F275" s="126">
        <v>0</v>
      </c>
      <c r="G275" s="126">
        <v>0</v>
      </c>
      <c r="H275" s="126">
        <v>0</v>
      </c>
      <c r="I275" s="126">
        <v>0</v>
      </c>
      <c r="J275" s="126">
        <v>0</v>
      </c>
      <c r="K275" s="126">
        <v>0</v>
      </c>
      <c r="L275" s="165"/>
      <c r="M275" s="43" t="s">
        <v>567</v>
      </c>
      <c r="N275" s="39"/>
      <c r="O275" s="39"/>
      <c r="P275" s="39"/>
      <c r="Q275" s="39" t="s">
        <v>30</v>
      </c>
      <c r="R275" s="39"/>
    </row>
    <row r="276" spans="1:18" ht="12.75" customHeight="1" x14ac:dyDescent="0.25">
      <c r="A276" s="41" t="s">
        <v>568</v>
      </c>
      <c r="B276" s="126">
        <v>0</v>
      </c>
      <c r="C276" s="126">
        <v>0</v>
      </c>
      <c r="D276" s="126">
        <v>0</v>
      </c>
      <c r="E276" s="126">
        <v>0</v>
      </c>
      <c r="F276" s="126">
        <v>0</v>
      </c>
      <c r="G276" s="126">
        <v>0</v>
      </c>
      <c r="H276" s="126">
        <v>0</v>
      </c>
      <c r="I276" s="126">
        <v>0</v>
      </c>
      <c r="J276" s="126">
        <v>0</v>
      </c>
      <c r="K276" s="126">
        <v>0</v>
      </c>
      <c r="L276" s="165"/>
      <c r="M276" s="43" t="s">
        <v>569</v>
      </c>
      <c r="N276" s="39"/>
      <c r="O276" s="39"/>
      <c r="P276" s="39"/>
      <c r="Q276" s="39" t="s">
        <v>30</v>
      </c>
      <c r="R276" s="39"/>
    </row>
    <row r="277" spans="1:18" ht="12.75" customHeight="1" x14ac:dyDescent="0.25">
      <c r="A277" s="41" t="s">
        <v>570</v>
      </c>
      <c r="B277" s="126">
        <v>0</v>
      </c>
      <c r="C277" s="126">
        <v>0</v>
      </c>
      <c r="D277" s="126">
        <v>0</v>
      </c>
      <c r="E277" s="126">
        <v>0</v>
      </c>
      <c r="F277" s="126">
        <v>0</v>
      </c>
      <c r="G277" s="126">
        <v>0</v>
      </c>
      <c r="H277" s="126">
        <v>0</v>
      </c>
      <c r="I277" s="126">
        <v>0</v>
      </c>
      <c r="J277" s="126">
        <v>0</v>
      </c>
      <c r="K277" s="126">
        <v>0</v>
      </c>
      <c r="L277" s="165"/>
      <c r="M277" s="43" t="s">
        <v>571</v>
      </c>
      <c r="N277" s="39"/>
      <c r="O277" s="39"/>
      <c r="P277" s="39"/>
      <c r="Q277" s="39" t="s">
        <v>30</v>
      </c>
      <c r="R277" s="39"/>
    </row>
    <row r="278" spans="1:18" s="163" customFormat="1" ht="12.75" customHeight="1" x14ac:dyDescent="0.25">
      <c r="A278" s="41" t="s">
        <v>572</v>
      </c>
      <c r="B278" s="126" t="s">
        <v>34</v>
      </c>
      <c r="C278" s="126" t="s">
        <v>34</v>
      </c>
      <c r="D278" s="126" t="s">
        <v>34</v>
      </c>
      <c r="E278" s="126" t="s">
        <v>34</v>
      </c>
      <c r="F278" s="126" t="s">
        <v>34</v>
      </c>
      <c r="G278" s="126" t="s">
        <v>34</v>
      </c>
      <c r="H278" s="126" t="s">
        <v>34</v>
      </c>
      <c r="I278" s="126" t="s">
        <v>34</v>
      </c>
      <c r="J278" s="126" t="s">
        <v>34</v>
      </c>
      <c r="K278" s="126" t="s">
        <v>34</v>
      </c>
      <c r="L278" s="165"/>
      <c r="M278" s="43" t="s">
        <v>573</v>
      </c>
      <c r="N278" s="39"/>
      <c r="O278" s="39"/>
      <c r="P278" s="39"/>
      <c r="Q278" s="39" t="s">
        <v>30</v>
      </c>
      <c r="R278" s="39"/>
    </row>
    <row r="279" spans="1:18" ht="12.75" customHeight="1" x14ac:dyDescent="0.25">
      <c r="A279" s="41" t="s">
        <v>574</v>
      </c>
      <c r="B279" s="126">
        <v>0</v>
      </c>
      <c r="C279" s="126">
        <v>0</v>
      </c>
      <c r="D279" s="126">
        <v>0</v>
      </c>
      <c r="E279" s="126">
        <v>0</v>
      </c>
      <c r="F279" s="126">
        <v>0</v>
      </c>
      <c r="G279" s="126">
        <v>0</v>
      </c>
      <c r="H279" s="126">
        <v>0</v>
      </c>
      <c r="I279" s="126">
        <v>0</v>
      </c>
      <c r="J279" s="126">
        <v>0</v>
      </c>
      <c r="K279" s="126">
        <v>0</v>
      </c>
      <c r="L279" s="165"/>
      <c r="M279" s="43" t="s">
        <v>575</v>
      </c>
      <c r="N279" s="39"/>
      <c r="O279" s="39"/>
      <c r="P279" s="39"/>
      <c r="Q279" s="39" t="s">
        <v>30</v>
      </c>
      <c r="R279" s="39"/>
    </row>
    <row r="280" spans="1:18" ht="12.75" customHeight="1" x14ac:dyDescent="0.25">
      <c r="A280" s="41" t="s">
        <v>576</v>
      </c>
      <c r="B280" s="126">
        <v>0</v>
      </c>
      <c r="C280" s="126">
        <v>0</v>
      </c>
      <c r="D280" s="126">
        <v>0</v>
      </c>
      <c r="E280" s="126">
        <v>0</v>
      </c>
      <c r="F280" s="126">
        <v>0</v>
      </c>
      <c r="G280" s="126">
        <v>0</v>
      </c>
      <c r="H280" s="126">
        <v>0</v>
      </c>
      <c r="I280" s="126">
        <v>0</v>
      </c>
      <c r="J280" s="126">
        <v>0</v>
      </c>
      <c r="K280" s="126">
        <v>0</v>
      </c>
      <c r="L280" s="165"/>
      <c r="M280" s="43" t="s">
        <v>577</v>
      </c>
      <c r="N280" s="39"/>
      <c r="O280" s="39"/>
      <c r="P280" s="39"/>
      <c r="Q280" s="39" t="s">
        <v>30</v>
      </c>
      <c r="R280" s="39"/>
    </row>
    <row r="281" spans="1:18" ht="12.75" customHeight="1" x14ac:dyDescent="0.25">
      <c r="A281" s="41" t="s">
        <v>578</v>
      </c>
      <c r="B281" s="126">
        <v>117002</v>
      </c>
      <c r="C281" s="126">
        <v>15281</v>
      </c>
      <c r="D281" s="126">
        <v>4575</v>
      </c>
      <c r="E281" s="126">
        <v>9302</v>
      </c>
      <c r="F281" s="126">
        <v>8576</v>
      </c>
      <c r="G281" s="126">
        <v>11357</v>
      </c>
      <c r="H281" s="126">
        <v>2483</v>
      </c>
      <c r="I281" s="126">
        <v>2307</v>
      </c>
      <c r="J281" s="126">
        <v>6681</v>
      </c>
      <c r="K281" s="126">
        <v>56440</v>
      </c>
      <c r="L281" s="165"/>
      <c r="M281" s="43" t="s">
        <v>579</v>
      </c>
      <c r="N281" s="39"/>
      <c r="O281" s="39"/>
      <c r="P281" s="39"/>
      <c r="Q281" s="39" t="s">
        <v>30</v>
      </c>
      <c r="R281" s="39"/>
    </row>
    <row r="282" spans="1:18" ht="12.75" customHeight="1" x14ac:dyDescent="0.25">
      <c r="A282" s="41" t="s">
        <v>580</v>
      </c>
      <c r="B282" s="126">
        <v>0</v>
      </c>
      <c r="C282" s="126">
        <v>0</v>
      </c>
      <c r="D282" s="126">
        <v>0</v>
      </c>
      <c r="E282" s="126">
        <v>0</v>
      </c>
      <c r="F282" s="126">
        <v>0</v>
      </c>
      <c r="G282" s="126">
        <v>0</v>
      </c>
      <c r="H282" s="126">
        <v>0</v>
      </c>
      <c r="I282" s="126">
        <v>0</v>
      </c>
      <c r="J282" s="126">
        <v>0</v>
      </c>
      <c r="K282" s="126">
        <v>0</v>
      </c>
      <c r="L282" s="165"/>
      <c r="M282" s="43" t="s">
        <v>581</v>
      </c>
      <c r="N282" s="39"/>
      <c r="O282" s="39"/>
      <c r="P282" s="39"/>
      <c r="Q282" s="39" t="s">
        <v>30</v>
      </c>
      <c r="R282" s="39"/>
    </row>
    <row r="283" spans="1:18" s="163" customFormat="1" ht="12.75" customHeight="1" x14ac:dyDescent="0.25">
      <c r="A283" s="35" t="s">
        <v>582</v>
      </c>
      <c r="B283" s="123" t="s">
        <v>34</v>
      </c>
      <c r="C283" s="123" t="s">
        <v>34</v>
      </c>
      <c r="D283" s="123" t="s">
        <v>34</v>
      </c>
      <c r="E283" s="123" t="s">
        <v>34</v>
      </c>
      <c r="F283" s="123" t="s">
        <v>34</v>
      </c>
      <c r="G283" s="123" t="s">
        <v>34</v>
      </c>
      <c r="H283" s="123" t="s">
        <v>34</v>
      </c>
      <c r="I283" s="123" t="s">
        <v>34</v>
      </c>
      <c r="J283" s="123" t="s">
        <v>34</v>
      </c>
      <c r="K283" s="123" t="s">
        <v>34</v>
      </c>
      <c r="L283" s="166"/>
      <c r="M283" s="38" t="s">
        <v>583</v>
      </c>
      <c r="N283" s="39"/>
      <c r="O283" s="39"/>
      <c r="P283" s="39" t="s">
        <v>30</v>
      </c>
      <c r="Q283" s="39"/>
      <c r="R283" s="39"/>
    </row>
    <row r="284" spans="1:18" ht="12.75" customHeight="1" x14ac:dyDescent="0.25">
      <c r="A284" s="41" t="s">
        <v>584</v>
      </c>
      <c r="B284" s="126">
        <v>0</v>
      </c>
      <c r="C284" s="126">
        <v>0</v>
      </c>
      <c r="D284" s="126">
        <v>0</v>
      </c>
      <c r="E284" s="126">
        <v>0</v>
      </c>
      <c r="F284" s="126">
        <v>0</v>
      </c>
      <c r="G284" s="126">
        <v>0</v>
      </c>
      <c r="H284" s="126">
        <v>0</v>
      </c>
      <c r="I284" s="126">
        <v>0</v>
      </c>
      <c r="J284" s="126">
        <v>0</v>
      </c>
      <c r="K284" s="126">
        <v>0</v>
      </c>
      <c r="L284" s="165"/>
      <c r="M284" s="43" t="s">
        <v>585</v>
      </c>
      <c r="N284" s="39"/>
      <c r="O284" s="39"/>
      <c r="P284" s="39"/>
      <c r="Q284" s="39" t="s">
        <v>30</v>
      </c>
      <c r="R284" s="39"/>
    </row>
    <row r="285" spans="1:18" ht="12.75" customHeight="1" x14ac:dyDescent="0.25">
      <c r="A285" s="41" t="s">
        <v>586</v>
      </c>
      <c r="B285" s="126">
        <v>0</v>
      </c>
      <c r="C285" s="126">
        <v>0</v>
      </c>
      <c r="D285" s="126">
        <v>0</v>
      </c>
      <c r="E285" s="126">
        <v>0</v>
      </c>
      <c r="F285" s="126">
        <v>0</v>
      </c>
      <c r="G285" s="126">
        <v>0</v>
      </c>
      <c r="H285" s="126">
        <v>0</v>
      </c>
      <c r="I285" s="126">
        <v>0</v>
      </c>
      <c r="J285" s="126">
        <v>0</v>
      </c>
      <c r="K285" s="126">
        <v>0</v>
      </c>
      <c r="L285" s="165"/>
      <c r="M285" s="43" t="s">
        <v>587</v>
      </c>
      <c r="N285" s="39"/>
      <c r="O285" s="39"/>
      <c r="P285" s="39"/>
      <c r="Q285" s="39" t="s">
        <v>30</v>
      </c>
      <c r="R285" s="39"/>
    </row>
    <row r="286" spans="1:18" ht="12.75" customHeight="1" x14ac:dyDescent="0.25">
      <c r="A286" s="41" t="s">
        <v>588</v>
      </c>
      <c r="B286" s="126">
        <v>0</v>
      </c>
      <c r="C286" s="126">
        <v>0</v>
      </c>
      <c r="D286" s="126">
        <v>0</v>
      </c>
      <c r="E286" s="126">
        <v>0</v>
      </c>
      <c r="F286" s="126">
        <v>0</v>
      </c>
      <c r="G286" s="126">
        <v>0</v>
      </c>
      <c r="H286" s="126">
        <v>0</v>
      </c>
      <c r="I286" s="126">
        <v>0</v>
      </c>
      <c r="J286" s="126">
        <v>0</v>
      </c>
      <c r="K286" s="126">
        <v>0</v>
      </c>
      <c r="L286" s="165"/>
      <c r="M286" s="43" t="s">
        <v>589</v>
      </c>
      <c r="N286" s="39"/>
      <c r="O286" s="39"/>
      <c r="P286" s="39"/>
      <c r="Q286" s="39" t="s">
        <v>30</v>
      </c>
      <c r="R286" s="39"/>
    </row>
    <row r="287" spans="1:18" ht="12.75" customHeight="1" x14ac:dyDescent="0.25">
      <c r="A287" s="41" t="s">
        <v>590</v>
      </c>
      <c r="B287" s="126">
        <v>0</v>
      </c>
      <c r="C287" s="126">
        <v>0</v>
      </c>
      <c r="D287" s="126">
        <v>0</v>
      </c>
      <c r="E287" s="126">
        <v>0</v>
      </c>
      <c r="F287" s="126">
        <v>0</v>
      </c>
      <c r="G287" s="126">
        <v>0</v>
      </c>
      <c r="H287" s="126">
        <v>0</v>
      </c>
      <c r="I287" s="126">
        <v>0</v>
      </c>
      <c r="J287" s="126">
        <v>0</v>
      </c>
      <c r="K287" s="126">
        <v>0</v>
      </c>
      <c r="L287" s="165"/>
      <c r="M287" s="43" t="s">
        <v>591</v>
      </c>
      <c r="N287" s="39"/>
      <c r="O287" s="39"/>
      <c r="P287" s="39"/>
      <c r="Q287" s="39" t="s">
        <v>30</v>
      </c>
      <c r="R287" s="39"/>
    </row>
    <row r="288" spans="1:18" ht="12.75" customHeight="1" x14ac:dyDescent="0.25">
      <c r="A288" s="41" t="s">
        <v>592</v>
      </c>
      <c r="B288" s="126" t="s">
        <v>34</v>
      </c>
      <c r="C288" s="126" t="s">
        <v>34</v>
      </c>
      <c r="D288" s="126" t="s">
        <v>34</v>
      </c>
      <c r="E288" s="126" t="s">
        <v>34</v>
      </c>
      <c r="F288" s="126" t="s">
        <v>34</v>
      </c>
      <c r="G288" s="126" t="s">
        <v>34</v>
      </c>
      <c r="H288" s="126" t="s">
        <v>34</v>
      </c>
      <c r="I288" s="126" t="s">
        <v>34</v>
      </c>
      <c r="J288" s="126" t="s">
        <v>34</v>
      </c>
      <c r="K288" s="126" t="s">
        <v>34</v>
      </c>
      <c r="L288" s="165"/>
      <c r="M288" s="43" t="s">
        <v>593</v>
      </c>
      <c r="N288" s="39"/>
      <c r="O288" s="39"/>
      <c r="P288" s="39"/>
      <c r="Q288" s="39" t="s">
        <v>30</v>
      </c>
      <c r="R288" s="39"/>
    </row>
    <row r="289" spans="1:18" ht="12.75" customHeight="1" x14ac:dyDescent="0.25">
      <c r="A289" s="41" t="s">
        <v>594</v>
      </c>
      <c r="B289" s="126" t="s">
        <v>34</v>
      </c>
      <c r="C289" s="126" t="s">
        <v>34</v>
      </c>
      <c r="D289" s="126" t="s">
        <v>34</v>
      </c>
      <c r="E289" s="126" t="s">
        <v>34</v>
      </c>
      <c r="F289" s="126" t="s">
        <v>34</v>
      </c>
      <c r="G289" s="126" t="s">
        <v>34</v>
      </c>
      <c r="H289" s="126" t="s">
        <v>34</v>
      </c>
      <c r="I289" s="126" t="s">
        <v>34</v>
      </c>
      <c r="J289" s="126" t="s">
        <v>34</v>
      </c>
      <c r="K289" s="126" t="s">
        <v>34</v>
      </c>
      <c r="L289" s="165"/>
      <c r="M289" s="43" t="s">
        <v>595</v>
      </c>
      <c r="N289" s="39"/>
      <c r="O289" s="39"/>
      <c r="P289" s="39"/>
      <c r="Q289" s="39" t="s">
        <v>30</v>
      </c>
      <c r="R289" s="39"/>
    </row>
    <row r="290" spans="1:18" ht="12.75" customHeight="1" x14ac:dyDescent="0.25">
      <c r="A290" s="41" t="s">
        <v>596</v>
      </c>
      <c r="B290" s="126">
        <v>0</v>
      </c>
      <c r="C290" s="126">
        <v>0</v>
      </c>
      <c r="D290" s="126">
        <v>0</v>
      </c>
      <c r="E290" s="126">
        <v>0</v>
      </c>
      <c r="F290" s="126">
        <v>0</v>
      </c>
      <c r="G290" s="126">
        <v>0</v>
      </c>
      <c r="H290" s="126">
        <v>0</v>
      </c>
      <c r="I290" s="126">
        <v>0</v>
      </c>
      <c r="J290" s="126">
        <v>0</v>
      </c>
      <c r="K290" s="126">
        <v>0</v>
      </c>
      <c r="L290" s="165"/>
      <c r="M290" s="43" t="s">
        <v>597</v>
      </c>
      <c r="N290" s="39"/>
      <c r="O290" s="39"/>
      <c r="P290" s="39"/>
      <c r="Q290" s="39" t="s">
        <v>30</v>
      </c>
      <c r="R290" s="39"/>
    </row>
    <row r="291" spans="1:18" ht="12.75" customHeight="1" x14ac:dyDescent="0.25">
      <c r="A291" s="41" t="s">
        <v>598</v>
      </c>
      <c r="B291" s="126">
        <v>0</v>
      </c>
      <c r="C291" s="126">
        <v>0</v>
      </c>
      <c r="D291" s="126">
        <v>0</v>
      </c>
      <c r="E291" s="126">
        <v>0</v>
      </c>
      <c r="F291" s="126">
        <v>0</v>
      </c>
      <c r="G291" s="126">
        <v>0</v>
      </c>
      <c r="H291" s="126">
        <v>0</v>
      </c>
      <c r="I291" s="126">
        <v>0</v>
      </c>
      <c r="J291" s="126">
        <v>0</v>
      </c>
      <c r="K291" s="126">
        <v>0</v>
      </c>
      <c r="L291" s="165"/>
      <c r="M291" s="43" t="s">
        <v>599</v>
      </c>
      <c r="N291" s="39"/>
      <c r="O291" s="39"/>
      <c r="P291" s="39"/>
      <c r="Q291" s="39" t="s">
        <v>30</v>
      </c>
      <c r="R291" s="39"/>
    </row>
    <row r="292" spans="1:18" ht="12.75" customHeight="1" x14ac:dyDescent="0.25">
      <c r="A292" s="41" t="s">
        <v>600</v>
      </c>
      <c r="B292" s="126">
        <v>0</v>
      </c>
      <c r="C292" s="126">
        <v>0</v>
      </c>
      <c r="D292" s="126">
        <v>0</v>
      </c>
      <c r="E292" s="126">
        <v>0</v>
      </c>
      <c r="F292" s="126">
        <v>0</v>
      </c>
      <c r="G292" s="126">
        <v>0</v>
      </c>
      <c r="H292" s="126">
        <v>0</v>
      </c>
      <c r="I292" s="126">
        <v>0</v>
      </c>
      <c r="J292" s="126">
        <v>0</v>
      </c>
      <c r="K292" s="126">
        <v>0</v>
      </c>
      <c r="L292" s="165"/>
      <c r="M292" s="43" t="s">
        <v>601</v>
      </c>
      <c r="N292" s="39"/>
      <c r="O292" s="39"/>
      <c r="P292" s="39"/>
      <c r="Q292" s="39" t="s">
        <v>30</v>
      </c>
      <c r="R292" s="39"/>
    </row>
    <row r="293" spans="1:18" ht="12.75" customHeight="1" x14ac:dyDescent="0.25">
      <c r="A293" s="41" t="s">
        <v>602</v>
      </c>
      <c r="B293" s="126">
        <v>0</v>
      </c>
      <c r="C293" s="126">
        <v>0</v>
      </c>
      <c r="D293" s="126">
        <v>0</v>
      </c>
      <c r="E293" s="126">
        <v>0</v>
      </c>
      <c r="F293" s="126">
        <v>0</v>
      </c>
      <c r="G293" s="126">
        <v>0</v>
      </c>
      <c r="H293" s="126">
        <v>0</v>
      </c>
      <c r="I293" s="126">
        <v>0</v>
      </c>
      <c r="J293" s="126">
        <v>0</v>
      </c>
      <c r="K293" s="126">
        <v>0</v>
      </c>
      <c r="L293" s="165"/>
      <c r="M293" s="43" t="s">
        <v>603</v>
      </c>
      <c r="N293" s="39"/>
      <c r="O293" s="39"/>
      <c r="P293" s="39"/>
      <c r="Q293" s="39" t="s">
        <v>30</v>
      </c>
      <c r="R293" s="39"/>
    </row>
    <row r="294" spans="1:18" ht="12.75" customHeight="1" x14ac:dyDescent="0.25">
      <c r="A294" s="41" t="s">
        <v>604</v>
      </c>
      <c r="B294" s="126">
        <v>0</v>
      </c>
      <c r="C294" s="126">
        <v>0</v>
      </c>
      <c r="D294" s="126">
        <v>0</v>
      </c>
      <c r="E294" s="126">
        <v>0</v>
      </c>
      <c r="F294" s="126">
        <v>0</v>
      </c>
      <c r="G294" s="126">
        <v>0</v>
      </c>
      <c r="H294" s="126">
        <v>0</v>
      </c>
      <c r="I294" s="126">
        <v>0</v>
      </c>
      <c r="J294" s="126">
        <v>0</v>
      </c>
      <c r="K294" s="126">
        <v>0</v>
      </c>
      <c r="L294" s="165"/>
      <c r="M294" s="43" t="s">
        <v>605</v>
      </c>
      <c r="N294" s="39"/>
      <c r="O294" s="39"/>
      <c r="P294" s="39"/>
      <c r="Q294" s="39" t="s">
        <v>30</v>
      </c>
      <c r="R294" s="39"/>
    </row>
    <row r="295" spans="1:18" ht="12.75" customHeight="1" x14ac:dyDescent="0.25">
      <c r="A295" s="41" t="s">
        <v>606</v>
      </c>
      <c r="B295" s="126">
        <v>0</v>
      </c>
      <c r="C295" s="126">
        <v>0</v>
      </c>
      <c r="D295" s="126">
        <v>0</v>
      </c>
      <c r="E295" s="126">
        <v>0</v>
      </c>
      <c r="F295" s="126">
        <v>0</v>
      </c>
      <c r="G295" s="126">
        <v>0</v>
      </c>
      <c r="H295" s="126">
        <v>0</v>
      </c>
      <c r="I295" s="126">
        <v>0</v>
      </c>
      <c r="J295" s="126">
        <v>0</v>
      </c>
      <c r="K295" s="126">
        <v>0</v>
      </c>
      <c r="L295" s="165"/>
      <c r="M295" s="43" t="s">
        <v>607</v>
      </c>
      <c r="N295" s="39"/>
      <c r="O295" s="39"/>
      <c r="P295" s="39"/>
      <c r="Q295" s="39" t="s">
        <v>30</v>
      </c>
      <c r="R295" s="39"/>
    </row>
    <row r="296" spans="1:18" ht="12.75" customHeight="1" x14ac:dyDescent="0.25">
      <c r="A296" s="41" t="s">
        <v>608</v>
      </c>
      <c r="B296" s="126">
        <v>0</v>
      </c>
      <c r="C296" s="126">
        <v>0</v>
      </c>
      <c r="D296" s="126">
        <v>0</v>
      </c>
      <c r="E296" s="126">
        <v>0</v>
      </c>
      <c r="F296" s="126">
        <v>0</v>
      </c>
      <c r="G296" s="126">
        <v>0</v>
      </c>
      <c r="H296" s="126">
        <v>0</v>
      </c>
      <c r="I296" s="126">
        <v>0</v>
      </c>
      <c r="J296" s="126">
        <v>0</v>
      </c>
      <c r="K296" s="126">
        <v>0</v>
      </c>
      <c r="L296" s="165"/>
      <c r="M296" s="43" t="s">
        <v>609</v>
      </c>
      <c r="N296" s="39"/>
      <c r="O296" s="39"/>
      <c r="P296" s="39"/>
      <c r="Q296" s="39" t="s">
        <v>30</v>
      </c>
      <c r="R296" s="39"/>
    </row>
    <row r="297" spans="1:18" ht="12.75" customHeight="1" x14ac:dyDescent="0.25">
      <c r="A297" s="41" t="s">
        <v>610</v>
      </c>
      <c r="B297" s="126">
        <v>0</v>
      </c>
      <c r="C297" s="126">
        <v>0</v>
      </c>
      <c r="D297" s="126">
        <v>0</v>
      </c>
      <c r="E297" s="126">
        <v>0</v>
      </c>
      <c r="F297" s="126">
        <v>0</v>
      </c>
      <c r="G297" s="126">
        <v>0</v>
      </c>
      <c r="H297" s="126">
        <v>0</v>
      </c>
      <c r="I297" s="126">
        <v>0</v>
      </c>
      <c r="J297" s="126">
        <v>0</v>
      </c>
      <c r="K297" s="126">
        <v>0</v>
      </c>
      <c r="L297" s="165"/>
      <c r="M297" s="43" t="s">
        <v>611</v>
      </c>
      <c r="N297" s="39"/>
      <c r="O297" s="39"/>
      <c r="P297" s="39"/>
      <c r="Q297" s="39" t="s">
        <v>30</v>
      </c>
      <c r="R297" s="39"/>
    </row>
    <row r="298" spans="1:18" s="163" customFormat="1" ht="12.75" customHeight="1" x14ac:dyDescent="0.25">
      <c r="A298" s="35" t="s">
        <v>612</v>
      </c>
      <c r="B298" s="123">
        <v>698806</v>
      </c>
      <c r="C298" s="123">
        <v>34441</v>
      </c>
      <c r="D298" s="123">
        <v>62507</v>
      </c>
      <c r="E298" s="123">
        <v>30244</v>
      </c>
      <c r="F298" s="123">
        <v>58523</v>
      </c>
      <c r="G298" s="123">
        <v>60659</v>
      </c>
      <c r="H298" s="123">
        <v>42027</v>
      </c>
      <c r="I298" s="123">
        <v>31966</v>
      </c>
      <c r="J298" s="123">
        <v>23012</v>
      </c>
      <c r="K298" s="123">
        <v>355427</v>
      </c>
      <c r="L298" s="166"/>
      <c r="M298" s="38" t="s">
        <v>613</v>
      </c>
      <c r="N298" s="39"/>
      <c r="O298" s="39" t="s">
        <v>30</v>
      </c>
      <c r="P298" s="39" t="s">
        <v>30</v>
      </c>
      <c r="Q298" s="39"/>
      <c r="R298" s="39"/>
    </row>
    <row r="299" spans="1:18" ht="12.75" customHeight="1" x14ac:dyDescent="0.25">
      <c r="A299" s="41" t="s">
        <v>614</v>
      </c>
      <c r="B299" s="126" t="s">
        <v>34</v>
      </c>
      <c r="C299" s="126" t="s">
        <v>34</v>
      </c>
      <c r="D299" s="126" t="s">
        <v>34</v>
      </c>
      <c r="E299" s="126" t="s">
        <v>34</v>
      </c>
      <c r="F299" s="126" t="s">
        <v>34</v>
      </c>
      <c r="G299" s="126" t="s">
        <v>34</v>
      </c>
      <c r="H299" s="126" t="s">
        <v>34</v>
      </c>
      <c r="I299" s="126" t="s">
        <v>34</v>
      </c>
      <c r="J299" s="126" t="s">
        <v>34</v>
      </c>
      <c r="K299" s="126" t="s">
        <v>34</v>
      </c>
      <c r="L299" s="165"/>
      <c r="M299" s="43" t="s">
        <v>615</v>
      </c>
      <c r="N299" s="39"/>
      <c r="O299" s="39"/>
      <c r="P299" s="39"/>
      <c r="Q299" s="39" t="s">
        <v>30</v>
      </c>
      <c r="R299" s="39"/>
    </row>
    <row r="300" spans="1:18" ht="12.75" customHeight="1" x14ac:dyDescent="0.25">
      <c r="A300" s="41" t="s">
        <v>616</v>
      </c>
      <c r="B300" s="126">
        <v>0</v>
      </c>
      <c r="C300" s="126">
        <v>0</v>
      </c>
      <c r="D300" s="126">
        <v>0</v>
      </c>
      <c r="E300" s="126">
        <v>0</v>
      </c>
      <c r="F300" s="126">
        <v>0</v>
      </c>
      <c r="G300" s="126">
        <v>0</v>
      </c>
      <c r="H300" s="126">
        <v>0</v>
      </c>
      <c r="I300" s="126">
        <v>0</v>
      </c>
      <c r="J300" s="126">
        <v>0</v>
      </c>
      <c r="K300" s="126">
        <v>0</v>
      </c>
      <c r="L300" s="165"/>
      <c r="M300" s="43" t="s">
        <v>617</v>
      </c>
      <c r="N300" s="39"/>
      <c r="O300" s="39"/>
      <c r="P300" s="39"/>
      <c r="Q300" s="39" t="s">
        <v>30</v>
      </c>
      <c r="R300" s="39"/>
    </row>
    <row r="301" spans="1:18" ht="12.75" customHeight="1" x14ac:dyDescent="0.25">
      <c r="A301" s="41" t="s">
        <v>618</v>
      </c>
      <c r="B301" s="126">
        <v>0</v>
      </c>
      <c r="C301" s="126">
        <v>0</v>
      </c>
      <c r="D301" s="126">
        <v>0</v>
      </c>
      <c r="E301" s="126">
        <v>0</v>
      </c>
      <c r="F301" s="126">
        <v>0</v>
      </c>
      <c r="G301" s="126">
        <v>0</v>
      </c>
      <c r="H301" s="126">
        <v>0</v>
      </c>
      <c r="I301" s="126">
        <v>0</v>
      </c>
      <c r="J301" s="126">
        <v>0</v>
      </c>
      <c r="K301" s="126">
        <v>0</v>
      </c>
      <c r="L301" s="165"/>
      <c r="M301" s="43" t="s">
        <v>619</v>
      </c>
      <c r="N301" s="39"/>
      <c r="O301" s="39"/>
      <c r="P301" s="39"/>
      <c r="Q301" s="39" t="s">
        <v>30</v>
      </c>
      <c r="R301" s="39"/>
    </row>
    <row r="302" spans="1:18" ht="12.75" customHeight="1" x14ac:dyDescent="0.25">
      <c r="A302" s="41" t="s">
        <v>620</v>
      </c>
      <c r="B302" s="126">
        <v>0</v>
      </c>
      <c r="C302" s="126">
        <v>0</v>
      </c>
      <c r="D302" s="126">
        <v>0</v>
      </c>
      <c r="E302" s="126">
        <v>0</v>
      </c>
      <c r="F302" s="126">
        <v>0</v>
      </c>
      <c r="G302" s="126">
        <v>0</v>
      </c>
      <c r="H302" s="126">
        <v>0</v>
      </c>
      <c r="I302" s="126">
        <v>0</v>
      </c>
      <c r="J302" s="126">
        <v>0</v>
      </c>
      <c r="K302" s="126">
        <v>0</v>
      </c>
      <c r="L302" s="165"/>
      <c r="M302" s="43" t="s">
        <v>621</v>
      </c>
      <c r="N302" s="39"/>
      <c r="O302" s="39"/>
      <c r="P302" s="39"/>
      <c r="Q302" s="39" t="s">
        <v>30</v>
      </c>
      <c r="R302" s="39"/>
    </row>
    <row r="303" spans="1:18" ht="12.75" customHeight="1" x14ac:dyDescent="0.25">
      <c r="A303" s="41" t="s">
        <v>622</v>
      </c>
      <c r="B303" s="126" t="s">
        <v>34</v>
      </c>
      <c r="C303" s="126" t="s">
        <v>34</v>
      </c>
      <c r="D303" s="126" t="s">
        <v>34</v>
      </c>
      <c r="E303" s="126" t="s">
        <v>34</v>
      </c>
      <c r="F303" s="126" t="s">
        <v>34</v>
      </c>
      <c r="G303" s="126" t="s">
        <v>34</v>
      </c>
      <c r="H303" s="126" t="s">
        <v>34</v>
      </c>
      <c r="I303" s="126" t="s">
        <v>34</v>
      </c>
      <c r="J303" s="126" t="s">
        <v>34</v>
      </c>
      <c r="K303" s="126" t="s">
        <v>34</v>
      </c>
      <c r="L303" s="165"/>
      <c r="M303" s="43" t="s">
        <v>623</v>
      </c>
      <c r="N303" s="39"/>
      <c r="O303" s="39"/>
      <c r="P303" s="39"/>
      <c r="Q303" s="39" t="s">
        <v>30</v>
      </c>
      <c r="R303" s="39"/>
    </row>
    <row r="304" spans="1:18" ht="12.75" customHeight="1" x14ac:dyDescent="0.25">
      <c r="A304" s="41" t="s">
        <v>624</v>
      </c>
      <c r="B304" s="126">
        <v>0</v>
      </c>
      <c r="C304" s="126">
        <v>0</v>
      </c>
      <c r="D304" s="126">
        <v>0</v>
      </c>
      <c r="E304" s="126">
        <v>0</v>
      </c>
      <c r="F304" s="126">
        <v>0</v>
      </c>
      <c r="G304" s="126">
        <v>0</v>
      </c>
      <c r="H304" s="126">
        <v>0</v>
      </c>
      <c r="I304" s="126">
        <v>0</v>
      </c>
      <c r="J304" s="126">
        <v>0</v>
      </c>
      <c r="K304" s="126">
        <v>0</v>
      </c>
      <c r="L304" s="165"/>
      <c r="M304" s="43" t="s">
        <v>625</v>
      </c>
      <c r="N304" s="39"/>
      <c r="O304" s="39"/>
      <c r="P304" s="39"/>
      <c r="Q304" s="39" t="s">
        <v>30</v>
      </c>
      <c r="R304" s="39"/>
    </row>
    <row r="305" spans="1:19" ht="12.75" customHeight="1" x14ac:dyDescent="0.25">
      <c r="A305" s="41" t="s">
        <v>626</v>
      </c>
      <c r="B305" s="126">
        <v>0</v>
      </c>
      <c r="C305" s="126">
        <v>0</v>
      </c>
      <c r="D305" s="126">
        <v>0</v>
      </c>
      <c r="E305" s="126">
        <v>0</v>
      </c>
      <c r="F305" s="126">
        <v>0</v>
      </c>
      <c r="G305" s="126">
        <v>0</v>
      </c>
      <c r="H305" s="126">
        <v>0</v>
      </c>
      <c r="I305" s="126">
        <v>0</v>
      </c>
      <c r="J305" s="126">
        <v>0</v>
      </c>
      <c r="K305" s="126">
        <v>0</v>
      </c>
      <c r="L305" s="165"/>
      <c r="M305" s="43" t="s">
        <v>627</v>
      </c>
      <c r="N305" s="39"/>
      <c r="O305" s="39"/>
      <c r="P305" s="39"/>
      <c r="Q305" s="39" t="s">
        <v>30</v>
      </c>
      <c r="R305" s="39"/>
    </row>
    <row r="306" spans="1:19" ht="12.75" customHeight="1" x14ac:dyDescent="0.25">
      <c r="A306" s="41" t="s">
        <v>628</v>
      </c>
      <c r="B306" s="126" t="s">
        <v>34</v>
      </c>
      <c r="C306" s="126" t="s">
        <v>34</v>
      </c>
      <c r="D306" s="126" t="s">
        <v>34</v>
      </c>
      <c r="E306" s="126" t="s">
        <v>34</v>
      </c>
      <c r="F306" s="126" t="s">
        <v>34</v>
      </c>
      <c r="G306" s="126" t="s">
        <v>34</v>
      </c>
      <c r="H306" s="126" t="s">
        <v>34</v>
      </c>
      <c r="I306" s="126" t="s">
        <v>34</v>
      </c>
      <c r="J306" s="126" t="s">
        <v>34</v>
      </c>
      <c r="K306" s="126" t="s">
        <v>34</v>
      </c>
      <c r="L306" s="165"/>
      <c r="M306" s="43" t="s">
        <v>629</v>
      </c>
      <c r="N306" s="39"/>
      <c r="O306" s="39"/>
      <c r="P306" s="39"/>
      <c r="Q306" s="39" t="s">
        <v>30</v>
      </c>
      <c r="R306" s="39"/>
    </row>
    <row r="307" spans="1:19" ht="12.75" customHeight="1" x14ac:dyDescent="0.25">
      <c r="A307" s="41" t="s">
        <v>630</v>
      </c>
      <c r="B307" s="126">
        <v>0</v>
      </c>
      <c r="C307" s="126">
        <v>0</v>
      </c>
      <c r="D307" s="126">
        <v>0</v>
      </c>
      <c r="E307" s="126">
        <v>0</v>
      </c>
      <c r="F307" s="126">
        <v>0</v>
      </c>
      <c r="G307" s="126">
        <v>0</v>
      </c>
      <c r="H307" s="126">
        <v>0</v>
      </c>
      <c r="I307" s="126">
        <v>0</v>
      </c>
      <c r="J307" s="126">
        <v>0</v>
      </c>
      <c r="K307" s="126">
        <v>0</v>
      </c>
      <c r="L307" s="165"/>
      <c r="M307" s="43" t="s">
        <v>631</v>
      </c>
      <c r="N307" s="39"/>
      <c r="O307" s="39"/>
      <c r="P307" s="39"/>
      <c r="Q307" s="39" t="s">
        <v>30</v>
      </c>
      <c r="R307" s="39"/>
    </row>
    <row r="308" spans="1:19" ht="12.75" customHeight="1" x14ac:dyDescent="0.25">
      <c r="A308" s="41" t="s">
        <v>632</v>
      </c>
      <c r="B308" s="126">
        <v>0</v>
      </c>
      <c r="C308" s="126">
        <v>0</v>
      </c>
      <c r="D308" s="126">
        <v>0</v>
      </c>
      <c r="E308" s="126">
        <v>0</v>
      </c>
      <c r="F308" s="126">
        <v>0</v>
      </c>
      <c r="G308" s="126">
        <v>0</v>
      </c>
      <c r="H308" s="126">
        <v>0</v>
      </c>
      <c r="I308" s="126">
        <v>0</v>
      </c>
      <c r="J308" s="126">
        <v>0</v>
      </c>
      <c r="K308" s="126">
        <v>0</v>
      </c>
      <c r="L308" s="165"/>
      <c r="M308" s="43" t="s">
        <v>633</v>
      </c>
      <c r="N308" s="39"/>
      <c r="O308" s="39"/>
      <c r="P308" s="39"/>
      <c r="Q308" s="39" t="s">
        <v>30</v>
      </c>
      <c r="R308" s="39"/>
    </row>
    <row r="309" spans="1:19" ht="12.75" customHeight="1" x14ac:dyDescent="0.25">
      <c r="A309" s="41" t="s">
        <v>634</v>
      </c>
      <c r="B309" s="126" t="s">
        <v>34</v>
      </c>
      <c r="C309" s="126" t="s">
        <v>34</v>
      </c>
      <c r="D309" s="126" t="s">
        <v>34</v>
      </c>
      <c r="E309" s="126" t="s">
        <v>34</v>
      </c>
      <c r="F309" s="126" t="s">
        <v>34</v>
      </c>
      <c r="G309" s="126" t="s">
        <v>34</v>
      </c>
      <c r="H309" s="126" t="s">
        <v>34</v>
      </c>
      <c r="I309" s="126" t="s">
        <v>34</v>
      </c>
      <c r="J309" s="126" t="s">
        <v>34</v>
      </c>
      <c r="K309" s="126" t="s">
        <v>34</v>
      </c>
      <c r="L309" s="165"/>
      <c r="M309" s="43" t="s">
        <v>635</v>
      </c>
      <c r="N309" s="39"/>
      <c r="O309" s="39"/>
      <c r="P309" s="39"/>
      <c r="Q309" s="39" t="s">
        <v>30</v>
      </c>
      <c r="R309" s="39"/>
    </row>
    <row r="310" spans="1:19" ht="12.75" customHeight="1" x14ac:dyDescent="0.25">
      <c r="A310" s="41" t="s">
        <v>636</v>
      </c>
      <c r="B310" s="126">
        <v>0</v>
      </c>
      <c r="C310" s="126">
        <v>0</v>
      </c>
      <c r="D310" s="126">
        <v>0</v>
      </c>
      <c r="E310" s="126">
        <v>0</v>
      </c>
      <c r="F310" s="126">
        <v>0</v>
      </c>
      <c r="G310" s="126">
        <v>0</v>
      </c>
      <c r="H310" s="126">
        <v>0</v>
      </c>
      <c r="I310" s="126">
        <v>0</v>
      </c>
      <c r="J310" s="126">
        <v>0</v>
      </c>
      <c r="K310" s="126">
        <v>0</v>
      </c>
      <c r="L310" s="165"/>
      <c r="M310" s="43" t="s">
        <v>637</v>
      </c>
      <c r="N310" s="39"/>
      <c r="O310" s="39"/>
      <c r="P310" s="39"/>
      <c r="Q310" s="39" t="s">
        <v>30</v>
      </c>
      <c r="R310" s="39"/>
    </row>
    <row r="311" spans="1:19" ht="12.75" customHeight="1" x14ac:dyDescent="0.25">
      <c r="A311" s="41" t="s">
        <v>638</v>
      </c>
      <c r="B311" s="126">
        <v>0</v>
      </c>
      <c r="C311" s="126">
        <v>0</v>
      </c>
      <c r="D311" s="126">
        <v>0</v>
      </c>
      <c r="E311" s="126">
        <v>0</v>
      </c>
      <c r="F311" s="126">
        <v>0</v>
      </c>
      <c r="G311" s="126">
        <v>0</v>
      </c>
      <c r="H311" s="126">
        <v>0</v>
      </c>
      <c r="I311" s="126">
        <v>0</v>
      </c>
      <c r="J311" s="126">
        <v>0</v>
      </c>
      <c r="K311" s="126">
        <v>0</v>
      </c>
      <c r="L311" s="165"/>
      <c r="M311" s="43" t="s">
        <v>639</v>
      </c>
      <c r="N311" s="39"/>
      <c r="O311" s="39"/>
      <c r="P311" s="39"/>
      <c r="Q311" s="39" t="s">
        <v>30</v>
      </c>
      <c r="R311" s="39"/>
    </row>
    <row r="312" spans="1:19" ht="12.75" customHeight="1" x14ac:dyDescent="0.25">
      <c r="A312" s="41" t="s">
        <v>640</v>
      </c>
      <c r="B312" s="126">
        <v>0</v>
      </c>
      <c r="C312" s="126">
        <v>0</v>
      </c>
      <c r="D312" s="126">
        <v>0</v>
      </c>
      <c r="E312" s="126">
        <v>0</v>
      </c>
      <c r="F312" s="126">
        <v>0</v>
      </c>
      <c r="G312" s="126">
        <v>0</v>
      </c>
      <c r="H312" s="126">
        <v>0</v>
      </c>
      <c r="I312" s="126">
        <v>0</v>
      </c>
      <c r="J312" s="126">
        <v>0</v>
      </c>
      <c r="K312" s="126">
        <v>0</v>
      </c>
      <c r="L312" s="165"/>
      <c r="M312" s="43" t="s">
        <v>641</v>
      </c>
      <c r="N312" s="39"/>
      <c r="O312" s="39"/>
      <c r="P312" s="39"/>
      <c r="Q312" s="39" t="s">
        <v>30</v>
      </c>
      <c r="R312" s="39"/>
    </row>
    <row r="313" spans="1:19" ht="12.75" customHeight="1" x14ac:dyDescent="0.25">
      <c r="A313" s="41" t="s">
        <v>642</v>
      </c>
      <c r="B313" s="126">
        <v>0</v>
      </c>
      <c r="C313" s="126">
        <v>0</v>
      </c>
      <c r="D313" s="126">
        <v>0</v>
      </c>
      <c r="E313" s="126">
        <v>0</v>
      </c>
      <c r="F313" s="126">
        <v>0</v>
      </c>
      <c r="G313" s="126">
        <v>0</v>
      </c>
      <c r="H313" s="126">
        <v>0</v>
      </c>
      <c r="I313" s="126">
        <v>0</v>
      </c>
      <c r="J313" s="126">
        <v>0</v>
      </c>
      <c r="K313" s="126">
        <v>0</v>
      </c>
      <c r="L313" s="165"/>
      <c r="M313" s="43" t="s">
        <v>643</v>
      </c>
      <c r="N313" s="39"/>
      <c r="O313" s="39"/>
      <c r="P313" s="39"/>
      <c r="Q313" s="39" t="s">
        <v>30</v>
      </c>
      <c r="R313" s="39"/>
    </row>
    <row r="314" spans="1:19" ht="12.75" customHeight="1" x14ac:dyDescent="0.25">
      <c r="A314" s="41" t="s">
        <v>644</v>
      </c>
      <c r="B314" s="126">
        <v>0</v>
      </c>
      <c r="C314" s="126">
        <v>0</v>
      </c>
      <c r="D314" s="126">
        <v>0</v>
      </c>
      <c r="E314" s="126">
        <v>0</v>
      </c>
      <c r="F314" s="126">
        <v>0</v>
      </c>
      <c r="G314" s="126">
        <v>0</v>
      </c>
      <c r="H314" s="126">
        <v>0</v>
      </c>
      <c r="I314" s="126">
        <v>0</v>
      </c>
      <c r="J314" s="126">
        <v>0</v>
      </c>
      <c r="K314" s="126">
        <v>0</v>
      </c>
      <c r="L314" s="165"/>
      <c r="M314" s="43" t="s">
        <v>645</v>
      </c>
      <c r="N314" s="39"/>
      <c r="O314" s="39"/>
      <c r="P314" s="39"/>
      <c r="Q314" s="39" t="s">
        <v>30</v>
      </c>
      <c r="R314" s="39"/>
    </row>
    <row r="315" spans="1:19" s="163" customFormat="1" ht="12.75" customHeight="1" x14ac:dyDescent="0.25">
      <c r="A315" s="35" t="s">
        <v>646</v>
      </c>
      <c r="B315" s="123">
        <v>377555</v>
      </c>
      <c r="C315" s="123">
        <v>18080</v>
      </c>
      <c r="D315" s="123">
        <v>25512</v>
      </c>
      <c r="E315" s="123">
        <v>16013</v>
      </c>
      <c r="F315" s="123">
        <v>24798</v>
      </c>
      <c r="G315" s="123">
        <v>25211</v>
      </c>
      <c r="H315" s="123">
        <v>21136</v>
      </c>
      <c r="I315" s="123">
        <v>19547</v>
      </c>
      <c r="J315" s="123">
        <v>15598</v>
      </c>
      <c r="K315" s="123">
        <v>211660</v>
      </c>
      <c r="L315" s="166"/>
      <c r="M315" s="47" t="s">
        <v>647</v>
      </c>
      <c r="N315" s="39" t="s">
        <v>30</v>
      </c>
      <c r="O315" s="39" t="s">
        <v>30</v>
      </c>
      <c r="P315" s="39" t="s">
        <v>30</v>
      </c>
      <c r="Q315" s="39"/>
      <c r="R315" s="39"/>
    </row>
    <row r="316" spans="1:19" s="163" customFormat="1" ht="12.75" customHeight="1" x14ac:dyDescent="0.25">
      <c r="A316" s="35" t="s">
        <v>648</v>
      </c>
      <c r="B316" s="123">
        <f>B317</f>
        <v>0</v>
      </c>
      <c r="C316" s="123">
        <f t="shared" ref="C316:K316" si="0">C317</f>
        <v>0</v>
      </c>
      <c r="D316" s="123">
        <f t="shared" si="0"/>
        <v>0</v>
      </c>
      <c r="E316" s="123">
        <f t="shared" si="0"/>
        <v>0</v>
      </c>
      <c r="F316" s="123">
        <f t="shared" si="0"/>
        <v>0</v>
      </c>
      <c r="G316" s="123">
        <f t="shared" si="0"/>
        <v>0</v>
      </c>
      <c r="H316" s="123">
        <f t="shared" si="0"/>
        <v>0</v>
      </c>
      <c r="I316" s="123">
        <f t="shared" si="0"/>
        <v>0</v>
      </c>
      <c r="J316" s="123">
        <f t="shared" si="0"/>
        <v>0</v>
      </c>
      <c r="K316" s="123">
        <f t="shared" si="0"/>
        <v>0</v>
      </c>
      <c r="L316" s="166"/>
      <c r="M316" s="49" t="s">
        <v>649</v>
      </c>
      <c r="N316" s="39"/>
      <c r="O316" s="39"/>
      <c r="P316" s="39"/>
      <c r="Q316" s="39"/>
      <c r="R316" s="39"/>
    </row>
    <row r="317" spans="1:19" ht="12.75" customHeight="1" x14ac:dyDescent="0.25">
      <c r="A317" s="41" t="s">
        <v>650</v>
      </c>
      <c r="B317" s="126">
        <v>0</v>
      </c>
      <c r="C317" s="126">
        <v>0</v>
      </c>
      <c r="D317" s="126">
        <v>0</v>
      </c>
      <c r="E317" s="126">
        <v>0</v>
      </c>
      <c r="F317" s="126">
        <v>0</v>
      </c>
      <c r="G317" s="126">
        <v>0</v>
      </c>
      <c r="H317" s="126">
        <v>0</v>
      </c>
      <c r="I317" s="126">
        <v>0</v>
      </c>
      <c r="J317" s="126">
        <v>0</v>
      </c>
      <c r="K317" s="126">
        <v>0</v>
      </c>
      <c r="L317" s="165"/>
      <c r="M317" s="50" t="s">
        <v>651</v>
      </c>
      <c r="N317" s="39"/>
      <c r="O317" s="39"/>
      <c r="P317" s="39"/>
      <c r="Q317" s="39" t="s">
        <v>30</v>
      </c>
      <c r="R317" s="39"/>
      <c r="S317" s="163"/>
    </row>
    <row r="318" spans="1:19" s="163" customFormat="1" ht="12.75" customHeight="1" x14ac:dyDescent="0.25">
      <c r="A318" s="35" t="s">
        <v>652</v>
      </c>
      <c r="B318" s="123">
        <f>SUM(B319:B324)</f>
        <v>235223</v>
      </c>
      <c r="C318" s="123">
        <f t="shared" ref="C318:K318" si="1">SUM(C319:C324)</f>
        <v>10372</v>
      </c>
      <c r="D318" s="123">
        <f t="shared" si="1"/>
        <v>17036</v>
      </c>
      <c r="E318" s="123">
        <f t="shared" si="1"/>
        <v>7374</v>
      </c>
      <c r="F318" s="123">
        <f t="shared" si="1"/>
        <v>15997</v>
      </c>
      <c r="G318" s="123">
        <f t="shared" si="1"/>
        <v>17483</v>
      </c>
      <c r="H318" s="123">
        <f t="shared" si="1"/>
        <v>11421</v>
      </c>
      <c r="I318" s="123">
        <f t="shared" si="1"/>
        <v>15014</v>
      </c>
      <c r="J318" s="123">
        <f t="shared" si="1"/>
        <v>5724</v>
      </c>
      <c r="K318" s="123">
        <f t="shared" si="1"/>
        <v>134802</v>
      </c>
      <c r="L318" s="166"/>
      <c r="M318" s="49" t="s">
        <v>649</v>
      </c>
      <c r="N318" s="39"/>
      <c r="O318" s="39"/>
      <c r="P318" s="39"/>
      <c r="Q318" s="39"/>
      <c r="R318" s="39"/>
    </row>
    <row r="319" spans="1:19" ht="12.75" customHeight="1" x14ac:dyDescent="0.25">
      <c r="A319" s="41" t="s">
        <v>653</v>
      </c>
      <c r="B319" s="126">
        <v>0</v>
      </c>
      <c r="C319" s="126">
        <v>0</v>
      </c>
      <c r="D319" s="126">
        <v>0</v>
      </c>
      <c r="E319" s="126">
        <v>0</v>
      </c>
      <c r="F319" s="126">
        <v>0</v>
      </c>
      <c r="G319" s="126">
        <v>0</v>
      </c>
      <c r="H319" s="126">
        <v>0</v>
      </c>
      <c r="I319" s="126">
        <v>0</v>
      </c>
      <c r="J319" s="126">
        <v>0</v>
      </c>
      <c r="K319" s="126">
        <v>0</v>
      </c>
      <c r="L319" s="165"/>
      <c r="M319" s="50" t="s">
        <v>654</v>
      </c>
      <c r="N319" s="39"/>
      <c r="O319" s="39"/>
      <c r="P319" s="39"/>
      <c r="Q319" s="39" t="s">
        <v>30</v>
      </c>
      <c r="R319" s="39"/>
      <c r="S319" s="163"/>
    </row>
    <row r="320" spans="1:19" ht="12.75" customHeight="1" x14ac:dyDescent="0.25">
      <c r="A320" s="41" t="s">
        <v>655</v>
      </c>
      <c r="B320" s="126">
        <v>0</v>
      </c>
      <c r="C320" s="126">
        <v>0</v>
      </c>
      <c r="D320" s="126">
        <v>0</v>
      </c>
      <c r="E320" s="126">
        <v>0</v>
      </c>
      <c r="F320" s="126">
        <v>0</v>
      </c>
      <c r="G320" s="126">
        <v>0</v>
      </c>
      <c r="H320" s="126">
        <v>0</v>
      </c>
      <c r="I320" s="126">
        <v>0</v>
      </c>
      <c r="J320" s="126">
        <v>0</v>
      </c>
      <c r="K320" s="126">
        <v>0</v>
      </c>
      <c r="L320" s="165"/>
      <c r="M320" s="50" t="s">
        <v>656</v>
      </c>
      <c r="N320" s="39"/>
      <c r="O320" s="39"/>
      <c r="P320" s="39"/>
      <c r="Q320" s="39" t="s">
        <v>30</v>
      </c>
      <c r="R320" s="39"/>
      <c r="S320" s="163"/>
    </row>
    <row r="321" spans="1:19" s="163" customFormat="1" ht="12.75" customHeight="1" x14ac:dyDescent="0.25">
      <c r="A321" s="41" t="s">
        <v>657</v>
      </c>
      <c r="B321" s="126">
        <v>235223</v>
      </c>
      <c r="C321" s="126">
        <v>10372</v>
      </c>
      <c r="D321" s="126">
        <v>17036</v>
      </c>
      <c r="E321" s="126">
        <v>7374</v>
      </c>
      <c r="F321" s="126">
        <v>15997</v>
      </c>
      <c r="G321" s="126">
        <v>17483</v>
      </c>
      <c r="H321" s="126">
        <v>11421</v>
      </c>
      <c r="I321" s="126">
        <v>15014</v>
      </c>
      <c r="J321" s="126">
        <v>5724</v>
      </c>
      <c r="K321" s="126">
        <v>134802</v>
      </c>
      <c r="L321" s="165"/>
      <c r="M321" s="50" t="s">
        <v>658</v>
      </c>
      <c r="N321" s="39"/>
      <c r="O321" s="39"/>
      <c r="P321" s="39"/>
      <c r="Q321" s="39" t="s">
        <v>30</v>
      </c>
      <c r="R321" s="39"/>
    </row>
    <row r="322" spans="1:19" ht="12.75" customHeight="1" x14ac:dyDescent="0.25">
      <c r="A322" s="41" t="s">
        <v>659</v>
      </c>
      <c r="B322" s="126">
        <v>0</v>
      </c>
      <c r="C322" s="126">
        <v>0</v>
      </c>
      <c r="D322" s="126">
        <v>0</v>
      </c>
      <c r="E322" s="126">
        <v>0</v>
      </c>
      <c r="F322" s="126">
        <v>0</v>
      </c>
      <c r="G322" s="126">
        <v>0</v>
      </c>
      <c r="H322" s="126">
        <v>0</v>
      </c>
      <c r="I322" s="126">
        <v>0</v>
      </c>
      <c r="J322" s="126">
        <v>0</v>
      </c>
      <c r="K322" s="126">
        <v>0</v>
      </c>
      <c r="L322" s="165"/>
      <c r="M322" s="50" t="s">
        <v>660</v>
      </c>
      <c r="N322" s="39"/>
      <c r="O322" s="39"/>
      <c r="P322" s="39"/>
      <c r="Q322" s="39" t="s">
        <v>30</v>
      </c>
      <c r="R322" s="39"/>
      <c r="S322" s="163"/>
    </row>
    <row r="323" spans="1:19" ht="12.75" customHeight="1" x14ac:dyDescent="0.25">
      <c r="A323" s="41" t="s">
        <v>661</v>
      </c>
      <c r="B323" s="126">
        <v>0</v>
      </c>
      <c r="C323" s="126">
        <v>0</v>
      </c>
      <c r="D323" s="126">
        <v>0</v>
      </c>
      <c r="E323" s="126">
        <v>0</v>
      </c>
      <c r="F323" s="126">
        <v>0</v>
      </c>
      <c r="G323" s="126">
        <v>0</v>
      </c>
      <c r="H323" s="126">
        <v>0</v>
      </c>
      <c r="I323" s="126">
        <v>0</v>
      </c>
      <c r="J323" s="126">
        <v>0</v>
      </c>
      <c r="K323" s="126">
        <v>0</v>
      </c>
      <c r="L323" s="165"/>
      <c r="M323" s="50" t="s">
        <v>662</v>
      </c>
      <c r="N323" s="39"/>
      <c r="O323" s="39"/>
      <c r="P323" s="39"/>
      <c r="Q323" s="39" t="s">
        <v>30</v>
      </c>
      <c r="R323" s="39"/>
      <c r="S323" s="163"/>
    </row>
    <row r="324" spans="1:19" ht="12.75" customHeight="1" x14ac:dyDescent="0.25">
      <c r="A324" s="41" t="s">
        <v>663</v>
      </c>
      <c r="B324" s="126">
        <v>0</v>
      </c>
      <c r="C324" s="126">
        <v>0</v>
      </c>
      <c r="D324" s="126">
        <v>0</v>
      </c>
      <c r="E324" s="126">
        <v>0</v>
      </c>
      <c r="F324" s="126">
        <v>0</v>
      </c>
      <c r="G324" s="126">
        <v>0</v>
      </c>
      <c r="H324" s="126">
        <v>0</v>
      </c>
      <c r="I324" s="126">
        <v>0</v>
      </c>
      <c r="J324" s="126">
        <v>0</v>
      </c>
      <c r="K324" s="126">
        <v>0</v>
      </c>
      <c r="L324" s="165"/>
      <c r="M324" s="50" t="s">
        <v>664</v>
      </c>
      <c r="N324" s="39"/>
      <c r="O324" s="39"/>
      <c r="P324" s="39"/>
      <c r="Q324" s="39" t="s">
        <v>30</v>
      </c>
      <c r="R324" s="39"/>
      <c r="S324" s="163"/>
    </row>
    <row r="325" spans="1:19" s="163" customFormat="1" ht="12.75" customHeight="1" x14ac:dyDescent="0.25">
      <c r="A325" s="35" t="s">
        <v>665</v>
      </c>
      <c r="B325" s="123">
        <f>SUM(B326:B327)</f>
        <v>92374</v>
      </c>
      <c r="C325" s="123">
        <f t="shared" ref="C325:K325" si="2">SUM(C326:C327)</f>
        <v>4200</v>
      </c>
      <c r="D325" s="123">
        <f t="shared" si="2"/>
        <v>4516</v>
      </c>
      <c r="E325" s="123">
        <f t="shared" si="2"/>
        <v>4248</v>
      </c>
      <c r="F325" s="123">
        <f t="shared" si="2"/>
        <v>5822</v>
      </c>
      <c r="G325" s="123">
        <f t="shared" si="2"/>
        <v>4704</v>
      </c>
      <c r="H325" s="123">
        <f t="shared" si="2"/>
        <v>4442</v>
      </c>
      <c r="I325" s="123">
        <f t="shared" si="2"/>
        <v>1903</v>
      </c>
      <c r="J325" s="123">
        <f t="shared" si="2"/>
        <v>6301</v>
      </c>
      <c r="K325" s="123">
        <f t="shared" si="2"/>
        <v>56238</v>
      </c>
      <c r="L325" s="166"/>
      <c r="M325" s="49" t="s">
        <v>649</v>
      </c>
      <c r="N325" s="39"/>
      <c r="O325" s="39"/>
      <c r="P325" s="39"/>
      <c r="Q325" s="39"/>
      <c r="R325" s="39"/>
    </row>
    <row r="326" spans="1:19" ht="12.75" customHeight="1" x14ac:dyDescent="0.25">
      <c r="A326" s="41" t="s">
        <v>666</v>
      </c>
      <c r="B326" s="126">
        <v>92374</v>
      </c>
      <c r="C326" s="126">
        <v>4200</v>
      </c>
      <c r="D326" s="126">
        <v>4516</v>
      </c>
      <c r="E326" s="126">
        <v>4248</v>
      </c>
      <c r="F326" s="126">
        <v>5822</v>
      </c>
      <c r="G326" s="126">
        <v>4704</v>
      </c>
      <c r="H326" s="126">
        <v>4442</v>
      </c>
      <c r="I326" s="126">
        <v>1903</v>
      </c>
      <c r="J326" s="126">
        <v>6301</v>
      </c>
      <c r="K326" s="126">
        <v>56238</v>
      </c>
      <c r="L326" s="165"/>
      <c r="M326" s="50" t="s">
        <v>667</v>
      </c>
      <c r="N326" s="39"/>
      <c r="O326" s="39"/>
      <c r="P326" s="39"/>
      <c r="Q326" s="39" t="s">
        <v>30</v>
      </c>
      <c r="R326" s="39"/>
      <c r="S326" s="163"/>
    </row>
    <row r="327" spans="1:19" ht="12.75" customHeight="1" x14ac:dyDescent="0.25">
      <c r="A327" s="41" t="s">
        <v>668</v>
      </c>
      <c r="B327" s="126">
        <v>0</v>
      </c>
      <c r="C327" s="126">
        <v>0</v>
      </c>
      <c r="D327" s="126">
        <v>0</v>
      </c>
      <c r="E327" s="126">
        <v>0</v>
      </c>
      <c r="F327" s="126">
        <v>0</v>
      </c>
      <c r="G327" s="126">
        <v>0</v>
      </c>
      <c r="H327" s="126">
        <v>0</v>
      </c>
      <c r="I327" s="126">
        <v>0</v>
      </c>
      <c r="J327" s="126">
        <v>0</v>
      </c>
      <c r="K327" s="126">
        <v>0</v>
      </c>
      <c r="L327" s="165"/>
      <c r="M327" s="50" t="s">
        <v>669</v>
      </c>
      <c r="N327" s="39"/>
      <c r="O327" s="39"/>
      <c r="P327" s="39"/>
      <c r="Q327" s="39" t="s">
        <v>30</v>
      </c>
      <c r="R327" s="39"/>
      <c r="S327" s="163"/>
    </row>
    <row r="328" spans="1:19" s="163" customFormat="1" ht="12.75" customHeight="1" x14ac:dyDescent="0.25">
      <c r="A328" s="35" t="s">
        <v>670</v>
      </c>
      <c r="B328" s="123">
        <f>B329</f>
        <v>0</v>
      </c>
      <c r="C328" s="123">
        <f t="shared" ref="C328:K328" si="3">C329</f>
        <v>0</v>
      </c>
      <c r="D328" s="123">
        <f t="shared" si="3"/>
        <v>0</v>
      </c>
      <c r="E328" s="123">
        <f t="shared" si="3"/>
        <v>0</v>
      </c>
      <c r="F328" s="123">
        <f t="shared" si="3"/>
        <v>0</v>
      </c>
      <c r="G328" s="123">
        <f t="shared" si="3"/>
        <v>0</v>
      </c>
      <c r="H328" s="123">
        <f t="shared" si="3"/>
        <v>0</v>
      </c>
      <c r="I328" s="123">
        <f t="shared" si="3"/>
        <v>0</v>
      </c>
      <c r="J328" s="123">
        <f t="shared" si="3"/>
        <v>0</v>
      </c>
      <c r="K328" s="123">
        <f t="shared" si="3"/>
        <v>0</v>
      </c>
      <c r="L328" s="166"/>
      <c r="M328" s="49" t="s">
        <v>649</v>
      </c>
      <c r="N328" s="39"/>
      <c r="O328" s="39"/>
      <c r="P328" s="39"/>
      <c r="Q328" s="39"/>
      <c r="R328" s="39"/>
    </row>
    <row r="329" spans="1:19" ht="12.75" customHeight="1" x14ac:dyDescent="0.25">
      <c r="A329" s="41" t="s">
        <v>671</v>
      </c>
      <c r="B329" s="126">
        <v>0</v>
      </c>
      <c r="C329" s="126">
        <v>0</v>
      </c>
      <c r="D329" s="126">
        <v>0</v>
      </c>
      <c r="E329" s="126">
        <v>0</v>
      </c>
      <c r="F329" s="126">
        <v>0</v>
      </c>
      <c r="G329" s="126">
        <v>0</v>
      </c>
      <c r="H329" s="126">
        <v>0</v>
      </c>
      <c r="I329" s="126">
        <v>0</v>
      </c>
      <c r="J329" s="126">
        <v>0</v>
      </c>
      <c r="K329" s="126">
        <v>0</v>
      </c>
      <c r="L329" s="165"/>
      <c r="M329" s="50" t="s">
        <v>672</v>
      </c>
      <c r="N329" s="39"/>
      <c r="O329" s="39"/>
      <c r="P329" s="39"/>
      <c r="Q329" s="39" t="s">
        <v>30</v>
      </c>
      <c r="R329" s="39"/>
      <c r="S329" s="163"/>
    </row>
    <row r="330" spans="1:19" s="163" customFormat="1" ht="12.75" customHeight="1" x14ac:dyDescent="0.25">
      <c r="A330" s="35" t="s">
        <v>673</v>
      </c>
      <c r="B330" s="123">
        <f>SUM(B331:B332)</f>
        <v>0</v>
      </c>
      <c r="C330" s="123">
        <f t="shared" ref="C330:K330" si="4">SUM(C331:C332)</f>
        <v>0</v>
      </c>
      <c r="D330" s="123">
        <f t="shared" si="4"/>
        <v>0</v>
      </c>
      <c r="E330" s="123">
        <f t="shared" si="4"/>
        <v>0</v>
      </c>
      <c r="F330" s="123">
        <f t="shared" si="4"/>
        <v>0</v>
      </c>
      <c r="G330" s="123">
        <f t="shared" si="4"/>
        <v>0</v>
      </c>
      <c r="H330" s="123">
        <f t="shared" si="4"/>
        <v>0</v>
      </c>
      <c r="I330" s="123">
        <f t="shared" si="4"/>
        <v>0</v>
      </c>
      <c r="J330" s="123">
        <f t="shared" si="4"/>
        <v>0</v>
      </c>
      <c r="K330" s="123">
        <f t="shared" si="4"/>
        <v>0</v>
      </c>
      <c r="L330" s="166"/>
      <c r="M330" s="49" t="s">
        <v>649</v>
      </c>
      <c r="N330" s="39"/>
      <c r="O330" s="39"/>
      <c r="P330" s="39"/>
      <c r="Q330" s="39"/>
      <c r="R330" s="39"/>
    </row>
    <row r="331" spans="1:19" ht="12.75" customHeight="1" x14ac:dyDescent="0.25">
      <c r="A331" s="41" t="s">
        <v>674</v>
      </c>
      <c r="B331" s="126">
        <v>0</v>
      </c>
      <c r="C331" s="126">
        <v>0</v>
      </c>
      <c r="D331" s="126">
        <v>0</v>
      </c>
      <c r="E331" s="126">
        <v>0</v>
      </c>
      <c r="F331" s="126">
        <v>0</v>
      </c>
      <c r="G331" s="126">
        <v>0</v>
      </c>
      <c r="H331" s="126">
        <v>0</v>
      </c>
      <c r="I331" s="126">
        <v>0</v>
      </c>
      <c r="J331" s="126">
        <v>0</v>
      </c>
      <c r="K331" s="126">
        <v>0</v>
      </c>
      <c r="L331" s="165"/>
      <c r="M331" s="50" t="s">
        <v>675</v>
      </c>
      <c r="N331" s="39"/>
      <c r="O331" s="39"/>
      <c r="P331" s="39"/>
      <c r="Q331" s="39" t="s">
        <v>30</v>
      </c>
      <c r="R331" s="39"/>
      <c r="S331" s="163"/>
    </row>
    <row r="332" spans="1:19" ht="12.75" customHeight="1" x14ac:dyDescent="0.25">
      <c r="A332" s="41" t="s">
        <v>676</v>
      </c>
      <c r="B332" s="126">
        <v>0</v>
      </c>
      <c r="C332" s="126">
        <v>0</v>
      </c>
      <c r="D332" s="126">
        <v>0</v>
      </c>
      <c r="E332" s="126">
        <v>0</v>
      </c>
      <c r="F332" s="126">
        <v>0</v>
      </c>
      <c r="G332" s="126">
        <v>0</v>
      </c>
      <c r="H332" s="126">
        <v>0</v>
      </c>
      <c r="I332" s="126">
        <v>0</v>
      </c>
      <c r="J332" s="126">
        <v>0</v>
      </c>
      <c r="K332" s="126">
        <v>0</v>
      </c>
      <c r="L332" s="165"/>
      <c r="M332" s="50" t="s">
        <v>677</v>
      </c>
      <c r="N332" s="39"/>
      <c r="O332" s="39"/>
      <c r="P332" s="39"/>
      <c r="Q332" s="39" t="s">
        <v>30</v>
      </c>
      <c r="R332" s="39"/>
      <c r="S332" s="163"/>
    </row>
    <row r="333" spans="1:19" s="163" customFormat="1" ht="12.75" customHeight="1" x14ac:dyDescent="0.25">
      <c r="A333" s="35" t="s">
        <v>678</v>
      </c>
      <c r="B333" s="123">
        <f>SUM(B334:B336)</f>
        <v>0</v>
      </c>
      <c r="C333" s="123">
        <f t="shared" ref="C333:K333" si="5">SUM(C334:C336)</f>
        <v>0</v>
      </c>
      <c r="D333" s="123">
        <f t="shared" si="5"/>
        <v>0</v>
      </c>
      <c r="E333" s="123">
        <f t="shared" si="5"/>
        <v>0</v>
      </c>
      <c r="F333" s="123">
        <f t="shared" si="5"/>
        <v>0</v>
      </c>
      <c r="G333" s="123">
        <f t="shared" si="5"/>
        <v>0</v>
      </c>
      <c r="H333" s="123">
        <f t="shared" si="5"/>
        <v>0</v>
      </c>
      <c r="I333" s="123">
        <f t="shared" si="5"/>
        <v>0</v>
      </c>
      <c r="J333" s="123">
        <f t="shared" si="5"/>
        <v>0</v>
      </c>
      <c r="K333" s="123">
        <f t="shared" si="5"/>
        <v>0</v>
      </c>
      <c r="L333" s="166"/>
      <c r="M333" s="49" t="s">
        <v>649</v>
      </c>
      <c r="N333" s="39"/>
      <c r="O333" s="39"/>
      <c r="P333" s="39"/>
      <c r="Q333" s="39"/>
      <c r="R333" s="39"/>
    </row>
    <row r="334" spans="1:19" ht="12.75" customHeight="1" x14ac:dyDescent="0.25">
      <c r="A334" s="41" t="s">
        <v>679</v>
      </c>
      <c r="B334" s="126">
        <v>0</v>
      </c>
      <c r="C334" s="126">
        <v>0</v>
      </c>
      <c r="D334" s="126">
        <v>0</v>
      </c>
      <c r="E334" s="126">
        <v>0</v>
      </c>
      <c r="F334" s="126">
        <v>0</v>
      </c>
      <c r="G334" s="126">
        <v>0</v>
      </c>
      <c r="H334" s="126">
        <v>0</v>
      </c>
      <c r="I334" s="126">
        <v>0</v>
      </c>
      <c r="J334" s="126">
        <v>0</v>
      </c>
      <c r="K334" s="126">
        <v>0</v>
      </c>
      <c r="L334" s="165"/>
      <c r="M334" s="50" t="s">
        <v>680</v>
      </c>
      <c r="N334" s="39"/>
      <c r="O334" s="39"/>
      <c r="P334" s="39"/>
      <c r="Q334" s="39" t="s">
        <v>30</v>
      </c>
      <c r="R334" s="39"/>
      <c r="S334" s="163"/>
    </row>
    <row r="335" spans="1:19" ht="12.75" customHeight="1" x14ac:dyDescent="0.25">
      <c r="A335" s="41" t="s">
        <v>681</v>
      </c>
      <c r="B335" s="126">
        <v>0</v>
      </c>
      <c r="C335" s="126">
        <v>0</v>
      </c>
      <c r="D335" s="126">
        <v>0</v>
      </c>
      <c r="E335" s="126">
        <v>0</v>
      </c>
      <c r="F335" s="126">
        <v>0</v>
      </c>
      <c r="G335" s="126">
        <v>0</v>
      </c>
      <c r="H335" s="126">
        <v>0</v>
      </c>
      <c r="I335" s="126">
        <v>0</v>
      </c>
      <c r="J335" s="126">
        <v>0</v>
      </c>
      <c r="K335" s="126">
        <v>0</v>
      </c>
      <c r="L335" s="165"/>
      <c r="M335" s="50" t="s">
        <v>682</v>
      </c>
      <c r="N335" s="39"/>
      <c r="O335" s="39"/>
      <c r="P335" s="39"/>
      <c r="Q335" s="39" t="s">
        <v>30</v>
      </c>
      <c r="R335" s="39"/>
      <c r="S335" s="163"/>
    </row>
    <row r="336" spans="1:19" ht="12.75" customHeight="1" x14ac:dyDescent="0.25">
      <c r="A336" s="41" t="s">
        <v>683</v>
      </c>
      <c r="B336" s="126">
        <v>0</v>
      </c>
      <c r="C336" s="126">
        <v>0</v>
      </c>
      <c r="D336" s="126">
        <v>0</v>
      </c>
      <c r="E336" s="126">
        <v>0</v>
      </c>
      <c r="F336" s="126">
        <v>0</v>
      </c>
      <c r="G336" s="126">
        <v>0</v>
      </c>
      <c r="H336" s="126">
        <v>0</v>
      </c>
      <c r="I336" s="126">
        <v>0</v>
      </c>
      <c r="J336" s="126">
        <v>0</v>
      </c>
      <c r="K336" s="126">
        <v>0</v>
      </c>
      <c r="L336" s="165"/>
      <c r="M336" s="50" t="s">
        <v>684</v>
      </c>
      <c r="N336" s="39"/>
      <c r="O336" s="39"/>
      <c r="P336" s="39"/>
      <c r="Q336" s="39" t="s">
        <v>30</v>
      </c>
      <c r="R336" s="39"/>
      <c r="S336" s="163"/>
    </row>
    <row r="337" spans="1:19" s="163" customFormat="1" ht="12.75" customHeight="1" x14ac:dyDescent="0.25">
      <c r="A337" s="35" t="s">
        <v>685</v>
      </c>
      <c r="B337" s="123">
        <f>B338</f>
        <v>49958</v>
      </c>
      <c r="C337" s="123">
        <f t="shared" ref="C337:K337" si="6">C338</f>
        <v>3508</v>
      </c>
      <c r="D337" s="123">
        <f t="shared" si="6"/>
        <v>3960</v>
      </c>
      <c r="E337" s="123">
        <f t="shared" si="6"/>
        <v>4391</v>
      </c>
      <c r="F337" s="123">
        <f t="shared" si="6"/>
        <v>2979</v>
      </c>
      <c r="G337" s="123">
        <f t="shared" si="6"/>
        <v>3024</v>
      </c>
      <c r="H337" s="123">
        <f t="shared" si="6"/>
        <v>5273</v>
      </c>
      <c r="I337" s="123">
        <f t="shared" si="6"/>
        <v>2630</v>
      </c>
      <c r="J337" s="123">
        <f t="shared" si="6"/>
        <v>3573</v>
      </c>
      <c r="K337" s="123">
        <f t="shared" si="6"/>
        <v>20620</v>
      </c>
      <c r="L337" s="166"/>
      <c r="M337" s="49" t="s">
        <v>649</v>
      </c>
      <c r="N337" s="39"/>
      <c r="O337" s="39"/>
      <c r="P337" s="39"/>
      <c r="Q337" s="39"/>
      <c r="R337" s="39"/>
    </row>
    <row r="338" spans="1:19" ht="12.75" customHeight="1" x14ac:dyDescent="0.25">
      <c r="A338" s="41" t="s">
        <v>686</v>
      </c>
      <c r="B338" s="126">
        <v>49958</v>
      </c>
      <c r="C338" s="126">
        <v>3508</v>
      </c>
      <c r="D338" s="126">
        <v>3960</v>
      </c>
      <c r="E338" s="126">
        <v>4391</v>
      </c>
      <c r="F338" s="126">
        <v>2979</v>
      </c>
      <c r="G338" s="126">
        <v>3024</v>
      </c>
      <c r="H338" s="126">
        <v>5273</v>
      </c>
      <c r="I338" s="126">
        <v>2630</v>
      </c>
      <c r="J338" s="126">
        <v>3573</v>
      </c>
      <c r="K338" s="126">
        <v>20620</v>
      </c>
      <c r="L338" s="165"/>
      <c r="M338" s="50" t="s">
        <v>687</v>
      </c>
      <c r="N338" s="39"/>
      <c r="O338" s="39"/>
      <c r="P338" s="39"/>
      <c r="Q338" s="39" t="s">
        <v>30</v>
      </c>
      <c r="R338" s="39"/>
      <c r="S338" s="163"/>
    </row>
    <row r="339" spans="1:19" s="163" customFormat="1" ht="12.75" customHeight="1" x14ac:dyDescent="0.25">
      <c r="A339" s="35" t="s">
        <v>688</v>
      </c>
      <c r="B339" s="123">
        <f>SUM(B340:B341)</f>
        <v>0</v>
      </c>
      <c r="C339" s="123">
        <f t="shared" ref="C339:K339" si="7">SUM(C340:C341)</f>
        <v>0</v>
      </c>
      <c r="D339" s="123">
        <f t="shared" si="7"/>
        <v>0</v>
      </c>
      <c r="E339" s="123">
        <f t="shared" si="7"/>
        <v>0</v>
      </c>
      <c r="F339" s="123">
        <f t="shared" si="7"/>
        <v>0</v>
      </c>
      <c r="G339" s="123">
        <f t="shared" si="7"/>
        <v>0</v>
      </c>
      <c r="H339" s="123">
        <f t="shared" si="7"/>
        <v>0</v>
      </c>
      <c r="I339" s="123">
        <f t="shared" si="7"/>
        <v>0</v>
      </c>
      <c r="J339" s="123">
        <f t="shared" si="7"/>
        <v>0</v>
      </c>
      <c r="K339" s="123">
        <f t="shared" si="7"/>
        <v>0</v>
      </c>
      <c r="L339" s="166"/>
      <c r="M339" s="49" t="s">
        <v>649</v>
      </c>
      <c r="N339" s="39"/>
      <c r="O339" s="39"/>
      <c r="P339" s="39"/>
      <c r="Q339" s="39"/>
      <c r="R339" s="39"/>
    </row>
    <row r="340" spans="1:19" ht="12.75" customHeight="1" x14ac:dyDescent="0.25">
      <c r="A340" s="41" t="s">
        <v>690</v>
      </c>
      <c r="B340" s="126">
        <v>0</v>
      </c>
      <c r="C340" s="126">
        <v>0</v>
      </c>
      <c r="D340" s="126">
        <v>0</v>
      </c>
      <c r="E340" s="126">
        <v>0</v>
      </c>
      <c r="F340" s="126">
        <v>0</v>
      </c>
      <c r="G340" s="126">
        <v>0</v>
      </c>
      <c r="H340" s="126">
        <v>0</v>
      </c>
      <c r="I340" s="126">
        <v>0</v>
      </c>
      <c r="J340" s="126">
        <v>0</v>
      </c>
      <c r="K340" s="126">
        <v>0</v>
      </c>
      <c r="L340" s="165"/>
      <c r="M340" s="50" t="s">
        <v>691</v>
      </c>
      <c r="N340" s="39"/>
      <c r="O340" s="39"/>
      <c r="P340" s="39"/>
      <c r="Q340" s="39" t="s">
        <v>30</v>
      </c>
      <c r="R340" s="39"/>
      <c r="S340" s="163"/>
    </row>
    <row r="341" spans="1:19" ht="12.75" customHeight="1" x14ac:dyDescent="0.25">
      <c r="A341" s="41" t="s">
        <v>692</v>
      </c>
      <c r="B341" s="126">
        <v>0</v>
      </c>
      <c r="C341" s="126">
        <v>0</v>
      </c>
      <c r="D341" s="126">
        <v>0</v>
      </c>
      <c r="E341" s="126">
        <v>0</v>
      </c>
      <c r="F341" s="126">
        <v>0</v>
      </c>
      <c r="G341" s="126">
        <v>0</v>
      </c>
      <c r="H341" s="126">
        <v>0</v>
      </c>
      <c r="I341" s="126">
        <v>0</v>
      </c>
      <c r="J341" s="126">
        <v>0</v>
      </c>
      <c r="K341" s="126">
        <v>0</v>
      </c>
      <c r="L341" s="165"/>
      <c r="M341" s="50" t="s">
        <v>693</v>
      </c>
      <c r="N341" s="39"/>
      <c r="O341" s="39"/>
      <c r="P341" s="39"/>
      <c r="Q341" s="39" t="s">
        <v>30</v>
      </c>
      <c r="R341" s="39"/>
      <c r="S341" s="163"/>
    </row>
    <row r="342" spans="1:19" s="163" customFormat="1" ht="12.75" customHeight="1" x14ac:dyDescent="0.25">
      <c r="A342" s="35" t="s">
        <v>694</v>
      </c>
      <c r="B342" s="123">
        <f>B343</f>
        <v>0</v>
      </c>
      <c r="C342" s="123">
        <f t="shared" ref="C342:K342" si="8">C343</f>
        <v>0</v>
      </c>
      <c r="D342" s="123">
        <f t="shared" si="8"/>
        <v>0</v>
      </c>
      <c r="E342" s="123">
        <f t="shared" si="8"/>
        <v>0</v>
      </c>
      <c r="F342" s="123">
        <f t="shared" si="8"/>
        <v>0</v>
      </c>
      <c r="G342" s="123">
        <f t="shared" si="8"/>
        <v>0</v>
      </c>
      <c r="H342" s="123">
        <f t="shared" si="8"/>
        <v>0</v>
      </c>
      <c r="I342" s="123">
        <f t="shared" si="8"/>
        <v>0</v>
      </c>
      <c r="J342" s="123">
        <f t="shared" si="8"/>
        <v>0</v>
      </c>
      <c r="K342" s="123">
        <f t="shared" si="8"/>
        <v>0</v>
      </c>
      <c r="L342" s="166"/>
      <c r="M342" s="49" t="s">
        <v>649</v>
      </c>
      <c r="N342" s="39"/>
      <c r="O342" s="39"/>
      <c r="P342" s="39"/>
      <c r="Q342" s="39"/>
      <c r="R342" s="39"/>
    </row>
    <row r="343" spans="1:19" s="163" customFormat="1" ht="12.75" customHeight="1" x14ac:dyDescent="0.25">
      <c r="A343" s="41" t="s">
        <v>695</v>
      </c>
      <c r="B343" s="126">
        <v>0</v>
      </c>
      <c r="C343" s="126">
        <v>0</v>
      </c>
      <c r="D343" s="126">
        <v>0</v>
      </c>
      <c r="E343" s="126">
        <v>0</v>
      </c>
      <c r="F343" s="126">
        <v>0</v>
      </c>
      <c r="G343" s="126">
        <v>0</v>
      </c>
      <c r="H343" s="126">
        <v>0</v>
      </c>
      <c r="I343" s="126">
        <v>0</v>
      </c>
      <c r="J343" s="126">
        <v>0</v>
      </c>
      <c r="K343" s="126">
        <v>0</v>
      </c>
      <c r="L343" s="165"/>
      <c r="M343" s="50" t="s">
        <v>696</v>
      </c>
      <c r="N343" s="39"/>
      <c r="O343" s="39"/>
      <c r="P343" s="39"/>
      <c r="Q343" s="39" t="s">
        <v>30</v>
      </c>
      <c r="R343" s="39"/>
    </row>
    <row r="344" spans="1:19" s="163" customFormat="1" ht="12.75" customHeight="1" x14ac:dyDescent="0.25">
      <c r="A344" s="45" t="s">
        <v>697</v>
      </c>
      <c r="B344" s="123">
        <v>373966</v>
      </c>
      <c r="C344" s="123">
        <v>24799</v>
      </c>
      <c r="D344" s="123">
        <v>40556</v>
      </c>
      <c r="E344" s="123">
        <v>25033</v>
      </c>
      <c r="F344" s="123">
        <v>21563</v>
      </c>
      <c r="G344" s="123">
        <v>34794</v>
      </c>
      <c r="H344" s="123">
        <v>14995</v>
      </c>
      <c r="I344" s="123">
        <v>17408</v>
      </c>
      <c r="J344" s="123">
        <v>13836</v>
      </c>
      <c r="K344" s="123">
        <v>180982</v>
      </c>
      <c r="L344" s="166"/>
      <c r="M344" s="38" t="s">
        <v>698</v>
      </c>
      <c r="N344" s="39" t="s">
        <v>30</v>
      </c>
      <c r="O344" s="39" t="s">
        <v>30</v>
      </c>
      <c r="P344" s="39" t="s">
        <v>30</v>
      </c>
      <c r="Q344" s="39"/>
      <c r="R344" s="39"/>
    </row>
    <row r="345" spans="1:19" s="163" customFormat="1" ht="12.75" customHeight="1" x14ac:dyDescent="0.25">
      <c r="A345" s="41" t="s">
        <v>699</v>
      </c>
      <c r="B345" s="126">
        <v>0</v>
      </c>
      <c r="C345" s="126">
        <v>0</v>
      </c>
      <c r="D345" s="126">
        <v>0</v>
      </c>
      <c r="E345" s="126">
        <v>0</v>
      </c>
      <c r="F345" s="126">
        <v>0</v>
      </c>
      <c r="G345" s="126">
        <v>0</v>
      </c>
      <c r="H345" s="126">
        <v>0</v>
      </c>
      <c r="I345" s="126">
        <v>0</v>
      </c>
      <c r="J345" s="126">
        <v>0</v>
      </c>
      <c r="K345" s="126">
        <v>0</v>
      </c>
      <c r="L345" s="165"/>
      <c r="M345" s="43" t="s">
        <v>700</v>
      </c>
      <c r="N345" s="39"/>
      <c r="O345" s="39"/>
      <c r="P345" s="39"/>
      <c r="Q345" s="39" t="s">
        <v>30</v>
      </c>
      <c r="R345" s="39"/>
    </row>
    <row r="346" spans="1:19" ht="12.75" customHeight="1" x14ac:dyDescent="0.25">
      <c r="A346" s="41" t="s">
        <v>701</v>
      </c>
      <c r="B346" s="126">
        <v>0</v>
      </c>
      <c r="C346" s="126">
        <v>0</v>
      </c>
      <c r="D346" s="126">
        <v>0</v>
      </c>
      <c r="E346" s="126">
        <v>0</v>
      </c>
      <c r="F346" s="126">
        <v>0</v>
      </c>
      <c r="G346" s="126">
        <v>0</v>
      </c>
      <c r="H346" s="126">
        <v>0</v>
      </c>
      <c r="I346" s="126">
        <v>0</v>
      </c>
      <c r="J346" s="126">
        <v>0</v>
      </c>
      <c r="K346" s="126">
        <v>0</v>
      </c>
      <c r="L346" s="165"/>
      <c r="M346" s="43" t="s">
        <v>702</v>
      </c>
      <c r="N346" s="39"/>
      <c r="O346" s="39"/>
      <c r="P346" s="39"/>
      <c r="Q346" s="39" t="s">
        <v>30</v>
      </c>
      <c r="R346" s="39"/>
    </row>
    <row r="347" spans="1:19" ht="12.75" customHeight="1" x14ac:dyDescent="0.25">
      <c r="A347" s="41" t="s">
        <v>703</v>
      </c>
      <c r="B347" s="126">
        <v>373966</v>
      </c>
      <c r="C347" s="126">
        <v>24799</v>
      </c>
      <c r="D347" s="126">
        <v>40556</v>
      </c>
      <c r="E347" s="126">
        <v>25033</v>
      </c>
      <c r="F347" s="126">
        <v>21563</v>
      </c>
      <c r="G347" s="126">
        <v>34794</v>
      </c>
      <c r="H347" s="126">
        <v>14995</v>
      </c>
      <c r="I347" s="126">
        <v>17408</v>
      </c>
      <c r="J347" s="126">
        <v>13836</v>
      </c>
      <c r="K347" s="126">
        <v>180982</v>
      </c>
      <c r="L347" s="165"/>
      <c r="M347" s="43" t="s">
        <v>704</v>
      </c>
      <c r="N347" s="39"/>
      <c r="O347" s="39"/>
      <c r="P347" s="39"/>
      <c r="Q347" s="39" t="s">
        <v>30</v>
      </c>
      <c r="R347" s="39"/>
    </row>
    <row r="348" spans="1:19" s="163" customFormat="1" ht="12.75" customHeight="1" x14ac:dyDescent="0.25">
      <c r="A348" s="41" t="s">
        <v>705</v>
      </c>
      <c r="B348" s="126">
        <v>0</v>
      </c>
      <c r="C348" s="126">
        <v>0</v>
      </c>
      <c r="D348" s="126">
        <v>0</v>
      </c>
      <c r="E348" s="126">
        <v>0</v>
      </c>
      <c r="F348" s="126">
        <v>0</v>
      </c>
      <c r="G348" s="126">
        <v>0</v>
      </c>
      <c r="H348" s="126">
        <v>0</v>
      </c>
      <c r="I348" s="126">
        <v>0</v>
      </c>
      <c r="J348" s="126">
        <v>0</v>
      </c>
      <c r="K348" s="126">
        <v>0</v>
      </c>
      <c r="L348" s="165"/>
      <c r="M348" s="43" t="s">
        <v>706</v>
      </c>
      <c r="N348" s="39"/>
      <c r="O348" s="39"/>
      <c r="P348" s="39"/>
      <c r="Q348" s="39" t="s">
        <v>30</v>
      </c>
      <c r="R348" s="39"/>
    </row>
    <row r="349" spans="1:19" ht="12.75" customHeight="1" x14ac:dyDescent="0.25">
      <c r="A349" s="41" t="s">
        <v>707</v>
      </c>
      <c r="B349" s="126">
        <v>0</v>
      </c>
      <c r="C349" s="126">
        <v>0</v>
      </c>
      <c r="D349" s="126">
        <v>0</v>
      </c>
      <c r="E349" s="126">
        <v>0</v>
      </c>
      <c r="F349" s="126">
        <v>0</v>
      </c>
      <c r="G349" s="126">
        <v>0</v>
      </c>
      <c r="H349" s="126">
        <v>0</v>
      </c>
      <c r="I349" s="126">
        <v>0</v>
      </c>
      <c r="J349" s="126">
        <v>0</v>
      </c>
      <c r="K349" s="126">
        <v>0</v>
      </c>
      <c r="L349" s="165"/>
      <c r="M349" s="43" t="s">
        <v>708</v>
      </c>
      <c r="N349" s="39"/>
      <c r="O349" s="39"/>
      <c r="P349" s="39"/>
      <c r="Q349" s="39" t="s">
        <v>30</v>
      </c>
      <c r="R349" s="39"/>
    </row>
    <row r="350" spans="1:19" s="163" customFormat="1" ht="12.75" customHeight="1" x14ac:dyDescent="0.25">
      <c r="A350" s="41" t="s">
        <v>709</v>
      </c>
      <c r="B350" s="126">
        <v>0</v>
      </c>
      <c r="C350" s="126">
        <v>0</v>
      </c>
      <c r="D350" s="126">
        <v>0</v>
      </c>
      <c r="E350" s="126">
        <v>0</v>
      </c>
      <c r="F350" s="126">
        <v>0</v>
      </c>
      <c r="G350" s="126">
        <v>0</v>
      </c>
      <c r="H350" s="126">
        <v>0</v>
      </c>
      <c r="I350" s="126">
        <v>0</v>
      </c>
      <c r="J350" s="126">
        <v>0</v>
      </c>
      <c r="K350" s="126">
        <v>0</v>
      </c>
      <c r="L350" s="165"/>
      <c r="M350" s="43" t="s">
        <v>710</v>
      </c>
      <c r="N350" s="39"/>
      <c r="O350" s="39"/>
      <c r="P350" s="39"/>
      <c r="Q350" s="39" t="s">
        <v>30</v>
      </c>
      <c r="R350" s="39"/>
    </row>
    <row r="351" spans="1:19" ht="12.75" customHeight="1" x14ac:dyDescent="0.25">
      <c r="A351" s="41" t="s">
        <v>711</v>
      </c>
      <c r="B351" s="126">
        <v>0</v>
      </c>
      <c r="C351" s="126">
        <v>0</v>
      </c>
      <c r="D351" s="126">
        <v>0</v>
      </c>
      <c r="E351" s="126">
        <v>0</v>
      </c>
      <c r="F351" s="126">
        <v>0</v>
      </c>
      <c r="G351" s="126">
        <v>0</v>
      </c>
      <c r="H351" s="126">
        <v>0</v>
      </c>
      <c r="I351" s="126">
        <v>0</v>
      </c>
      <c r="J351" s="126">
        <v>0</v>
      </c>
      <c r="K351" s="126">
        <v>0</v>
      </c>
      <c r="L351" s="165"/>
      <c r="M351" s="43" t="s">
        <v>712</v>
      </c>
      <c r="N351" s="39"/>
      <c r="O351" s="39"/>
      <c r="P351" s="39"/>
      <c r="Q351" s="39" t="s">
        <v>30</v>
      </c>
      <c r="R351" s="39"/>
    </row>
    <row r="352" spans="1:19" ht="12.75" customHeight="1" x14ac:dyDescent="0.25">
      <c r="A352" s="41" t="s">
        <v>713</v>
      </c>
      <c r="B352" s="126">
        <v>0</v>
      </c>
      <c r="C352" s="126">
        <v>0</v>
      </c>
      <c r="D352" s="126">
        <v>0</v>
      </c>
      <c r="E352" s="126">
        <v>0</v>
      </c>
      <c r="F352" s="126">
        <v>0</v>
      </c>
      <c r="G352" s="126">
        <v>0</v>
      </c>
      <c r="H352" s="126">
        <v>0</v>
      </c>
      <c r="I352" s="126">
        <v>0</v>
      </c>
      <c r="J352" s="126">
        <v>0</v>
      </c>
      <c r="K352" s="126">
        <v>0</v>
      </c>
      <c r="L352" s="165"/>
      <c r="M352" s="43" t="s">
        <v>714</v>
      </c>
      <c r="N352" s="39"/>
      <c r="O352" s="39"/>
      <c r="P352" s="39"/>
      <c r="Q352" s="39" t="s">
        <v>30</v>
      </c>
      <c r="R352" s="39"/>
    </row>
    <row r="353" spans="1:18" ht="12.75" customHeight="1" x14ac:dyDescent="0.25">
      <c r="A353" s="41" t="s">
        <v>715</v>
      </c>
      <c r="B353" s="126">
        <v>0</v>
      </c>
      <c r="C353" s="126">
        <v>0</v>
      </c>
      <c r="D353" s="126">
        <v>0</v>
      </c>
      <c r="E353" s="126">
        <v>0</v>
      </c>
      <c r="F353" s="126">
        <v>0</v>
      </c>
      <c r="G353" s="126">
        <v>0</v>
      </c>
      <c r="H353" s="126">
        <v>0</v>
      </c>
      <c r="I353" s="126">
        <v>0</v>
      </c>
      <c r="J353" s="126">
        <v>0</v>
      </c>
      <c r="K353" s="126">
        <v>0</v>
      </c>
      <c r="L353" s="165"/>
      <c r="M353" s="43" t="s">
        <v>716</v>
      </c>
      <c r="N353" s="39"/>
      <c r="O353" s="39"/>
      <c r="P353" s="39"/>
      <c r="Q353" s="39" t="s">
        <v>30</v>
      </c>
      <c r="R353" s="39"/>
    </row>
    <row r="354" spans="1:18" ht="12.75" customHeight="1" x14ac:dyDescent="0.25">
      <c r="A354" s="41" t="s">
        <v>717</v>
      </c>
      <c r="B354" s="126">
        <v>0</v>
      </c>
      <c r="C354" s="126">
        <v>0</v>
      </c>
      <c r="D354" s="126">
        <v>0</v>
      </c>
      <c r="E354" s="126">
        <v>0</v>
      </c>
      <c r="F354" s="126">
        <v>0</v>
      </c>
      <c r="G354" s="126">
        <v>0</v>
      </c>
      <c r="H354" s="126">
        <v>0</v>
      </c>
      <c r="I354" s="126">
        <v>0</v>
      </c>
      <c r="J354" s="126">
        <v>0</v>
      </c>
      <c r="K354" s="126">
        <v>0</v>
      </c>
      <c r="L354" s="165"/>
      <c r="M354" s="43" t="s">
        <v>718</v>
      </c>
      <c r="N354" s="39"/>
      <c r="O354" s="39"/>
      <c r="P354" s="39"/>
      <c r="Q354" s="39" t="s">
        <v>30</v>
      </c>
      <c r="R354" s="39"/>
    </row>
    <row r="355" spans="1:18" ht="12.75" customHeight="1" x14ac:dyDescent="0.25">
      <c r="A355" s="41" t="s">
        <v>719</v>
      </c>
      <c r="B355" s="126">
        <v>0</v>
      </c>
      <c r="C355" s="126">
        <v>0</v>
      </c>
      <c r="D355" s="126">
        <v>0</v>
      </c>
      <c r="E355" s="126">
        <v>0</v>
      </c>
      <c r="F355" s="126">
        <v>0</v>
      </c>
      <c r="G355" s="126">
        <v>0</v>
      </c>
      <c r="H355" s="126">
        <v>0</v>
      </c>
      <c r="I355" s="126">
        <v>0</v>
      </c>
      <c r="J355" s="126">
        <v>0</v>
      </c>
      <c r="K355" s="126">
        <v>0</v>
      </c>
      <c r="L355" s="165"/>
      <c r="M355" s="43" t="s">
        <v>720</v>
      </c>
      <c r="N355" s="39"/>
      <c r="O355" s="39"/>
      <c r="P355" s="39"/>
      <c r="Q355" s="39" t="s">
        <v>30</v>
      </c>
      <c r="R355" s="39"/>
    </row>
    <row r="356" spans="1:18" s="104" customFormat="1" ht="15.75" customHeight="1" x14ac:dyDescent="0.15">
      <c r="A356" s="167"/>
      <c r="B356" s="168" t="s">
        <v>820</v>
      </c>
      <c r="C356" s="168"/>
      <c r="D356" s="168"/>
      <c r="E356" s="168"/>
      <c r="F356" s="168"/>
      <c r="G356" s="168"/>
      <c r="H356" s="168"/>
      <c r="I356" s="168"/>
      <c r="J356" s="168"/>
      <c r="K356" s="168"/>
    </row>
    <row r="357" spans="1:18" ht="31.5" customHeight="1" x14ac:dyDescent="0.25">
      <c r="A357" s="167"/>
      <c r="B357" s="120" t="s">
        <v>765</v>
      </c>
      <c r="C357" s="121" t="s">
        <v>821</v>
      </c>
      <c r="D357" s="120" t="s">
        <v>822</v>
      </c>
      <c r="E357" s="121" t="s">
        <v>823</v>
      </c>
      <c r="F357" s="121" t="s">
        <v>824</v>
      </c>
      <c r="G357" s="121" t="s">
        <v>825</v>
      </c>
      <c r="H357" s="121" t="s">
        <v>826</v>
      </c>
      <c r="I357" s="121" t="s">
        <v>827</v>
      </c>
      <c r="J357" s="121" t="s">
        <v>828</v>
      </c>
      <c r="K357" s="121" t="s">
        <v>829</v>
      </c>
      <c r="L357" s="169"/>
      <c r="M357" s="132"/>
      <c r="N357" s="132"/>
      <c r="O357" s="133"/>
      <c r="P357" s="132"/>
      <c r="Q357" s="132"/>
      <c r="R357" s="132"/>
    </row>
    <row r="358" spans="1:18" ht="9.9499999999999993" customHeight="1" x14ac:dyDescent="0.25">
      <c r="A358" s="135" t="s">
        <v>734</v>
      </c>
      <c r="B358" s="135"/>
      <c r="C358" s="135"/>
      <c r="D358" s="135"/>
      <c r="E358" s="135"/>
      <c r="F358" s="135"/>
      <c r="G358" s="135"/>
      <c r="H358" s="135"/>
      <c r="I358" s="135"/>
      <c r="J358" s="135"/>
      <c r="K358" s="135"/>
      <c r="L358" s="169"/>
      <c r="M358" s="132"/>
      <c r="N358" s="132"/>
      <c r="O358" s="133"/>
      <c r="P358" s="132"/>
      <c r="Q358" s="132"/>
      <c r="R358" s="132"/>
    </row>
    <row r="359" spans="1:18" s="170" customFormat="1" ht="9.75" customHeight="1" x14ac:dyDescent="0.25">
      <c r="A359" s="135" t="s">
        <v>796</v>
      </c>
      <c r="B359" s="135"/>
      <c r="C359" s="135"/>
      <c r="D359" s="135"/>
      <c r="E359" s="135"/>
      <c r="F359" s="135"/>
      <c r="G359" s="135"/>
      <c r="H359" s="135"/>
      <c r="I359" s="135"/>
      <c r="J359" s="135"/>
      <c r="K359" s="135"/>
      <c r="L359" s="137"/>
      <c r="M359" s="132"/>
      <c r="N359" s="132"/>
      <c r="O359" s="133"/>
      <c r="P359" s="132"/>
      <c r="Q359" s="132"/>
      <c r="R359" s="132"/>
    </row>
    <row r="360" spans="1:18" s="170" customFormat="1" ht="9.75" customHeight="1" x14ac:dyDescent="0.25">
      <c r="A360" s="171" t="s">
        <v>797</v>
      </c>
      <c r="B360" s="171"/>
      <c r="C360" s="171"/>
      <c r="D360" s="171"/>
      <c r="E360" s="171"/>
      <c r="F360" s="171"/>
      <c r="G360" s="171"/>
      <c r="H360" s="171"/>
      <c r="I360" s="171"/>
      <c r="J360" s="171"/>
      <c r="K360" s="171"/>
      <c r="L360" s="96"/>
      <c r="M360" s="137"/>
      <c r="N360" s="137"/>
      <c r="O360" s="133"/>
      <c r="P360" s="137"/>
      <c r="Q360" s="137"/>
      <c r="R360" s="137"/>
    </row>
    <row r="361" spans="1:18" s="170" customFormat="1" ht="19.5" customHeight="1" x14ac:dyDescent="0.25">
      <c r="A361" s="172" t="s">
        <v>830</v>
      </c>
      <c r="B361" s="172"/>
      <c r="C361" s="172"/>
      <c r="D361" s="172"/>
      <c r="E361" s="172"/>
      <c r="F361" s="172"/>
      <c r="G361" s="172"/>
      <c r="H361" s="172"/>
      <c r="I361" s="172"/>
      <c r="J361" s="172"/>
      <c r="K361" s="172"/>
      <c r="L361" s="96"/>
      <c r="M361" s="96"/>
      <c r="N361" s="96"/>
      <c r="O361" s="133"/>
      <c r="P361" s="96"/>
      <c r="Q361" s="96"/>
      <c r="R361" s="96"/>
    </row>
    <row r="362" spans="1:18" s="170" customFormat="1" ht="19.5" customHeight="1" x14ac:dyDescent="0.25">
      <c r="A362" s="135" t="s">
        <v>831</v>
      </c>
      <c r="B362" s="135"/>
      <c r="C362" s="135"/>
      <c r="D362" s="135"/>
      <c r="E362" s="135"/>
      <c r="F362" s="135"/>
      <c r="G362" s="135"/>
      <c r="H362" s="135"/>
      <c r="I362" s="135"/>
      <c r="J362" s="135"/>
      <c r="K362" s="135"/>
      <c r="L362" s="96"/>
      <c r="M362" s="96"/>
      <c r="N362" s="96"/>
      <c r="O362" s="133"/>
      <c r="P362" s="96"/>
      <c r="Q362" s="96"/>
      <c r="R362" s="96"/>
    </row>
    <row r="363" spans="1:18" s="170" customFormat="1" ht="9.75" customHeight="1" x14ac:dyDescent="0.25">
      <c r="A363" s="173"/>
      <c r="B363" s="173"/>
      <c r="C363" s="173"/>
      <c r="D363" s="173"/>
      <c r="E363" s="173"/>
      <c r="F363" s="173"/>
      <c r="G363" s="173"/>
      <c r="H363" s="173"/>
      <c r="I363" s="173"/>
      <c r="J363" s="173"/>
      <c r="K363" s="173"/>
      <c r="L363" s="96"/>
      <c r="M363" s="96"/>
      <c r="N363" s="96"/>
      <c r="O363" s="133"/>
      <c r="P363" s="96"/>
      <c r="Q363" s="96"/>
      <c r="R363" s="96"/>
    </row>
    <row r="364" spans="1:18" ht="9.75" customHeight="1" x14ac:dyDescent="0.25">
      <c r="A364" s="140" t="s">
        <v>739</v>
      </c>
      <c r="B364" s="141"/>
      <c r="C364" s="141"/>
      <c r="D364" s="141"/>
      <c r="E364" s="141"/>
      <c r="F364" s="141"/>
      <c r="G364" s="141"/>
      <c r="H364" s="141"/>
      <c r="I364" s="141"/>
      <c r="J364" s="141"/>
      <c r="K364" s="141"/>
    </row>
    <row r="365" spans="1:18" ht="9.75" customHeight="1" x14ac:dyDescent="0.15">
      <c r="A365" s="75" t="s">
        <v>832</v>
      </c>
      <c r="B365" s="141"/>
      <c r="C365" s="141"/>
      <c r="D365" s="141"/>
      <c r="E365" s="141"/>
      <c r="F365" s="141"/>
      <c r="G365" s="141"/>
      <c r="H365" s="141"/>
      <c r="I365" s="141"/>
      <c r="J365" s="141"/>
      <c r="K365" s="141"/>
    </row>
    <row r="366" spans="1:18" x14ac:dyDescent="0.25">
      <c r="A366" s="144"/>
    </row>
  </sheetData>
  <mergeCells count="12">
    <mergeCell ref="A358:K358"/>
    <mergeCell ref="A359:K359"/>
    <mergeCell ref="A360:K360"/>
    <mergeCell ref="A361:K361"/>
    <mergeCell ref="A362:K362"/>
    <mergeCell ref="A2:K2"/>
    <mergeCell ref="A3:K3"/>
    <mergeCell ref="A5:A6"/>
    <mergeCell ref="B5:K5"/>
    <mergeCell ref="N5:Q5"/>
    <mergeCell ref="A356:A357"/>
    <mergeCell ref="B356:K356"/>
  </mergeCells>
  <hyperlinks>
    <hyperlink ref="A365" r:id="rId1" xr:uid="{A2FB4D76-C985-4AD5-849B-43043C2BBDBD}"/>
    <hyperlink ref="B356:K356" r:id="rId2" display="Appointments in external appointments unit of hospitals according to the specialty" xr:uid="{9F5068C1-7CC8-4729-ADEB-86E561E735F0}"/>
    <hyperlink ref="B5:K5" r:id="rId3" display="Consultas médicas na unidade de consulta externa dos hospitais segundo a especialidade" xr:uid="{364851D1-2771-410C-B329-DA69023FFFCB}"/>
  </hyperlinks>
  <printOptions horizontalCentered="1"/>
  <pageMargins left="0.39370078740157483" right="0.39370078740157483" top="0.39370078740157483" bottom="0.39370078740157483" header="0" footer="0"/>
  <pageSetup paperSize="9" scale="95" fitToHeight="10" orientation="portrait" r:id="rId4"/>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570E9-E184-4AAF-8423-28FC006469EE}">
  <dimension ref="A1:M368"/>
  <sheetViews>
    <sheetView showGridLines="0" zoomScaleNormal="100" workbookViewId="0"/>
  </sheetViews>
  <sheetFormatPr defaultColWidth="9.140625" defaultRowHeight="12.75" x14ac:dyDescent="0.2"/>
  <cols>
    <col min="1" max="1" width="21.85546875" style="174" customWidth="1"/>
    <col min="2" max="5" width="18.140625" style="175" customWidth="1"/>
    <col min="6" max="6" width="9.140625" style="174"/>
    <col min="7" max="7" width="12.5703125" style="196" customWidth="1"/>
    <col min="8" max="11" width="8.140625" style="196" customWidth="1"/>
    <col min="12" max="16384" width="9.140625" style="174"/>
  </cols>
  <sheetData>
    <row r="1" spans="1:11" ht="15.75" customHeight="1" x14ac:dyDescent="0.25">
      <c r="G1" s="176"/>
      <c r="H1" s="176"/>
      <c r="I1" s="176"/>
      <c r="J1" s="176"/>
      <c r="K1" s="176"/>
    </row>
    <row r="2" spans="1:11" ht="30" customHeight="1" x14ac:dyDescent="0.25">
      <c r="A2" s="177" t="s">
        <v>833</v>
      </c>
      <c r="B2" s="177"/>
      <c r="C2" s="178"/>
      <c r="D2" s="178"/>
      <c r="E2" s="179"/>
      <c r="G2" s="176"/>
      <c r="H2" s="176"/>
      <c r="I2" s="176"/>
      <c r="J2" s="176"/>
      <c r="K2" s="176"/>
    </row>
    <row r="3" spans="1:11" s="180" customFormat="1" ht="30" customHeight="1" x14ac:dyDescent="0.25">
      <c r="A3" s="177" t="s">
        <v>834</v>
      </c>
      <c r="B3" s="177"/>
      <c r="C3" s="178"/>
      <c r="D3" s="178"/>
      <c r="E3" s="179"/>
      <c r="G3" s="181"/>
      <c r="H3" s="181"/>
      <c r="I3" s="181"/>
      <c r="J3" s="181"/>
      <c r="K3" s="181"/>
    </row>
    <row r="4" spans="1:11" s="104" customFormat="1" ht="9.75" customHeight="1" x14ac:dyDescent="0.15">
      <c r="A4" s="182" t="s">
        <v>754</v>
      </c>
      <c r="B4" s="183"/>
      <c r="C4" s="184"/>
      <c r="D4" s="184"/>
      <c r="E4" s="185" t="s">
        <v>755</v>
      </c>
    </row>
    <row r="5" spans="1:11" s="104" customFormat="1" ht="21" customHeight="1" x14ac:dyDescent="0.25">
      <c r="A5" s="186"/>
      <c r="B5" s="187" t="s">
        <v>835</v>
      </c>
      <c r="C5" s="187"/>
      <c r="D5" s="187"/>
      <c r="E5" s="188" t="s">
        <v>836</v>
      </c>
      <c r="G5" s="24"/>
      <c r="H5" s="112" t="s">
        <v>17</v>
      </c>
      <c r="I5" s="112"/>
      <c r="J5" s="112"/>
      <c r="K5" s="112"/>
    </row>
    <row r="6" spans="1:11" ht="24" customHeight="1" x14ac:dyDescent="0.25">
      <c r="A6" s="186"/>
      <c r="B6" s="121" t="s">
        <v>765</v>
      </c>
      <c r="C6" s="121" t="s">
        <v>837</v>
      </c>
      <c r="D6" s="121" t="s">
        <v>838</v>
      </c>
      <c r="E6" s="188"/>
      <c r="G6" s="33" t="s">
        <v>20</v>
      </c>
      <c r="H6" s="34" t="s">
        <v>21</v>
      </c>
      <c r="I6" s="34" t="s">
        <v>22</v>
      </c>
      <c r="J6" s="34" t="s">
        <v>23</v>
      </c>
      <c r="K6" s="34" t="s">
        <v>24</v>
      </c>
    </row>
    <row r="7" spans="1:11" s="163" customFormat="1" ht="12.75" customHeight="1" x14ac:dyDescent="0.25">
      <c r="A7" s="35" t="s">
        <v>25</v>
      </c>
      <c r="B7" s="123">
        <v>3123</v>
      </c>
      <c r="C7" s="123">
        <v>2921</v>
      </c>
      <c r="D7" s="123">
        <v>202</v>
      </c>
      <c r="E7" s="123">
        <v>10786</v>
      </c>
      <c r="G7" s="38" t="s">
        <v>27</v>
      </c>
      <c r="H7" s="39"/>
      <c r="I7" s="39"/>
      <c r="J7" s="39"/>
      <c r="K7" s="39"/>
    </row>
    <row r="8" spans="1:11" s="163" customFormat="1" ht="12.75" customHeight="1" x14ac:dyDescent="0.25">
      <c r="A8" s="35" t="s">
        <v>28</v>
      </c>
      <c r="B8" s="123">
        <v>2986</v>
      </c>
      <c r="C8" s="123">
        <v>2803</v>
      </c>
      <c r="D8" s="123">
        <v>183</v>
      </c>
      <c r="E8" s="123">
        <v>10432</v>
      </c>
      <c r="G8" s="38" t="s">
        <v>29</v>
      </c>
      <c r="H8" s="39" t="s">
        <v>30</v>
      </c>
      <c r="I8" s="39"/>
      <c r="J8" s="39"/>
      <c r="K8" s="39"/>
    </row>
    <row r="9" spans="1:11" s="163" customFormat="1" ht="12.75" customHeight="1" x14ac:dyDescent="0.25">
      <c r="A9" s="35" t="s">
        <v>31</v>
      </c>
      <c r="B9" s="123">
        <v>930</v>
      </c>
      <c r="C9" s="123">
        <v>907</v>
      </c>
      <c r="D9" s="123">
        <v>23</v>
      </c>
      <c r="E9" s="123">
        <v>3718</v>
      </c>
      <c r="G9" s="38" t="s">
        <v>32</v>
      </c>
      <c r="H9" s="39"/>
      <c r="I9" s="39" t="s">
        <v>30</v>
      </c>
      <c r="J9" s="39"/>
      <c r="K9" s="39"/>
    </row>
    <row r="10" spans="1:11" s="163" customFormat="1" ht="12.75" customHeight="1" x14ac:dyDescent="0.25">
      <c r="A10" s="35" t="s">
        <v>33</v>
      </c>
      <c r="B10" s="123">
        <v>69</v>
      </c>
      <c r="C10" s="123">
        <v>66</v>
      </c>
      <c r="D10" s="123">
        <v>3</v>
      </c>
      <c r="E10" s="123">
        <v>263</v>
      </c>
      <c r="G10" s="38" t="s">
        <v>35</v>
      </c>
      <c r="H10" s="39"/>
      <c r="I10" s="39"/>
      <c r="J10" s="39" t="s">
        <v>30</v>
      </c>
      <c r="K10" s="39"/>
    </row>
    <row r="11" spans="1:11" s="163" customFormat="1" ht="12.75" customHeight="1" x14ac:dyDescent="0.25">
      <c r="A11" s="41" t="s">
        <v>36</v>
      </c>
      <c r="B11" s="126">
        <v>6</v>
      </c>
      <c r="C11" s="126">
        <v>6</v>
      </c>
      <c r="D11" s="126">
        <v>0</v>
      </c>
      <c r="E11" s="126">
        <v>26</v>
      </c>
      <c r="G11" s="43" t="s">
        <v>38</v>
      </c>
      <c r="H11" s="39"/>
      <c r="I11" s="39"/>
      <c r="J11" s="39"/>
      <c r="K11" s="39" t="s">
        <v>30</v>
      </c>
    </row>
    <row r="12" spans="1:11" s="163" customFormat="1" ht="12.75" customHeight="1" x14ac:dyDescent="0.25">
      <c r="A12" s="41" t="s">
        <v>39</v>
      </c>
      <c r="B12" s="126">
        <v>5</v>
      </c>
      <c r="C12" s="126">
        <v>5</v>
      </c>
      <c r="D12" s="126">
        <v>0</v>
      </c>
      <c r="E12" s="126">
        <v>18</v>
      </c>
      <c r="G12" s="43" t="s">
        <v>40</v>
      </c>
      <c r="H12" s="39"/>
      <c r="I12" s="39"/>
      <c r="J12" s="39"/>
      <c r="K12" s="39" t="s">
        <v>30</v>
      </c>
    </row>
    <row r="13" spans="1:11" s="163" customFormat="1" ht="12.75" customHeight="1" x14ac:dyDescent="0.25">
      <c r="A13" s="41" t="s">
        <v>41</v>
      </c>
      <c r="B13" s="126">
        <v>3</v>
      </c>
      <c r="C13" s="126">
        <v>3</v>
      </c>
      <c r="D13" s="126">
        <v>0</v>
      </c>
      <c r="E13" s="126">
        <v>10</v>
      </c>
      <c r="G13" s="43" t="s">
        <v>42</v>
      </c>
      <c r="H13" s="39"/>
      <c r="I13" s="39"/>
      <c r="J13" s="39"/>
      <c r="K13" s="39" t="s">
        <v>30</v>
      </c>
    </row>
    <row r="14" spans="1:11" s="163" customFormat="1" ht="12.75" customHeight="1" x14ac:dyDescent="0.25">
      <c r="A14" s="41" t="s">
        <v>43</v>
      </c>
      <c r="B14" s="126">
        <v>6</v>
      </c>
      <c r="C14" s="126">
        <v>6</v>
      </c>
      <c r="D14" s="126">
        <v>0</v>
      </c>
      <c r="E14" s="126">
        <v>17</v>
      </c>
      <c r="G14" s="43" t="s">
        <v>44</v>
      </c>
      <c r="H14" s="39"/>
      <c r="I14" s="39"/>
      <c r="J14" s="39"/>
      <c r="K14" s="39" t="s">
        <v>30</v>
      </c>
    </row>
    <row r="15" spans="1:11" s="163" customFormat="1" ht="12.75" customHeight="1" x14ac:dyDescent="0.25">
      <c r="A15" s="41" t="s">
        <v>45</v>
      </c>
      <c r="B15" s="126">
        <v>3</v>
      </c>
      <c r="C15" s="126">
        <v>3</v>
      </c>
      <c r="D15" s="126">
        <v>0</v>
      </c>
      <c r="E15" s="126">
        <v>9</v>
      </c>
      <c r="G15" s="43" t="s">
        <v>46</v>
      </c>
      <c r="H15" s="39"/>
      <c r="I15" s="39"/>
      <c r="J15" s="39"/>
      <c r="K15" s="39" t="s">
        <v>30</v>
      </c>
    </row>
    <row r="16" spans="1:11" s="163" customFormat="1" ht="12.75" customHeight="1" x14ac:dyDescent="0.25">
      <c r="A16" s="41" t="s">
        <v>47</v>
      </c>
      <c r="B16" s="126">
        <v>3</v>
      </c>
      <c r="C16" s="126">
        <v>3</v>
      </c>
      <c r="D16" s="126">
        <v>0</v>
      </c>
      <c r="E16" s="126">
        <v>8</v>
      </c>
      <c r="G16" s="43" t="s">
        <v>48</v>
      </c>
      <c r="H16" s="39"/>
      <c r="I16" s="39"/>
      <c r="J16" s="39"/>
      <c r="K16" s="39" t="s">
        <v>30</v>
      </c>
    </row>
    <row r="17" spans="1:11" s="163" customFormat="1" ht="12.75" customHeight="1" x14ac:dyDescent="0.25">
      <c r="A17" s="41" t="s">
        <v>49</v>
      </c>
      <c r="B17" s="126">
        <v>10</v>
      </c>
      <c r="C17" s="126">
        <v>9</v>
      </c>
      <c r="D17" s="126">
        <v>1</v>
      </c>
      <c r="E17" s="126">
        <v>39</v>
      </c>
      <c r="G17" s="43" t="s">
        <v>50</v>
      </c>
      <c r="H17" s="39"/>
      <c r="I17" s="39"/>
      <c r="J17" s="39"/>
      <c r="K17" s="39" t="s">
        <v>30</v>
      </c>
    </row>
    <row r="18" spans="1:11" ht="12.75" customHeight="1" x14ac:dyDescent="0.25">
      <c r="A18" s="41" t="s">
        <v>51</v>
      </c>
      <c r="B18" s="126">
        <v>3</v>
      </c>
      <c r="C18" s="126">
        <v>3</v>
      </c>
      <c r="D18" s="126">
        <v>0</v>
      </c>
      <c r="E18" s="126">
        <v>11</v>
      </c>
      <c r="G18" s="43" t="s">
        <v>52</v>
      </c>
      <c r="H18" s="39"/>
      <c r="I18" s="39"/>
      <c r="J18" s="39"/>
      <c r="K18" s="39" t="s">
        <v>30</v>
      </c>
    </row>
    <row r="19" spans="1:11" s="66" customFormat="1" ht="12.75" customHeight="1" x14ac:dyDescent="0.25">
      <c r="A19" s="41" t="s">
        <v>53</v>
      </c>
      <c r="B19" s="126">
        <v>27</v>
      </c>
      <c r="C19" s="126">
        <v>25</v>
      </c>
      <c r="D19" s="126">
        <v>2</v>
      </c>
      <c r="E19" s="126">
        <v>116</v>
      </c>
      <c r="G19" s="43" t="s">
        <v>54</v>
      </c>
      <c r="H19" s="39"/>
      <c r="I19" s="39"/>
      <c r="J19" s="39"/>
      <c r="K19" s="39" t="s">
        <v>30</v>
      </c>
    </row>
    <row r="20" spans="1:11" s="66" customFormat="1" ht="12.75" customHeight="1" x14ac:dyDescent="0.25">
      <c r="A20" s="41" t="s">
        <v>55</v>
      </c>
      <c r="B20" s="126">
        <v>3</v>
      </c>
      <c r="C20" s="126">
        <v>3</v>
      </c>
      <c r="D20" s="126">
        <v>0</v>
      </c>
      <c r="E20" s="126">
        <v>9</v>
      </c>
      <c r="G20" s="43" t="s">
        <v>56</v>
      </c>
      <c r="H20" s="39"/>
      <c r="I20" s="39"/>
      <c r="J20" s="39"/>
      <c r="K20" s="39" t="s">
        <v>30</v>
      </c>
    </row>
    <row r="21" spans="1:11" s="66" customFormat="1" ht="12.75" customHeight="1" x14ac:dyDescent="0.25">
      <c r="A21" s="35" t="s">
        <v>57</v>
      </c>
      <c r="B21" s="123">
        <v>91</v>
      </c>
      <c r="C21" s="123">
        <v>91</v>
      </c>
      <c r="D21" s="123">
        <v>0</v>
      </c>
      <c r="E21" s="123">
        <v>399</v>
      </c>
      <c r="G21" s="38" t="s">
        <v>58</v>
      </c>
      <c r="H21" s="39"/>
      <c r="I21" s="39"/>
      <c r="J21" s="39" t="s">
        <v>30</v>
      </c>
      <c r="K21" s="39"/>
    </row>
    <row r="22" spans="1:11" s="66" customFormat="1" ht="12.75" customHeight="1" x14ac:dyDescent="0.25">
      <c r="A22" s="41" t="s">
        <v>59</v>
      </c>
      <c r="B22" s="126">
        <v>4</v>
      </c>
      <c r="C22" s="126">
        <v>4</v>
      </c>
      <c r="D22" s="126">
        <v>0</v>
      </c>
      <c r="E22" s="126">
        <v>15</v>
      </c>
      <c r="G22" s="43" t="s">
        <v>60</v>
      </c>
      <c r="H22" s="39"/>
      <c r="I22" s="39"/>
      <c r="J22" s="39"/>
      <c r="K22" s="39" t="s">
        <v>30</v>
      </c>
    </row>
    <row r="23" spans="1:11" s="161" customFormat="1" ht="12.75" customHeight="1" x14ac:dyDescent="0.25">
      <c r="A23" s="41" t="s">
        <v>61</v>
      </c>
      <c r="B23" s="126">
        <v>27</v>
      </c>
      <c r="C23" s="126">
        <v>27</v>
      </c>
      <c r="D23" s="126">
        <v>0</v>
      </c>
      <c r="E23" s="126">
        <v>112</v>
      </c>
      <c r="G23" s="43" t="s">
        <v>62</v>
      </c>
      <c r="H23" s="39"/>
      <c r="I23" s="39"/>
      <c r="J23" s="39"/>
      <c r="K23" s="39" t="s">
        <v>30</v>
      </c>
    </row>
    <row r="24" spans="1:11" ht="12.75" customHeight="1" x14ac:dyDescent="0.25">
      <c r="A24" s="41" t="s">
        <v>63</v>
      </c>
      <c r="B24" s="126">
        <v>38</v>
      </c>
      <c r="C24" s="126">
        <v>38</v>
      </c>
      <c r="D24" s="126">
        <v>0</v>
      </c>
      <c r="E24" s="126">
        <v>193</v>
      </c>
      <c r="G24" s="43" t="s">
        <v>64</v>
      </c>
      <c r="H24" s="39"/>
      <c r="I24" s="39"/>
      <c r="J24" s="39"/>
      <c r="K24" s="39" t="s">
        <v>30</v>
      </c>
    </row>
    <row r="25" spans="1:11" ht="12.75" customHeight="1" x14ac:dyDescent="0.25">
      <c r="A25" s="41" t="s">
        <v>65</v>
      </c>
      <c r="B25" s="126">
        <v>8</v>
      </c>
      <c r="C25" s="126">
        <v>8</v>
      </c>
      <c r="D25" s="126">
        <v>0</v>
      </c>
      <c r="E25" s="126">
        <v>39</v>
      </c>
      <c r="G25" s="43" t="s">
        <v>66</v>
      </c>
      <c r="H25" s="39"/>
      <c r="I25" s="39"/>
      <c r="J25" s="39"/>
      <c r="K25" s="39" t="s">
        <v>30</v>
      </c>
    </row>
    <row r="26" spans="1:11" ht="12.75" customHeight="1" x14ac:dyDescent="0.25">
      <c r="A26" s="41" t="s">
        <v>67</v>
      </c>
      <c r="B26" s="126">
        <v>3</v>
      </c>
      <c r="C26" s="126">
        <v>3</v>
      </c>
      <c r="D26" s="126">
        <v>0</v>
      </c>
      <c r="E26" s="126">
        <v>6</v>
      </c>
      <c r="G26" s="43" t="s">
        <v>69</v>
      </c>
      <c r="H26" s="39"/>
      <c r="I26" s="39"/>
      <c r="J26" s="39"/>
      <c r="K26" s="39" t="s">
        <v>30</v>
      </c>
    </row>
    <row r="27" spans="1:11" ht="12.75" customHeight="1" x14ac:dyDescent="0.25">
      <c r="A27" s="41" t="s">
        <v>70</v>
      </c>
      <c r="B27" s="126">
        <v>11</v>
      </c>
      <c r="C27" s="126">
        <v>11</v>
      </c>
      <c r="D27" s="126">
        <v>0</v>
      </c>
      <c r="E27" s="126">
        <v>34</v>
      </c>
      <c r="G27" s="43" t="s">
        <v>71</v>
      </c>
      <c r="H27" s="39"/>
      <c r="I27" s="39"/>
      <c r="J27" s="39"/>
      <c r="K27" s="39" t="s">
        <v>30</v>
      </c>
    </row>
    <row r="28" spans="1:11" ht="12.75" customHeight="1" x14ac:dyDescent="0.25">
      <c r="A28" s="35" t="s">
        <v>72</v>
      </c>
      <c r="B28" s="123">
        <v>92</v>
      </c>
      <c r="C28" s="123">
        <v>91</v>
      </c>
      <c r="D28" s="123">
        <v>1</v>
      </c>
      <c r="E28" s="123">
        <v>349</v>
      </c>
      <c r="G28" s="38" t="s">
        <v>73</v>
      </c>
      <c r="H28" s="39"/>
      <c r="I28" s="39"/>
      <c r="J28" s="39" t="s">
        <v>30</v>
      </c>
      <c r="K28" s="39"/>
    </row>
    <row r="29" spans="1:11" ht="12.75" customHeight="1" x14ac:dyDescent="0.25">
      <c r="A29" s="41" t="s">
        <v>74</v>
      </c>
      <c r="B29" s="126">
        <v>4</v>
      </c>
      <c r="C29" s="126">
        <v>4</v>
      </c>
      <c r="D29" s="126">
        <v>0</v>
      </c>
      <c r="E29" s="126">
        <v>12</v>
      </c>
      <c r="G29" s="43" t="s">
        <v>75</v>
      </c>
      <c r="H29" s="39"/>
      <c r="I29" s="39"/>
      <c r="J29" s="39"/>
      <c r="K29" s="39" t="s">
        <v>30</v>
      </c>
    </row>
    <row r="30" spans="1:11" s="161" customFormat="1" ht="12.75" customHeight="1" x14ac:dyDescent="0.25">
      <c r="A30" s="41" t="s">
        <v>76</v>
      </c>
      <c r="B30" s="126">
        <v>9</v>
      </c>
      <c r="C30" s="126">
        <v>9</v>
      </c>
      <c r="D30" s="126">
        <v>0</v>
      </c>
      <c r="E30" s="126">
        <v>39</v>
      </c>
      <c r="G30" s="43" t="s">
        <v>77</v>
      </c>
      <c r="H30" s="39"/>
      <c r="I30" s="39"/>
      <c r="J30" s="39"/>
      <c r="K30" s="39" t="s">
        <v>30</v>
      </c>
    </row>
    <row r="31" spans="1:11" ht="12.75" customHeight="1" x14ac:dyDescent="0.25">
      <c r="A31" s="41" t="s">
        <v>78</v>
      </c>
      <c r="B31" s="126">
        <v>35</v>
      </c>
      <c r="C31" s="126">
        <v>35</v>
      </c>
      <c r="D31" s="126">
        <v>0</v>
      </c>
      <c r="E31" s="126">
        <v>148</v>
      </c>
      <c r="G31" s="43" t="s">
        <v>79</v>
      </c>
      <c r="H31" s="39"/>
      <c r="I31" s="39"/>
      <c r="J31" s="39"/>
      <c r="K31" s="39" t="s">
        <v>30</v>
      </c>
    </row>
    <row r="32" spans="1:11" ht="12.75" customHeight="1" x14ac:dyDescent="0.25">
      <c r="A32" s="41" t="s">
        <v>80</v>
      </c>
      <c r="B32" s="126">
        <v>2</v>
      </c>
      <c r="C32" s="126">
        <v>2</v>
      </c>
      <c r="D32" s="126">
        <v>0</v>
      </c>
      <c r="E32" s="126">
        <v>6</v>
      </c>
      <c r="G32" s="43" t="s">
        <v>81</v>
      </c>
      <c r="H32" s="39"/>
      <c r="I32" s="39"/>
      <c r="J32" s="39"/>
      <c r="K32" s="39" t="s">
        <v>30</v>
      </c>
    </row>
    <row r="33" spans="1:11" ht="12.75" customHeight="1" x14ac:dyDescent="0.25">
      <c r="A33" s="41" t="s">
        <v>82</v>
      </c>
      <c r="B33" s="126">
        <v>5</v>
      </c>
      <c r="C33" s="126">
        <v>5</v>
      </c>
      <c r="D33" s="126">
        <v>0</v>
      </c>
      <c r="E33" s="126">
        <v>16</v>
      </c>
      <c r="G33" s="43" t="s">
        <v>83</v>
      </c>
      <c r="H33" s="39"/>
      <c r="I33" s="39"/>
      <c r="J33" s="39"/>
      <c r="K33" s="39" t="s">
        <v>30</v>
      </c>
    </row>
    <row r="34" spans="1:11" ht="12.75" customHeight="1" x14ac:dyDescent="0.25">
      <c r="A34" s="41" t="s">
        <v>84</v>
      </c>
      <c r="B34" s="126">
        <v>4</v>
      </c>
      <c r="C34" s="126">
        <v>4</v>
      </c>
      <c r="D34" s="126">
        <v>0</v>
      </c>
      <c r="E34" s="126">
        <v>8</v>
      </c>
      <c r="G34" s="43" t="s">
        <v>85</v>
      </c>
      <c r="H34" s="39"/>
      <c r="I34" s="39"/>
      <c r="J34" s="39"/>
      <c r="K34" s="39" t="s">
        <v>30</v>
      </c>
    </row>
    <row r="35" spans="1:11" ht="12.75" customHeight="1" x14ac:dyDescent="0.25">
      <c r="A35" s="41" t="s">
        <v>86</v>
      </c>
      <c r="B35" s="126">
        <v>29</v>
      </c>
      <c r="C35" s="126">
        <v>28</v>
      </c>
      <c r="D35" s="126">
        <v>1</v>
      </c>
      <c r="E35" s="126">
        <v>100</v>
      </c>
      <c r="G35" s="43" t="s">
        <v>87</v>
      </c>
      <c r="H35" s="39"/>
      <c r="I35" s="39"/>
      <c r="J35" s="39"/>
      <c r="K35" s="39" t="s">
        <v>30</v>
      </c>
    </row>
    <row r="36" spans="1:11" ht="12.75" customHeight="1" x14ac:dyDescent="0.25">
      <c r="A36" s="41" t="s">
        <v>88</v>
      </c>
      <c r="B36" s="126">
        <v>4</v>
      </c>
      <c r="C36" s="126">
        <v>4</v>
      </c>
      <c r="D36" s="126">
        <v>0</v>
      </c>
      <c r="E36" s="126">
        <v>20</v>
      </c>
      <c r="G36" s="43" t="s">
        <v>89</v>
      </c>
      <c r="H36" s="39"/>
      <c r="I36" s="39"/>
      <c r="J36" s="39"/>
      <c r="K36" s="39" t="s">
        <v>30</v>
      </c>
    </row>
    <row r="37" spans="1:11" ht="12.75" customHeight="1" x14ac:dyDescent="0.25">
      <c r="A37" s="35" t="s">
        <v>90</v>
      </c>
      <c r="B37" s="123">
        <v>434</v>
      </c>
      <c r="C37" s="123">
        <v>432</v>
      </c>
      <c r="D37" s="123">
        <v>2</v>
      </c>
      <c r="E37" s="123">
        <v>1978</v>
      </c>
      <c r="G37" s="38" t="s">
        <v>91</v>
      </c>
      <c r="H37" s="39"/>
      <c r="I37" s="39"/>
      <c r="J37" s="39" t="s">
        <v>30</v>
      </c>
      <c r="K37" s="39"/>
    </row>
    <row r="38" spans="1:11" ht="12.75" customHeight="1" x14ac:dyDescent="0.25">
      <c r="A38" s="41" t="s">
        <v>92</v>
      </c>
      <c r="B38" s="126">
        <v>7</v>
      </c>
      <c r="C38" s="126">
        <v>7</v>
      </c>
      <c r="D38" s="126">
        <v>0</v>
      </c>
      <c r="E38" s="126">
        <v>21</v>
      </c>
      <c r="G38" s="43" t="s">
        <v>93</v>
      </c>
      <c r="H38" s="39"/>
      <c r="I38" s="39"/>
      <c r="J38" s="39"/>
      <c r="K38" s="39" t="s">
        <v>30</v>
      </c>
    </row>
    <row r="39" spans="1:11" s="161" customFormat="1" ht="12.75" customHeight="1" x14ac:dyDescent="0.25">
      <c r="A39" s="41" t="s">
        <v>94</v>
      </c>
      <c r="B39" s="126">
        <v>10</v>
      </c>
      <c r="C39" s="126">
        <v>10</v>
      </c>
      <c r="D39" s="126">
        <v>0</v>
      </c>
      <c r="E39" s="126">
        <v>41</v>
      </c>
      <c r="G39" s="43" t="s">
        <v>95</v>
      </c>
      <c r="H39" s="39"/>
      <c r="I39" s="39"/>
      <c r="J39" s="39"/>
      <c r="K39" s="39" t="s">
        <v>30</v>
      </c>
    </row>
    <row r="40" spans="1:11" ht="12.75" customHeight="1" x14ac:dyDescent="0.25">
      <c r="A40" s="41" t="s">
        <v>96</v>
      </c>
      <c r="B40" s="126">
        <v>34</v>
      </c>
      <c r="C40" s="126">
        <v>34</v>
      </c>
      <c r="D40" s="126">
        <v>0</v>
      </c>
      <c r="E40" s="126">
        <v>143</v>
      </c>
      <c r="G40" s="43" t="s">
        <v>97</v>
      </c>
      <c r="H40" s="39"/>
      <c r="I40" s="39"/>
      <c r="J40" s="39"/>
      <c r="K40" s="39" t="s">
        <v>30</v>
      </c>
    </row>
    <row r="41" spans="1:11" ht="12.75" customHeight="1" x14ac:dyDescent="0.25">
      <c r="A41" s="41" t="s">
        <v>98</v>
      </c>
      <c r="B41" s="126">
        <v>28</v>
      </c>
      <c r="C41" s="126">
        <v>28</v>
      </c>
      <c r="D41" s="126">
        <v>0</v>
      </c>
      <c r="E41" s="126">
        <v>129</v>
      </c>
      <c r="G41" s="43" t="s">
        <v>99</v>
      </c>
      <c r="H41" s="39"/>
      <c r="I41" s="39"/>
      <c r="J41" s="39"/>
      <c r="K41" s="39" t="s">
        <v>30</v>
      </c>
    </row>
    <row r="42" spans="1:11" ht="12.75" customHeight="1" x14ac:dyDescent="0.25">
      <c r="A42" s="41" t="s">
        <v>100</v>
      </c>
      <c r="B42" s="126">
        <v>37</v>
      </c>
      <c r="C42" s="126">
        <v>37</v>
      </c>
      <c r="D42" s="126">
        <v>0</v>
      </c>
      <c r="E42" s="126">
        <v>211</v>
      </c>
      <c r="G42" s="43" t="s">
        <v>101</v>
      </c>
      <c r="H42" s="39"/>
      <c r="I42" s="39"/>
      <c r="J42" s="39"/>
      <c r="K42" s="39" t="s">
        <v>30</v>
      </c>
    </row>
    <row r="43" spans="1:11" ht="12.75" customHeight="1" x14ac:dyDescent="0.25">
      <c r="A43" s="41" t="s">
        <v>102</v>
      </c>
      <c r="B43" s="126">
        <v>16</v>
      </c>
      <c r="C43" s="126">
        <v>16</v>
      </c>
      <c r="D43" s="126">
        <v>0</v>
      </c>
      <c r="E43" s="126">
        <v>55</v>
      </c>
      <c r="G43" s="43" t="s">
        <v>103</v>
      </c>
      <c r="H43" s="39"/>
      <c r="I43" s="39"/>
      <c r="J43" s="39"/>
      <c r="K43" s="39" t="s">
        <v>30</v>
      </c>
    </row>
    <row r="44" spans="1:11" ht="12.75" customHeight="1" x14ac:dyDescent="0.25">
      <c r="A44" s="41" t="s">
        <v>104</v>
      </c>
      <c r="B44" s="126">
        <v>16</v>
      </c>
      <c r="C44" s="126">
        <v>16</v>
      </c>
      <c r="D44" s="126">
        <v>0</v>
      </c>
      <c r="E44" s="126">
        <v>62</v>
      </c>
      <c r="G44" s="43" t="s">
        <v>105</v>
      </c>
      <c r="H44" s="39"/>
      <c r="I44" s="39"/>
      <c r="J44" s="39"/>
      <c r="K44" s="39" t="s">
        <v>30</v>
      </c>
    </row>
    <row r="45" spans="1:11" ht="12.75" customHeight="1" x14ac:dyDescent="0.25">
      <c r="A45" s="41" t="s">
        <v>106</v>
      </c>
      <c r="B45" s="126">
        <v>105</v>
      </c>
      <c r="C45" s="126">
        <v>105</v>
      </c>
      <c r="D45" s="126">
        <v>0</v>
      </c>
      <c r="E45" s="126">
        <v>537</v>
      </c>
      <c r="G45" s="43" t="s">
        <v>107</v>
      </c>
      <c r="H45" s="39"/>
      <c r="I45" s="39"/>
      <c r="J45" s="39"/>
      <c r="K45" s="39" t="s">
        <v>30</v>
      </c>
    </row>
    <row r="46" spans="1:11" ht="12.75" customHeight="1" x14ac:dyDescent="0.25">
      <c r="A46" s="41" t="s">
        <v>108</v>
      </c>
      <c r="B46" s="126">
        <v>15</v>
      </c>
      <c r="C46" s="126">
        <v>15</v>
      </c>
      <c r="D46" s="126">
        <v>0</v>
      </c>
      <c r="E46" s="126">
        <v>64</v>
      </c>
      <c r="G46" s="43" t="s">
        <v>109</v>
      </c>
      <c r="H46" s="39"/>
      <c r="I46" s="39"/>
      <c r="J46" s="39"/>
      <c r="K46" s="39" t="s">
        <v>30</v>
      </c>
    </row>
    <row r="47" spans="1:11" ht="12.75" customHeight="1" x14ac:dyDescent="0.25">
      <c r="A47" s="41" t="s">
        <v>110</v>
      </c>
      <c r="B47" s="126">
        <v>27</v>
      </c>
      <c r="C47" s="126">
        <v>27</v>
      </c>
      <c r="D47" s="126">
        <v>0</v>
      </c>
      <c r="E47" s="126">
        <v>128</v>
      </c>
      <c r="G47" s="43" t="s">
        <v>111</v>
      </c>
      <c r="H47" s="39"/>
      <c r="I47" s="39"/>
      <c r="J47" s="39"/>
      <c r="K47" s="39" t="s">
        <v>30</v>
      </c>
    </row>
    <row r="48" spans="1:11" ht="12.75" customHeight="1" x14ac:dyDescent="0.25">
      <c r="A48" s="41" t="s">
        <v>112</v>
      </c>
      <c r="B48" s="126">
        <v>18</v>
      </c>
      <c r="C48" s="126">
        <v>17</v>
      </c>
      <c r="D48" s="126">
        <v>1</v>
      </c>
      <c r="E48" s="126">
        <v>61</v>
      </c>
      <c r="G48" s="43" t="s">
        <v>113</v>
      </c>
      <c r="H48" s="39"/>
      <c r="I48" s="39"/>
      <c r="J48" s="39"/>
      <c r="K48" s="39" t="s">
        <v>30</v>
      </c>
    </row>
    <row r="49" spans="1:11" ht="12.75" customHeight="1" x14ac:dyDescent="0.25">
      <c r="A49" s="41" t="s">
        <v>114</v>
      </c>
      <c r="B49" s="126">
        <v>5</v>
      </c>
      <c r="C49" s="126">
        <v>5</v>
      </c>
      <c r="D49" s="126">
        <v>0</v>
      </c>
      <c r="E49" s="126">
        <v>30</v>
      </c>
      <c r="G49" s="43" t="s">
        <v>115</v>
      </c>
      <c r="H49" s="39"/>
      <c r="I49" s="39"/>
      <c r="J49" s="39"/>
      <c r="K49" s="39" t="s">
        <v>30</v>
      </c>
    </row>
    <row r="50" spans="1:11" ht="12.75" customHeight="1" x14ac:dyDescent="0.25">
      <c r="A50" s="41" t="s">
        <v>116</v>
      </c>
      <c r="B50" s="126">
        <v>8</v>
      </c>
      <c r="C50" s="126">
        <v>8</v>
      </c>
      <c r="D50" s="126">
        <v>0</v>
      </c>
      <c r="E50" s="126">
        <v>26</v>
      </c>
      <c r="G50" s="43" t="s">
        <v>117</v>
      </c>
      <c r="H50" s="39"/>
      <c r="I50" s="39"/>
      <c r="J50" s="39"/>
      <c r="K50" s="39" t="s">
        <v>30</v>
      </c>
    </row>
    <row r="51" spans="1:11" ht="12.75" customHeight="1" x14ac:dyDescent="0.25">
      <c r="A51" s="41" t="s">
        <v>118</v>
      </c>
      <c r="B51" s="126">
        <v>6</v>
      </c>
      <c r="C51" s="126">
        <v>6</v>
      </c>
      <c r="D51" s="126">
        <v>0</v>
      </c>
      <c r="E51" s="126">
        <v>20</v>
      </c>
      <c r="G51" s="43" t="s">
        <v>119</v>
      </c>
      <c r="H51" s="39"/>
      <c r="I51" s="39"/>
      <c r="J51" s="39"/>
      <c r="K51" s="39" t="s">
        <v>30</v>
      </c>
    </row>
    <row r="52" spans="1:11" ht="12.75" customHeight="1" x14ac:dyDescent="0.25">
      <c r="A52" s="41" t="s">
        <v>120</v>
      </c>
      <c r="B52" s="126">
        <v>18</v>
      </c>
      <c r="C52" s="126">
        <v>18</v>
      </c>
      <c r="D52" s="126">
        <v>0</v>
      </c>
      <c r="E52" s="126">
        <v>72</v>
      </c>
      <c r="G52" s="43" t="s">
        <v>121</v>
      </c>
      <c r="H52" s="39"/>
      <c r="I52" s="39"/>
      <c r="J52" s="39"/>
      <c r="K52" s="39" t="s">
        <v>30</v>
      </c>
    </row>
    <row r="53" spans="1:11" ht="12.75" customHeight="1" x14ac:dyDescent="0.25">
      <c r="A53" s="41" t="s">
        <v>122</v>
      </c>
      <c r="B53" s="126">
        <v>18</v>
      </c>
      <c r="C53" s="126">
        <v>17</v>
      </c>
      <c r="D53" s="126">
        <v>1</v>
      </c>
      <c r="E53" s="126">
        <v>72</v>
      </c>
      <c r="G53" s="43" t="s">
        <v>123</v>
      </c>
      <c r="H53" s="39"/>
      <c r="I53" s="39"/>
      <c r="J53" s="39"/>
      <c r="K53" s="39" t="s">
        <v>30</v>
      </c>
    </row>
    <row r="54" spans="1:11" ht="12.75" customHeight="1" x14ac:dyDescent="0.25">
      <c r="A54" s="41" t="s">
        <v>124</v>
      </c>
      <c r="B54" s="126">
        <v>66</v>
      </c>
      <c r="C54" s="126">
        <v>66</v>
      </c>
      <c r="D54" s="126">
        <v>0</v>
      </c>
      <c r="E54" s="126">
        <v>306</v>
      </c>
      <c r="G54" s="43" t="s">
        <v>125</v>
      </c>
      <c r="H54" s="39"/>
      <c r="I54" s="39"/>
      <c r="J54" s="39"/>
      <c r="K54" s="39" t="s">
        <v>30</v>
      </c>
    </row>
    <row r="55" spans="1:11" ht="12.75" customHeight="1" x14ac:dyDescent="0.25">
      <c r="A55" s="35" t="s">
        <v>126</v>
      </c>
      <c r="B55" s="123">
        <v>32</v>
      </c>
      <c r="C55" s="123">
        <v>31</v>
      </c>
      <c r="D55" s="123">
        <v>1</v>
      </c>
      <c r="E55" s="123">
        <v>94</v>
      </c>
      <c r="G55" s="38" t="s">
        <v>127</v>
      </c>
      <c r="H55" s="39"/>
      <c r="I55" s="39"/>
      <c r="J55" s="39" t="s">
        <v>30</v>
      </c>
      <c r="K55" s="39"/>
    </row>
    <row r="56" spans="1:11" ht="12.75" customHeight="1" x14ac:dyDescent="0.25">
      <c r="A56" s="41" t="s">
        <v>128</v>
      </c>
      <c r="B56" s="126">
        <v>2</v>
      </c>
      <c r="C56" s="126">
        <v>2</v>
      </c>
      <c r="D56" s="126">
        <v>0</v>
      </c>
      <c r="E56" s="126">
        <v>7</v>
      </c>
      <c r="G56" s="43" t="s">
        <v>129</v>
      </c>
      <c r="H56" s="39"/>
      <c r="I56" s="39"/>
      <c r="J56" s="39"/>
      <c r="K56" s="39" t="s">
        <v>30</v>
      </c>
    </row>
    <row r="57" spans="1:11" s="161" customFormat="1" ht="12.75" customHeight="1" x14ac:dyDescent="0.25">
      <c r="A57" s="41" t="s">
        <v>130</v>
      </c>
      <c r="B57" s="126">
        <v>12</v>
      </c>
      <c r="C57" s="126">
        <v>12</v>
      </c>
      <c r="D57" s="126">
        <v>0</v>
      </c>
      <c r="E57" s="126">
        <v>37</v>
      </c>
      <c r="G57" s="43" t="s">
        <v>131</v>
      </c>
      <c r="H57" s="39"/>
      <c r="I57" s="39"/>
      <c r="J57" s="39"/>
      <c r="K57" s="39" t="s">
        <v>30</v>
      </c>
    </row>
    <row r="58" spans="1:11" ht="12.75" customHeight="1" x14ac:dyDescent="0.25">
      <c r="A58" s="41" t="s">
        <v>132</v>
      </c>
      <c r="B58" s="126">
        <v>5</v>
      </c>
      <c r="C58" s="126">
        <v>4</v>
      </c>
      <c r="D58" s="126">
        <v>1</v>
      </c>
      <c r="E58" s="126">
        <v>10</v>
      </c>
      <c r="G58" s="43" t="s">
        <v>133</v>
      </c>
      <c r="H58" s="39"/>
      <c r="I58" s="39"/>
      <c r="J58" s="39"/>
      <c r="K58" s="39" t="s">
        <v>30</v>
      </c>
    </row>
    <row r="59" spans="1:11" ht="12.75" customHeight="1" x14ac:dyDescent="0.25">
      <c r="A59" s="41" t="s">
        <v>134</v>
      </c>
      <c r="B59" s="126">
        <v>2</v>
      </c>
      <c r="C59" s="126">
        <v>2</v>
      </c>
      <c r="D59" s="126">
        <v>0</v>
      </c>
      <c r="E59" s="126">
        <v>5</v>
      </c>
      <c r="G59" s="43" t="s">
        <v>135</v>
      </c>
      <c r="H59" s="39"/>
      <c r="I59" s="39"/>
      <c r="J59" s="39"/>
      <c r="K59" s="39" t="s">
        <v>30</v>
      </c>
    </row>
    <row r="60" spans="1:11" ht="12.75" customHeight="1" x14ac:dyDescent="0.25">
      <c r="A60" s="41" t="s">
        <v>136</v>
      </c>
      <c r="B60" s="126">
        <v>7</v>
      </c>
      <c r="C60" s="126">
        <v>7</v>
      </c>
      <c r="D60" s="126">
        <v>0</v>
      </c>
      <c r="E60" s="126">
        <v>18</v>
      </c>
      <c r="G60" s="43" t="s">
        <v>137</v>
      </c>
      <c r="H60" s="39"/>
      <c r="I60" s="39"/>
      <c r="J60" s="39"/>
      <c r="K60" s="39" t="s">
        <v>30</v>
      </c>
    </row>
    <row r="61" spans="1:11" ht="12.75" customHeight="1" x14ac:dyDescent="0.25">
      <c r="A61" s="41" t="s">
        <v>138</v>
      </c>
      <c r="B61" s="126">
        <v>4</v>
      </c>
      <c r="C61" s="126">
        <v>4</v>
      </c>
      <c r="D61" s="126">
        <v>0</v>
      </c>
      <c r="E61" s="126">
        <v>17</v>
      </c>
      <c r="G61" s="43" t="s">
        <v>139</v>
      </c>
      <c r="H61" s="39"/>
      <c r="I61" s="39"/>
      <c r="J61" s="39"/>
      <c r="K61" s="39" t="s">
        <v>30</v>
      </c>
    </row>
    <row r="62" spans="1:11" ht="12.75" customHeight="1" x14ac:dyDescent="0.25">
      <c r="A62" s="35" t="s">
        <v>140</v>
      </c>
      <c r="B62" s="123">
        <v>100</v>
      </c>
      <c r="C62" s="123">
        <v>94</v>
      </c>
      <c r="D62" s="123">
        <v>6</v>
      </c>
      <c r="E62" s="123">
        <v>346</v>
      </c>
      <c r="G62" s="38" t="s">
        <v>141</v>
      </c>
      <c r="H62" s="39"/>
      <c r="I62" s="39"/>
      <c r="J62" s="39" t="s">
        <v>30</v>
      </c>
      <c r="K62" s="39"/>
    </row>
    <row r="63" spans="1:11" ht="12.75" customHeight="1" x14ac:dyDescent="0.25">
      <c r="A63" s="41" t="s">
        <v>142</v>
      </c>
      <c r="B63" s="126">
        <v>14</v>
      </c>
      <c r="C63" s="126">
        <v>13</v>
      </c>
      <c r="D63" s="126">
        <v>1</v>
      </c>
      <c r="E63" s="126">
        <v>51</v>
      </c>
      <c r="G63" s="43" t="s">
        <v>143</v>
      </c>
      <c r="H63" s="39"/>
      <c r="I63" s="39"/>
      <c r="J63" s="39"/>
      <c r="K63" s="39" t="s">
        <v>30</v>
      </c>
    </row>
    <row r="64" spans="1:11" s="161" customFormat="1" ht="12.75" customHeight="1" x14ac:dyDescent="0.25">
      <c r="A64" s="41" t="s">
        <v>144</v>
      </c>
      <c r="B64" s="126">
        <v>6</v>
      </c>
      <c r="C64" s="126">
        <v>6</v>
      </c>
      <c r="D64" s="126">
        <v>0</v>
      </c>
      <c r="E64" s="126">
        <v>15</v>
      </c>
      <c r="G64" s="43" t="s">
        <v>145</v>
      </c>
      <c r="H64" s="39"/>
      <c r="I64" s="39"/>
      <c r="J64" s="39"/>
      <c r="K64" s="39" t="s">
        <v>30</v>
      </c>
    </row>
    <row r="65" spans="1:11" ht="12.75" customHeight="1" x14ac:dyDescent="0.25">
      <c r="A65" s="41" t="s">
        <v>146</v>
      </c>
      <c r="B65" s="126">
        <v>4</v>
      </c>
      <c r="C65" s="126">
        <v>4</v>
      </c>
      <c r="D65" s="126">
        <v>0</v>
      </c>
      <c r="E65" s="126">
        <v>9</v>
      </c>
      <c r="G65" s="43" t="s">
        <v>147</v>
      </c>
      <c r="H65" s="39"/>
      <c r="I65" s="39"/>
      <c r="J65" s="39"/>
      <c r="K65" s="39" t="s">
        <v>30</v>
      </c>
    </row>
    <row r="66" spans="1:11" ht="12.75" customHeight="1" x14ac:dyDescent="0.25">
      <c r="A66" s="41" t="s">
        <v>148</v>
      </c>
      <c r="B66" s="126">
        <v>5</v>
      </c>
      <c r="C66" s="126">
        <v>5</v>
      </c>
      <c r="D66" s="126">
        <v>0</v>
      </c>
      <c r="E66" s="126">
        <v>13</v>
      </c>
      <c r="G66" s="43" t="s">
        <v>149</v>
      </c>
      <c r="H66" s="39"/>
      <c r="I66" s="39"/>
      <c r="J66" s="39"/>
      <c r="K66" s="39" t="s">
        <v>30</v>
      </c>
    </row>
    <row r="67" spans="1:11" ht="12.75" customHeight="1" x14ac:dyDescent="0.25">
      <c r="A67" s="41" t="s">
        <v>150</v>
      </c>
      <c r="B67" s="126">
        <v>9</v>
      </c>
      <c r="C67" s="126">
        <v>6</v>
      </c>
      <c r="D67" s="126">
        <v>3</v>
      </c>
      <c r="E67" s="126">
        <v>17</v>
      </c>
      <c r="G67" s="43" t="s">
        <v>151</v>
      </c>
      <c r="H67" s="39"/>
      <c r="I67" s="39"/>
      <c r="J67" s="39"/>
      <c r="K67" s="39" t="s">
        <v>30</v>
      </c>
    </row>
    <row r="68" spans="1:11" ht="12.75" customHeight="1" x14ac:dyDescent="0.25">
      <c r="A68" s="41" t="s">
        <v>152</v>
      </c>
      <c r="B68" s="126">
        <v>12</v>
      </c>
      <c r="C68" s="126">
        <v>12</v>
      </c>
      <c r="D68" s="126">
        <v>0</v>
      </c>
      <c r="E68" s="126">
        <v>50</v>
      </c>
      <c r="G68" s="43" t="s">
        <v>153</v>
      </c>
      <c r="H68" s="39"/>
      <c r="I68" s="39"/>
      <c r="J68" s="39"/>
      <c r="K68" s="39" t="s">
        <v>30</v>
      </c>
    </row>
    <row r="69" spans="1:11" ht="12.75" customHeight="1" x14ac:dyDescent="0.25">
      <c r="A69" s="41" t="s">
        <v>154</v>
      </c>
      <c r="B69" s="126">
        <v>9</v>
      </c>
      <c r="C69" s="126">
        <v>9</v>
      </c>
      <c r="D69" s="126">
        <v>0</v>
      </c>
      <c r="E69" s="126">
        <v>35</v>
      </c>
      <c r="G69" s="43" t="s">
        <v>155</v>
      </c>
      <c r="H69" s="39"/>
      <c r="I69" s="39"/>
      <c r="J69" s="39"/>
      <c r="K69" s="39" t="s">
        <v>30</v>
      </c>
    </row>
    <row r="70" spans="1:11" ht="12.75" customHeight="1" x14ac:dyDescent="0.25">
      <c r="A70" s="41" t="s">
        <v>156</v>
      </c>
      <c r="B70" s="126">
        <v>12</v>
      </c>
      <c r="C70" s="126">
        <v>10</v>
      </c>
      <c r="D70" s="126">
        <v>2</v>
      </c>
      <c r="E70" s="126">
        <v>39</v>
      </c>
      <c r="G70" s="43" t="s">
        <v>157</v>
      </c>
      <c r="H70" s="39"/>
      <c r="I70" s="39"/>
      <c r="J70" s="39"/>
      <c r="K70" s="39" t="s">
        <v>30</v>
      </c>
    </row>
    <row r="71" spans="1:11" ht="12.75" customHeight="1" x14ac:dyDescent="0.25">
      <c r="A71" s="41" t="s">
        <v>158</v>
      </c>
      <c r="B71" s="126">
        <v>11</v>
      </c>
      <c r="C71" s="126">
        <v>11</v>
      </c>
      <c r="D71" s="126">
        <v>0</v>
      </c>
      <c r="E71" s="126">
        <v>45</v>
      </c>
      <c r="G71" s="43" t="s">
        <v>159</v>
      </c>
      <c r="H71" s="39"/>
      <c r="I71" s="39"/>
      <c r="J71" s="39"/>
      <c r="K71" s="39" t="s">
        <v>30</v>
      </c>
    </row>
    <row r="72" spans="1:11" ht="12.75" customHeight="1" x14ac:dyDescent="0.25">
      <c r="A72" s="41" t="s">
        <v>160</v>
      </c>
      <c r="B72" s="126">
        <v>15</v>
      </c>
      <c r="C72" s="126">
        <v>15</v>
      </c>
      <c r="D72" s="126">
        <v>0</v>
      </c>
      <c r="E72" s="126">
        <v>66</v>
      </c>
      <c r="G72" s="43" t="s">
        <v>161</v>
      </c>
      <c r="H72" s="39"/>
      <c r="I72" s="39"/>
      <c r="J72" s="39"/>
      <c r="K72" s="39" t="s">
        <v>30</v>
      </c>
    </row>
    <row r="73" spans="1:11" ht="12.75" customHeight="1" x14ac:dyDescent="0.25">
      <c r="A73" s="41" t="s">
        <v>162</v>
      </c>
      <c r="B73" s="126">
        <v>3</v>
      </c>
      <c r="C73" s="126">
        <v>3</v>
      </c>
      <c r="D73" s="126">
        <v>0</v>
      </c>
      <c r="E73" s="126">
        <v>6</v>
      </c>
      <c r="G73" s="43" t="s">
        <v>163</v>
      </c>
      <c r="H73" s="39"/>
      <c r="I73" s="39"/>
      <c r="J73" s="39"/>
      <c r="K73" s="39" t="s">
        <v>30</v>
      </c>
    </row>
    <row r="74" spans="1:11" ht="12.75" customHeight="1" x14ac:dyDescent="0.25">
      <c r="A74" s="35" t="s">
        <v>164</v>
      </c>
      <c r="B74" s="123">
        <v>78</v>
      </c>
      <c r="C74" s="123">
        <v>68</v>
      </c>
      <c r="D74" s="123">
        <v>10</v>
      </c>
      <c r="E74" s="123">
        <v>201</v>
      </c>
      <c r="G74" s="38" t="s">
        <v>165</v>
      </c>
      <c r="H74" s="39"/>
      <c r="I74" s="39"/>
      <c r="J74" s="39" t="s">
        <v>30</v>
      </c>
      <c r="K74" s="39"/>
    </row>
    <row r="75" spans="1:11" ht="12.75" customHeight="1" x14ac:dyDescent="0.25">
      <c r="A75" s="41" t="s">
        <v>166</v>
      </c>
      <c r="B75" s="126">
        <v>8</v>
      </c>
      <c r="C75" s="126">
        <v>6</v>
      </c>
      <c r="D75" s="126">
        <v>2</v>
      </c>
      <c r="E75" s="126">
        <v>17</v>
      </c>
      <c r="G75" s="43" t="s">
        <v>167</v>
      </c>
      <c r="H75" s="39"/>
      <c r="I75" s="39"/>
      <c r="J75" s="39"/>
      <c r="K75" s="39" t="s">
        <v>30</v>
      </c>
    </row>
    <row r="76" spans="1:11" s="161" customFormat="1" ht="12.75" customHeight="1" x14ac:dyDescent="0.25">
      <c r="A76" s="41" t="s">
        <v>168</v>
      </c>
      <c r="B76" s="126">
        <v>2</v>
      </c>
      <c r="C76" s="126">
        <v>2</v>
      </c>
      <c r="D76" s="126">
        <v>0</v>
      </c>
      <c r="E76" s="126">
        <v>7</v>
      </c>
      <c r="G76" s="43" t="s">
        <v>169</v>
      </c>
      <c r="H76" s="39"/>
      <c r="I76" s="39"/>
      <c r="J76" s="39"/>
      <c r="K76" s="39" t="s">
        <v>30</v>
      </c>
    </row>
    <row r="77" spans="1:11" ht="12.75" customHeight="1" x14ac:dyDescent="0.25">
      <c r="A77" s="41" t="s">
        <v>170</v>
      </c>
      <c r="B77" s="126">
        <v>2</v>
      </c>
      <c r="C77" s="126">
        <v>2</v>
      </c>
      <c r="D77" s="126">
        <v>0</v>
      </c>
      <c r="E77" s="126">
        <v>5</v>
      </c>
      <c r="G77" s="43" t="s">
        <v>171</v>
      </c>
      <c r="H77" s="39"/>
      <c r="I77" s="39"/>
      <c r="J77" s="39"/>
      <c r="K77" s="39" t="s">
        <v>30</v>
      </c>
    </row>
    <row r="78" spans="1:11" ht="12.75" customHeight="1" x14ac:dyDescent="0.25">
      <c r="A78" s="41" t="s">
        <v>172</v>
      </c>
      <c r="B78" s="126">
        <v>1</v>
      </c>
      <c r="C78" s="126">
        <v>1</v>
      </c>
      <c r="D78" s="126">
        <v>0</v>
      </c>
      <c r="E78" s="126">
        <v>1</v>
      </c>
      <c r="G78" s="43" t="s">
        <v>173</v>
      </c>
      <c r="H78" s="39"/>
      <c r="I78" s="39"/>
      <c r="J78" s="39"/>
      <c r="K78" s="39" t="s">
        <v>30</v>
      </c>
    </row>
    <row r="79" spans="1:11" ht="12.75" customHeight="1" x14ac:dyDescent="0.25">
      <c r="A79" s="41" t="s">
        <v>174</v>
      </c>
      <c r="B79" s="126">
        <v>12</v>
      </c>
      <c r="C79" s="126">
        <v>8</v>
      </c>
      <c r="D79" s="126">
        <v>4</v>
      </c>
      <c r="E79" s="126">
        <v>27</v>
      </c>
      <c r="G79" s="43" t="s">
        <v>175</v>
      </c>
      <c r="H79" s="39"/>
      <c r="I79" s="39"/>
      <c r="J79" s="39"/>
      <c r="K79" s="39" t="s">
        <v>30</v>
      </c>
    </row>
    <row r="80" spans="1:11" ht="12.75" customHeight="1" x14ac:dyDescent="0.25">
      <c r="A80" s="41" t="s">
        <v>176</v>
      </c>
      <c r="B80" s="126">
        <v>3</v>
      </c>
      <c r="C80" s="126">
        <v>3</v>
      </c>
      <c r="D80" s="126">
        <v>0</v>
      </c>
      <c r="E80" s="126">
        <v>6</v>
      </c>
      <c r="G80" s="43" t="s">
        <v>177</v>
      </c>
      <c r="H80" s="39"/>
      <c r="I80" s="39"/>
      <c r="J80" s="39"/>
      <c r="K80" s="39" t="s">
        <v>30</v>
      </c>
    </row>
    <row r="81" spans="1:11" ht="12.75" customHeight="1" x14ac:dyDescent="0.25">
      <c r="A81" s="41" t="s">
        <v>178</v>
      </c>
      <c r="B81" s="126">
        <v>3</v>
      </c>
      <c r="C81" s="126">
        <v>3</v>
      </c>
      <c r="D81" s="126">
        <v>0</v>
      </c>
      <c r="E81" s="126">
        <v>10</v>
      </c>
      <c r="G81" s="43" t="s">
        <v>179</v>
      </c>
      <c r="H81" s="39"/>
      <c r="I81" s="39"/>
      <c r="J81" s="39"/>
      <c r="K81" s="39" t="s">
        <v>30</v>
      </c>
    </row>
    <row r="82" spans="1:11" ht="12.75" customHeight="1" x14ac:dyDescent="0.25">
      <c r="A82" s="41" t="s">
        <v>180</v>
      </c>
      <c r="B82" s="126">
        <v>2</v>
      </c>
      <c r="C82" s="126">
        <v>2</v>
      </c>
      <c r="D82" s="126">
        <v>0</v>
      </c>
      <c r="E82" s="126">
        <v>4</v>
      </c>
      <c r="G82" s="43" t="s">
        <v>181</v>
      </c>
      <c r="H82" s="39"/>
      <c r="I82" s="39"/>
      <c r="J82" s="39"/>
      <c r="K82" s="39" t="s">
        <v>30</v>
      </c>
    </row>
    <row r="83" spans="1:11" ht="12.75" customHeight="1" x14ac:dyDescent="0.25">
      <c r="A83" s="41" t="s">
        <v>182</v>
      </c>
      <c r="B83" s="126">
        <v>1</v>
      </c>
      <c r="C83" s="126">
        <v>1</v>
      </c>
      <c r="D83" s="126">
        <v>0</v>
      </c>
      <c r="E83" s="126">
        <v>2</v>
      </c>
      <c r="G83" s="43" t="s">
        <v>183</v>
      </c>
      <c r="H83" s="39"/>
      <c r="I83" s="39"/>
      <c r="J83" s="39"/>
      <c r="K83" s="39" t="s">
        <v>30</v>
      </c>
    </row>
    <row r="84" spans="1:11" ht="12.75" customHeight="1" x14ac:dyDescent="0.25">
      <c r="A84" s="41" t="s">
        <v>184</v>
      </c>
      <c r="B84" s="126">
        <v>7</v>
      </c>
      <c r="C84" s="126">
        <v>7</v>
      </c>
      <c r="D84" s="126">
        <v>0</v>
      </c>
      <c r="E84" s="126">
        <v>21</v>
      </c>
      <c r="G84" s="43" t="s">
        <v>185</v>
      </c>
      <c r="H84" s="39"/>
      <c r="I84" s="39"/>
      <c r="J84" s="39"/>
      <c r="K84" s="39" t="s">
        <v>30</v>
      </c>
    </row>
    <row r="85" spans="1:11" ht="12.75" customHeight="1" x14ac:dyDescent="0.25">
      <c r="A85" s="41" t="s">
        <v>186</v>
      </c>
      <c r="B85" s="126">
        <v>2</v>
      </c>
      <c r="C85" s="126">
        <v>2</v>
      </c>
      <c r="D85" s="126">
        <v>0</v>
      </c>
      <c r="E85" s="126">
        <v>6</v>
      </c>
      <c r="G85" s="43" t="s">
        <v>187</v>
      </c>
      <c r="H85" s="39"/>
      <c r="I85" s="39"/>
      <c r="J85" s="39"/>
      <c r="K85" s="39" t="s">
        <v>30</v>
      </c>
    </row>
    <row r="86" spans="1:11" ht="12.75" customHeight="1" x14ac:dyDescent="0.25">
      <c r="A86" s="41" t="s">
        <v>188</v>
      </c>
      <c r="B86" s="126">
        <v>2</v>
      </c>
      <c r="C86" s="126">
        <v>2</v>
      </c>
      <c r="D86" s="126">
        <v>0</v>
      </c>
      <c r="E86" s="126">
        <v>6</v>
      </c>
      <c r="G86" s="43" t="s">
        <v>189</v>
      </c>
      <c r="H86" s="39"/>
      <c r="I86" s="39"/>
      <c r="J86" s="39"/>
      <c r="K86" s="39" t="s">
        <v>30</v>
      </c>
    </row>
    <row r="87" spans="1:11" ht="12.75" customHeight="1" x14ac:dyDescent="0.25">
      <c r="A87" s="41" t="s">
        <v>190</v>
      </c>
      <c r="B87" s="126">
        <v>3</v>
      </c>
      <c r="C87" s="126">
        <v>2</v>
      </c>
      <c r="D87" s="126">
        <v>1</v>
      </c>
      <c r="E87" s="126">
        <v>6</v>
      </c>
      <c r="G87" s="43" t="s">
        <v>191</v>
      </c>
      <c r="H87" s="39"/>
      <c r="I87" s="39"/>
      <c r="J87" s="39"/>
      <c r="K87" s="39" t="s">
        <v>30</v>
      </c>
    </row>
    <row r="88" spans="1:11" ht="12.75" customHeight="1" x14ac:dyDescent="0.25">
      <c r="A88" s="41" t="s">
        <v>192</v>
      </c>
      <c r="B88" s="126">
        <v>2</v>
      </c>
      <c r="C88" s="126">
        <v>2</v>
      </c>
      <c r="D88" s="126">
        <v>0</v>
      </c>
      <c r="E88" s="126">
        <v>3</v>
      </c>
      <c r="G88" s="43" t="s">
        <v>193</v>
      </c>
      <c r="H88" s="39"/>
      <c r="I88" s="39"/>
      <c r="J88" s="39"/>
      <c r="K88" s="39" t="s">
        <v>30</v>
      </c>
    </row>
    <row r="89" spans="1:11" ht="12.75" customHeight="1" x14ac:dyDescent="0.25">
      <c r="A89" s="41" t="s">
        <v>194</v>
      </c>
      <c r="B89" s="126">
        <v>3</v>
      </c>
      <c r="C89" s="126">
        <v>2</v>
      </c>
      <c r="D89" s="126">
        <v>1</v>
      </c>
      <c r="E89" s="126">
        <v>4</v>
      </c>
      <c r="G89" s="43" t="s">
        <v>195</v>
      </c>
      <c r="H89" s="39"/>
      <c r="I89" s="39"/>
      <c r="J89" s="39"/>
      <c r="K89" s="39" t="s">
        <v>30</v>
      </c>
    </row>
    <row r="90" spans="1:11" ht="12.75" customHeight="1" x14ac:dyDescent="0.25">
      <c r="A90" s="41" t="s">
        <v>196</v>
      </c>
      <c r="B90" s="126">
        <v>2</v>
      </c>
      <c r="C90" s="126">
        <v>2</v>
      </c>
      <c r="D90" s="126">
        <v>0</v>
      </c>
      <c r="E90" s="126">
        <v>8</v>
      </c>
      <c r="G90" s="43" t="s">
        <v>197</v>
      </c>
      <c r="H90" s="39"/>
      <c r="I90" s="39"/>
      <c r="J90" s="39"/>
      <c r="K90" s="39" t="s">
        <v>30</v>
      </c>
    </row>
    <row r="91" spans="1:11" ht="12.75" customHeight="1" x14ac:dyDescent="0.25">
      <c r="A91" s="41" t="s">
        <v>198</v>
      </c>
      <c r="B91" s="126">
        <v>3</v>
      </c>
      <c r="C91" s="126">
        <v>3</v>
      </c>
      <c r="D91" s="126">
        <v>0</v>
      </c>
      <c r="E91" s="126">
        <v>3</v>
      </c>
      <c r="G91" s="43" t="s">
        <v>199</v>
      </c>
      <c r="H91" s="39"/>
      <c r="I91" s="39"/>
      <c r="J91" s="39"/>
      <c r="K91" s="39" t="s">
        <v>30</v>
      </c>
    </row>
    <row r="92" spans="1:11" ht="12.75" customHeight="1" x14ac:dyDescent="0.25">
      <c r="A92" s="41" t="s">
        <v>200</v>
      </c>
      <c r="B92" s="126">
        <v>4</v>
      </c>
      <c r="C92" s="126">
        <v>3</v>
      </c>
      <c r="D92" s="126">
        <v>1</v>
      </c>
      <c r="E92" s="126">
        <v>6</v>
      </c>
      <c r="G92" s="43" t="s">
        <v>201</v>
      </c>
      <c r="H92" s="39"/>
      <c r="I92" s="39"/>
      <c r="J92" s="39"/>
      <c r="K92" s="39" t="s">
        <v>30</v>
      </c>
    </row>
    <row r="93" spans="1:11" ht="12.75" customHeight="1" x14ac:dyDescent="0.25">
      <c r="A93" s="41" t="s">
        <v>202</v>
      </c>
      <c r="B93" s="126">
        <v>16</v>
      </c>
      <c r="C93" s="126">
        <v>15</v>
      </c>
      <c r="D93" s="126">
        <v>1</v>
      </c>
      <c r="E93" s="126">
        <v>59</v>
      </c>
      <c r="G93" s="43" t="s">
        <v>203</v>
      </c>
      <c r="H93" s="39"/>
      <c r="I93" s="39"/>
      <c r="J93" s="39"/>
      <c r="K93" s="39" t="s">
        <v>30</v>
      </c>
    </row>
    <row r="94" spans="1:11" ht="12.75" customHeight="1" x14ac:dyDescent="0.25">
      <c r="A94" s="35" t="s">
        <v>204</v>
      </c>
      <c r="B94" s="123">
        <v>34</v>
      </c>
      <c r="C94" s="123">
        <v>34</v>
      </c>
      <c r="D94" s="123">
        <v>0</v>
      </c>
      <c r="E94" s="123">
        <v>88</v>
      </c>
      <c r="G94" s="38" t="s">
        <v>205</v>
      </c>
      <c r="H94" s="39"/>
      <c r="I94" s="39"/>
      <c r="J94" s="39" t="s">
        <v>30</v>
      </c>
      <c r="K94" s="39"/>
    </row>
    <row r="95" spans="1:11" ht="12.75" customHeight="1" x14ac:dyDescent="0.25">
      <c r="A95" s="41" t="s">
        <v>206</v>
      </c>
      <c r="B95" s="126">
        <v>2</v>
      </c>
      <c r="C95" s="126">
        <v>2</v>
      </c>
      <c r="D95" s="126">
        <v>0</v>
      </c>
      <c r="E95" s="126">
        <v>3</v>
      </c>
      <c r="G95" s="43" t="s">
        <v>207</v>
      </c>
      <c r="H95" s="39"/>
      <c r="I95" s="39"/>
      <c r="J95" s="39"/>
      <c r="K95" s="39" t="s">
        <v>30</v>
      </c>
    </row>
    <row r="96" spans="1:11" s="161" customFormat="1" ht="12.75" customHeight="1" x14ac:dyDescent="0.25">
      <c r="A96" s="41" t="s">
        <v>208</v>
      </c>
      <c r="B96" s="126">
        <v>9</v>
      </c>
      <c r="C96" s="126">
        <v>9</v>
      </c>
      <c r="D96" s="126">
        <v>0</v>
      </c>
      <c r="E96" s="126">
        <v>25</v>
      </c>
      <c r="G96" s="43" t="s">
        <v>209</v>
      </c>
      <c r="H96" s="39"/>
      <c r="I96" s="39"/>
      <c r="J96" s="39"/>
      <c r="K96" s="39" t="s">
        <v>30</v>
      </c>
    </row>
    <row r="97" spans="1:11" ht="12.75" customHeight="1" x14ac:dyDescent="0.25">
      <c r="A97" s="41" t="s">
        <v>210</v>
      </c>
      <c r="B97" s="126">
        <v>4</v>
      </c>
      <c r="C97" s="126">
        <v>4</v>
      </c>
      <c r="D97" s="126">
        <v>0</v>
      </c>
      <c r="E97" s="126">
        <v>12</v>
      </c>
      <c r="G97" s="43" t="s">
        <v>211</v>
      </c>
      <c r="H97" s="39"/>
      <c r="I97" s="39"/>
      <c r="J97" s="39"/>
      <c r="K97" s="39" t="s">
        <v>30</v>
      </c>
    </row>
    <row r="98" spans="1:11" ht="12.75" customHeight="1" x14ac:dyDescent="0.25">
      <c r="A98" s="41" t="s">
        <v>212</v>
      </c>
      <c r="B98" s="126">
        <v>2</v>
      </c>
      <c r="C98" s="126">
        <v>2</v>
      </c>
      <c r="D98" s="126">
        <v>0</v>
      </c>
      <c r="E98" s="126">
        <v>3</v>
      </c>
      <c r="G98" s="43" t="s">
        <v>213</v>
      </c>
      <c r="H98" s="39"/>
      <c r="I98" s="39"/>
      <c r="J98" s="39"/>
      <c r="K98" s="39" t="s">
        <v>30</v>
      </c>
    </row>
    <row r="99" spans="1:11" ht="12.75" customHeight="1" x14ac:dyDescent="0.25">
      <c r="A99" s="41" t="s">
        <v>214</v>
      </c>
      <c r="B99" s="126">
        <v>7</v>
      </c>
      <c r="C99" s="126">
        <v>7</v>
      </c>
      <c r="D99" s="126">
        <v>0</v>
      </c>
      <c r="E99" s="126">
        <v>21</v>
      </c>
      <c r="G99" s="43" t="s">
        <v>215</v>
      </c>
      <c r="H99" s="39"/>
      <c r="I99" s="39"/>
      <c r="J99" s="39"/>
      <c r="K99" s="39" t="s">
        <v>30</v>
      </c>
    </row>
    <row r="100" spans="1:11" ht="12.75" customHeight="1" x14ac:dyDescent="0.25">
      <c r="A100" s="41" t="s">
        <v>216</v>
      </c>
      <c r="B100" s="126">
        <v>2</v>
      </c>
      <c r="C100" s="126">
        <v>2</v>
      </c>
      <c r="D100" s="126">
        <v>0</v>
      </c>
      <c r="E100" s="126">
        <v>7</v>
      </c>
      <c r="G100" s="43" t="s">
        <v>217</v>
      </c>
      <c r="H100" s="39"/>
      <c r="I100" s="39"/>
      <c r="J100" s="39"/>
      <c r="K100" s="39" t="s">
        <v>30</v>
      </c>
    </row>
    <row r="101" spans="1:11" ht="12.75" customHeight="1" x14ac:dyDescent="0.25">
      <c r="A101" s="41" t="s">
        <v>218</v>
      </c>
      <c r="B101" s="126">
        <v>2</v>
      </c>
      <c r="C101" s="126">
        <v>2</v>
      </c>
      <c r="D101" s="126">
        <v>0</v>
      </c>
      <c r="E101" s="126">
        <v>6</v>
      </c>
      <c r="G101" s="43" t="s">
        <v>219</v>
      </c>
      <c r="H101" s="39"/>
      <c r="I101" s="39"/>
      <c r="J101" s="39"/>
      <c r="K101" s="39" t="s">
        <v>30</v>
      </c>
    </row>
    <row r="102" spans="1:11" ht="12.75" customHeight="1" x14ac:dyDescent="0.25">
      <c r="A102" s="41" t="s">
        <v>220</v>
      </c>
      <c r="B102" s="126">
        <v>3</v>
      </c>
      <c r="C102" s="126">
        <v>3</v>
      </c>
      <c r="D102" s="126">
        <v>0</v>
      </c>
      <c r="E102" s="126">
        <v>5</v>
      </c>
      <c r="G102" s="43" t="s">
        <v>221</v>
      </c>
      <c r="H102" s="39"/>
      <c r="I102" s="39"/>
      <c r="J102" s="39"/>
      <c r="K102" s="39" t="s">
        <v>30</v>
      </c>
    </row>
    <row r="103" spans="1:11" ht="12.75" customHeight="1" x14ac:dyDescent="0.25">
      <c r="A103" s="41" t="s">
        <v>222</v>
      </c>
      <c r="B103" s="126">
        <v>3</v>
      </c>
      <c r="C103" s="126">
        <v>3</v>
      </c>
      <c r="D103" s="126">
        <v>0</v>
      </c>
      <c r="E103" s="126">
        <v>6</v>
      </c>
      <c r="G103" s="43" t="s">
        <v>223</v>
      </c>
      <c r="H103" s="39"/>
      <c r="I103" s="39"/>
      <c r="J103" s="39"/>
      <c r="K103" s="39" t="s">
        <v>30</v>
      </c>
    </row>
    <row r="104" spans="1:11" ht="12.75" customHeight="1" x14ac:dyDescent="0.25">
      <c r="A104" s="45" t="s">
        <v>224</v>
      </c>
      <c r="B104" s="123">
        <v>609</v>
      </c>
      <c r="C104" s="123">
        <v>560</v>
      </c>
      <c r="D104" s="123">
        <v>49</v>
      </c>
      <c r="E104" s="123">
        <v>1944</v>
      </c>
      <c r="G104" s="38" t="s">
        <v>225</v>
      </c>
      <c r="H104" s="39"/>
      <c r="I104" s="39" t="s">
        <v>30</v>
      </c>
      <c r="J104" s="39"/>
      <c r="K104" s="39"/>
    </row>
    <row r="105" spans="1:11" ht="12.75" customHeight="1" x14ac:dyDescent="0.25">
      <c r="A105" s="46" t="s">
        <v>226</v>
      </c>
      <c r="B105" s="123">
        <v>110</v>
      </c>
      <c r="C105" s="123">
        <v>109</v>
      </c>
      <c r="D105" s="123">
        <v>1</v>
      </c>
      <c r="E105" s="123">
        <v>402</v>
      </c>
      <c r="G105" s="38" t="s">
        <v>227</v>
      </c>
      <c r="H105" s="39"/>
      <c r="I105" s="39"/>
      <c r="J105" s="39" t="s">
        <v>30</v>
      </c>
      <c r="K105" s="39"/>
    </row>
    <row r="106" spans="1:11" s="161" customFormat="1" ht="12.75" customHeight="1" x14ac:dyDescent="0.25">
      <c r="A106" s="41" t="s">
        <v>228</v>
      </c>
      <c r="B106" s="126">
        <v>14</v>
      </c>
      <c r="C106" s="126">
        <v>13</v>
      </c>
      <c r="D106" s="126">
        <v>1</v>
      </c>
      <c r="E106" s="126">
        <v>48</v>
      </c>
      <c r="G106" s="43" t="s">
        <v>229</v>
      </c>
      <c r="H106" s="39"/>
      <c r="I106" s="39"/>
      <c r="J106" s="39"/>
      <c r="K106" s="39" t="s">
        <v>30</v>
      </c>
    </row>
    <row r="107" spans="1:11" s="161" customFormat="1" ht="12.75" customHeight="1" x14ac:dyDescent="0.25">
      <c r="A107" s="41" t="s">
        <v>230</v>
      </c>
      <c r="B107" s="126">
        <v>9</v>
      </c>
      <c r="C107" s="126">
        <v>9</v>
      </c>
      <c r="D107" s="126">
        <v>0</v>
      </c>
      <c r="E107" s="126">
        <v>22</v>
      </c>
      <c r="G107" s="43" t="s">
        <v>231</v>
      </c>
      <c r="H107" s="39"/>
      <c r="I107" s="39"/>
      <c r="J107" s="39"/>
      <c r="K107" s="39" t="s">
        <v>30</v>
      </c>
    </row>
    <row r="108" spans="1:11" ht="12.75" customHeight="1" x14ac:dyDescent="0.25">
      <c r="A108" s="41" t="s">
        <v>232</v>
      </c>
      <c r="B108" s="126">
        <v>13</v>
      </c>
      <c r="C108" s="126">
        <v>13</v>
      </c>
      <c r="D108" s="126">
        <v>0</v>
      </c>
      <c r="E108" s="126">
        <v>36</v>
      </c>
      <c r="G108" s="43" t="s">
        <v>233</v>
      </c>
      <c r="H108" s="39"/>
      <c r="I108" s="39"/>
      <c r="J108" s="39"/>
      <c r="K108" s="39" t="s">
        <v>30</v>
      </c>
    </row>
    <row r="109" spans="1:11" ht="12.75" customHeight="1" x14ac:dyDescent="0.25">
      <c r="A109" s="41" t="s">
        <v>234</v>
      </c>
      <c r="B109" s="126">
        <v>21</v>
      </c>
      <c r="C109" s="126">
        <v>21</v>
      </c>
      <c r="D109" s="126">
        <v>0</v>
      </c>
      <c r="E109" s="126">
        <v>88</v>
      </c>
      <c r="G109" s="43" t="s">
        <v>235</v>
      </c>
      <c r="H109" s="39"/>
      <c r="I109" s="39"/>
      <c r="J109" s="39"/>
      <c r="K109" s="39" t="s">
        <v>30</v>
      </c>
    </row>
    <row r="110" spans="1:11" ht="12.75" customHeight="1" x14ac:dyDescent="0.25">
      <c r="A110" s="41" t="s">
        <v>236</v>
      </c>
      <c r="B110" s="126">
        <v>6</v>
      </c>
      <c r="C110" s="126">
        <v>6</v>
      </c>
      <c r="D110" s="126">
        <v>0</v>
      </c>
      <c r="E110" s="126">
        <v>21</v>
      </c>
      <c r="G110" s="43" t="s">
        <v>237</v>
      </c>
      <c r="H110" s="39"/>
      <c r="I110" s="39"/>
      <c r="J110" s="39"/>
      <c r="K110" s="39" t="s">
        <v>30</v>
      </c>
    </row>
    <row r="111" spans="1:11" ht="12.75" customHeight="1" x14ac:dyDescent="0.25">
      <c r="A111" s="41" t="s">
        <v>238</v>
      </c>
      <c r="B111" s="126">
        <v>8</v>
      </c>
      <c r="C111" s="126">
        <v>8</v>
      </c>
      <c r="D111" s="126">
        <v>0</v>
      </c>
      <c r="E111" s="126">
        <v>35</v>
      </c>
      <c r="G111" s="43" t="s">
        <v>239</v>
      </c>
      <c r="H111" s="39"/>
      <c r="I111" s="39"/>
      <c r="J111" s="39"/>
      <c r="K111" s="39" t="s">
        <v>30</v>
      </c>
    </row>
    <row r="112" spans="1:11" ht="12.75" customHeight="1" x14ac:dyDescent="0.25">
      <c r="A112" s="41" t="s">
        <v>240</v>
      </c>
      <c r="B112" s="126">
        <v>4</v>
      </c>
      <c r="C112" s="126">
        <v>4</v>
      </c>
      <c r="D112" s="126">
        <v>0</v>
      </c>
      <c r="E112" s="126">
        <v>9</v>
      </c>
      <c r="G112" s="43" t="s">
        <v>241</v>
      </c>
      <c r="H112" s="39"/>
      <c r="I112" s="39"/>
      <c r="J112" s="39"/>
      <c r="K112" s="39" t="s">
        <v>30</v>
      </c>
    </row>
    <row r="113" spans="1:11" ht="12.75" customHeight="1" x14ac:dyDescent="0.25">
      <c r="A113" s="41" t="s">
        <v>242</v>
      </c>
      <c r="B113" s="126">
        <v>7</v>
      </c>
      <c r="C113" s="126">
        <v>7</v>
      </c>
      <c r="D113" s="126">
        <v>0</v>
      </c>
      <c r="E113" s="126">
        <v>29</v>
      </c>
      <c r="G113" s="43" t="s">
        <v>243</v>
      </c>
      <c r="H113" s="39"/>
      <c r="I113" s="39"/>
      <c r="J113" s="39"/>
      <c r="K113" s="39" t="s">
        <v>30</v>
      </c>
    </row>
    <row r="114" spans="1:11" ht="12.75" customHeight="1" x14ac:dyDescent="0.25">
      <c r="A114" s="41" t="s">
        <v>244</v>
      </c>
      <c r="B114" s="126">
        <v>16</v>
      </c>
      <c r="C114" s="126">
        <v>16</v>
      </c>
      <c r="D114" s="126">
        <v>0</v>
      </c>
      <c r="E114" s="126">
        <v>71</v>
      </c>
      <c r="G114" s="43" t="s">
        <v>245</v>
      </c>
      <c r="H114" s="39"/>
      <c r="I114" s="39"/>
      <c r="J114" s="39"/>
      <c r="K114" s="39" t="s">
        <v>30</v>
      </c>
    </row>
    <row r="115" spans="1:11" ht="12.75" customHeight="1" x14ac:dyDescent="0.25">
      <c r="A115" s="41" t="s">
        <v>246</v>
      </c>
      <c r="B115" s="126">
        <v>5</v>
      </c>
      <c r="C115" s="126">
        <v>5</v>
      </c>
      <c r="D115" s="126">
        <v>0</v>
      </c>
      <c r="E115" s="126">
        <v>12</v>
      </c>
      <c r="G115" s="43" t="s">
        <v>247</v>
      </c>
      <c r="H115" s="39"/>
      <c r="I115" s="39"/>
      <c r="J115" s="39"/>
      <c r="K115" s="39" t="s">
        <v>30</v>
      </c>
    </row>
    <row r="116" spans="1:11" ht="12.75" customHeight="1" x14ac:dyDescent="0.25">
      <c r="A116" s="41" t="s">
        <v>248</v>
      </c>
      <c r="B116" s="126">
        <v>7</v>
      </c>
      <c r="C116" s="126">
        <v>7</v>
      </c>
      <c r="D116" s="126">
        <v>0</v>
      </c>
      <c r="E116" s="126">
        <v>31</v>
      </c>
      <c r="G116" s="43" t="s">
        <v>249</v>
      </c>
      <c r="H116" s="39"/>
      <c r="I116" s="39"/>
      <c r="J116" s="39"/>
      <c r="K116" s="39" t="s">
        <v>30</v>
      </c>
    </row>
    <row r="117" spans="1:11" ht="12.75" customHeight="1" x14ac:dyDescent="0.25">
      <c r="A117" s="35" t="s">
        <v>250</v>
      </c>
      <c r="B117" s="123">
        <v>172</v>
      </c>
      <c r="C117" s="123">
        <v>162</v>
      </c>
      <c r="D117" s="123">
        <v>10</v>
      </c>
      <c r="E117" s="123">
        <v>628</v>
      </c>
      <c r="G117" s="38" t="s">
        <v>251</v>
      </c>
      <c r="H117" s="39"/>
      <c r="I117" s="39"/>
      <c r="J117" s="39" t="s">
        <v>30</v>
      </c>
      <c r="K117" s="39"/>
    </row>
    <row r="118" spans="1:11" ht="12.75" customHeight="1" x14ac:dyDescent="0.25">
      <c r="A118" s="41" t="s">
        <v>252</v>
      </c>
      <c r="B118" s="126">
        <v>4</v>
      </c>
      <c r="C118" s="126">
        <v>4</v>
      </c>
      <c r="D118" s="126">
        <v>0</v>
      </c>
      <c r="E118" s="126">
        <v>10</v>
      </c>
      <c r="G118" s="43" t="s">
        <v>253</v>
      </c>
      <c r="H118" s="39"/>
      <c r="I118" s="39"/>
      <c r="J118" s="39"/>
      <c r="K118" s="39" t="s">
        <v>30</v>
      </c>
    </row>
    <row r="119" spans="1:11" ht="12.75" customHeight="1" x14ac:dyDescent="0.25">
      <c r="A119" s="41" t="s">
        <v>254</v>
      </c>
      <c r="B119" s="126">
        <v>16</v>
      </c>
      <c r="C119" s="126">
        <v>15</v>
      </c>
      <c r="D119" s="126">
        <v>1</v>
      </c>
      <c r="E119" s="126">
        <v>48</v>
      </c>
      <c r="G119" s="43" t="s">
        <v>255</v>
      </c>
      <c r="H119" s="39"/>
      <c r="I119" s="39"/>
      <c r="J119" s="39"/>
      <c r="K119" s="39" t="s">
        <v>30</v>
      </c>
    </row>
    <row r="120" spans="1:11" s="161" customFormat="1" ht="12.75" customHeight="1" x14ac:dyDescent="0.25">
      <c r="A120" s="41" t="s">
        <v>256</v>
      </c>
      <c r="B120" s="126">
        <v>49</v>
      </c>
      <c r="C120" s="126">
        <v>49</v>
      </c>
      <c r="D120" s="126">
        <v>0</v>
      </c>
      <c r="E120" s="126">
        <v>279</v>
      </c>
      <c r="G120" s="43" t="s">
        <v>257</v>
      </c>
      <c r="H120" s="39"/>
      <c r="I120" s="39"/>
      <c r="J120" s="39"/>
      <c r="K120" s="39" t="s">
        <v>30</v>
      </c>
    </row>
    <row r="121" spans="1:11" ht="12.75" customHeight="1" x14ac:dyDescent="0.25">
      <c r="A121" s="41" t="s">
        <v>258</v>
      </c>
      <c r="B121" s="126">
        <v>5</v>
      </c>
      <c r="C121" s="126">
        <v>5</v>
      </c>
      <c r="D121" s="126">
        <v>0</v>
      </c>
      <c r="E121" s="126">
        <v>22</v>
      </c>
      <c r="G121" s="43" t="s">
        <v>259</v>
      </c>
      <c r="H121" s="39"/>
      <c r="I121" s="39"/>
      <c r="J121" s="39"/>
      <c r="K121" s="39" t="s">
        <v>30</v>
      </c>
    </row>
    <row r="122" spans="1:11" ht="12.75" customHeight="1" x14ac:dyDescent="0.25">
      <c r="A122" s="41" t="s">
        <v>260</v>
      </c>
      <c r="B122" s="126">
        <v>24</v>
      </c>
      <c r="C122" s="126">
        <v>23</v>
      </c>
      <c r="D122" s="126">
        <v>1</v>
      </c>
      <c r="E122" s="126">
        <v>76</v>
      </c>
      <c r="G122" s="43" t="s">
        <v>261</v>
      </c>
      <c r="H122" s="39"/>
      <c r="I122" s="39"/>
      <c r="J122" s="39"/>
      <c r="K122" s="39" t="s">
        <v>30</v>
      </c>
    </row>
    <row r="123" spans="1:11" ht="12.75" customHeight="1" x14ac:dyDescent="0.25">
      <c r="A123" s="41" t="s">
        <v>262</v>
      </c>
      <c r="B123" s="126">
        <v>2</v>
      </c>
      <c r="C123" s="126">
        <v>2</v>
      </c>
      <c r="D123" s="126">
        <v>0</v>
      </c>
      <c r="E123" s="126">
        <v>7</v>
      </c>
      <c r="G123" s="43" t="s">
        <v>263</v>
      </c>
      <c r="H123" s="39"/>
      <c r="I123" s="39"/>
      <c r="J123" s="39"/>
      <c r="K123" s="39" t="s">
        <v>30</v>
      </c>
    </row>
    <row r="124" spans="1:11" ht="12.75" customHeight="1" x14ac:dyDescent="0.25">
      <c r="A124" s="41" t="s">
        <v>264</v>
      </c>
      <c r="B124" s="126">
        <v>5</v>
      </c>
      <c r="C124" s="126">
        <v>4</v>
      </c>
      <c r="D124" s="126">
        <v>1</v>
      </c>
      <c r="E124" s="126">
        <v>9</v>
      </c>
      <c r="G124" s="43" t="s">
        <v>265</v>
      </c>
      <c r="H124" s="39"/>
      <c r="I124" s="39"/>
      <c r="J124" s="39"/>
      <c r="K124" s="39" t="s">
        <v>30</v>
      </c>
    </row>
    <row r="125" spans="1:11" ht="12.75" customHeight="1" x14ac:dyDescent="0.25">
      <c r="A125" s="41" t="s">
        <v>266</v>
      </c>
      <c r="B125" s="126">
        <v>7</v>
      </c>
      <c r="C125" s="126">
        <v>7</v>
      </c>
      <c r="D125" s="126">
        <v>0</v>
      </c>
      <c r="E125" s="126">
        <v>23</v>
      </c>
      <c r="G125" s="43" t="s">
        <v>267</v>
      </c>
      <c r="H125" s="39"/>
      <c r="I125" s="39"/>
      <c r="J125" s="39"/>
      <c r="K125" s="39" t="s">
        <v>30</v>
      </c>
    </row>
    <row r="126" spans="1:11" ht="12.75" customHeight="1" x14ac:dyDescent="0.25">
      <c r="A126" s="41" t="s">
        <v>268</v>
      </c>
      <c r="B126" s="126">
        <v>6</v>
      </c>
      <c r="C126" s="126">
        <v>6</v>
      </c>
      <c r="D126" s="126">
        <v>0</v>
      </c>
      <c r="E126" s="126">
        <v>15</v>
      </c>
      <c r="G126" s="43" t="s">
        <v>269</v>
      </c>
      <c r="H126" s="39"/>
      <c r="I126" s="39"/>
      <c r="J126" s="39"/>
      <c r="K126" s="39" t="s">
        <v>30</v>
      </c>
    </row>
    <row r="127" spans="1:11" ht="12.75" customHeight="1" x14ac:dyDescent="0.25">
      <c r="A127" s="41" t="s">
        <v>270</v>
      </c>
      <c r="B127" s="126">
        <v>3</v>
      </c>
      <c r="C127" s="126">
        <v>3</v>
      </c>
      <c r="D127" s="126">
        <v>0</v>
      </c>
      <c r="E127" s="126">
        <v>13</v>
      </c>
      <c r="G127" s="43" t="s">
        <v>271</v>
      </c>
      <c r="H127" s="39"/>
      <c r="I127" s="39"/>
      <c r="J127" s="39"/>
      <c r="K127" s="39" t="s">
        <v>30</v>
      </c>
    </row>
    <row r="128" spans="1:11" ht="12.75" customHeight="1" x14ac:dyDescent="0.25">
      <c r="A128" s="41" t="s">
        <v>272</v>
      </c>
      <c r="B128" s="126">
        <v>11</v>
      </c>
      <c r="C128" s="126">
        <v>10</v>
      </c>
      <c r="D128" s="126">
        <v>1</v>
      </c>
      <c r="E128" s="126">
        <v>31</v>
      </c>
      <c r="G128" s="43" t="s">
        <v>273</v>
      </c>
      <c r="H128" s="39"/>
      <c r="I128" s="39"/>
      <c r="J128" s="39"/>
      <c r="K128" s="39" t="s">
        <v>30</v>
      </c>
    </row>
    <row r="129" spans="1:11" ht="12.75" customHeight="1" x14ac:dyDescent="0.25">
      <c r="A129" s="41" t="s">
        <v>274</v>
      </c>
      <c r="B129" s="126">
        <v>4</v>
      </c>
      <c r="C129" s="126">
        <v>3</v>
      </c>
      <c r="D129" s="126">
        <v>1</v>
      </c>
      <c r="E129" s="126">
        <v>8</v>
      </c>
      <c r="G129" s="43" t="s">
        <v>275</v>
      </c>
      <c r="H129" s="39"/>
      <c r="I129" s="39"/>
      <c r="J129" s="39"/>
      <c r="K129" s="39" t="s">
        <v>30</v>
      </c>
    </row>
    <row r="130" spans="1:11" ht="12.75" customHeight="1" x14ac:dyDescent="0.25">
      <c r="A130" s="41" t="s">
        <v>276</v>
      </c>
      <c r="B130" s="126">
        <v>9</v>
      </c>
      <c r="C130" s="126">
        <v>8</v>
      </c>
      <c r="D130" s="126">
        <v>1</v>
      </c>
      <c r="E130" s="126">
        <v>24</v>
      </c>
      <c r="G130" s="43" t="s">
        <v>277</v>
      </c>
      <c r="H130" s="39"/>
      <c r="I130" s="39"/>
      <c r="J130" s="39"/>
      <c r="K130" s="39" t="s">
        <v>30</v>
      </c>
    </row>
    <row r="131" spans="1:11" ht="12.75" customHeight="1" x14ac:dyDescent="0.25">
      <c r="A131" s="41" t="s">
        <v>278</v>
      </c>
      <c r="B131" s="126">
        <v>2</v>
      </c>
      <c r="C131" s="126">
        <v>2</v>
      </c>
      <c r="D131" s="126">
        <v>0</v>
      </c>
      <c r="E131" s="126">
        <v>4</v>
      </c>
      <c r="G131" s="43" t="s">
        <v>279</v>
      </c>
      <c r="H131" s="39"/>
      <c r="I131" s="39"/>
      <c r="J131" s="39"/>
      <c r="K131" s="39" t="s">
        <v>30</v>
      </c>
    </row>
    <row r="132" spans="1:11" s="161" customFormat="1" ht="12.75" customHeight="1" x14ac:dyDescent="0.25">
      <c r="A132" s="41" t="s">
        <v>280</v>
      </c>
      <c r="B132" s="126">
        <v>7</v>
      </c>
      <c r="C132" s="126">
        <v>5</v>
      </c>
      <c r="D132" s="126">
        <v>2</v>
      </c>
      <c r="E132" s="126">
        <v>13</v>
      </c>
      <c r="G132" s="43" t="s">
        <v>281</v>
      </c>
      <c r="H132" s="39"/>
      <c r="I132" s="39"/>
      <c r="J132" s="39"/>
      <c r="K132" s="39" t="s">
        <v>30</v>
      </c>
    </row>
    <row r="133" spans="1:11" ht="12.75" customHeight="1" x14ac:dyDescent="0.25">
      <c r="A133" s="41" t="s">
        <v>282</v>
      </c>
      <c r="B133" s="126">
        <v>2</v>
      </c>
      <c r="C133" s="126">
        <v>2</v>
      </c>
      <c r="D133" s="126">
        <v>0</v>
      </c>
      <c r="E133" s="126">
        <v>5</v>
      </c>
      <c r="G133" s="43" t="s">
        <v>283</v>
      </c>
      <c r="H133" s="39"/>
      <c r="I133" s="39"/>
      <c r="J133" s="39"/>
      <c r="K133" s="39" t="s">
        <v>30</v>
      </c>
    </row>
    <row r="134" spans="1:11" ht="12.75" customHeight="1" x14ac:dyDescent="0.25">
      <c r="A134" s="41" t="s">
        <v>284</v>
      </c>
      <c r="B134" s="126">
        <v>9</v>
      </c>
      <c r="C134" s="126">
        <v>8</v>
      </c>
      <c r="D134" s="126">
        <v>1</v>
      </c>
      <c r="E134" s="126">
        <v>24</v>
      </c>
      <c r="G134" s="43" t="s">
        <v>285</v>
      </c>
      <c r="H134" s="39"/>
      <c r="I134" s="39"/>
      <c r="J134" s="39"/>
      <c r="K134" s="39" t="s">
        <v>30</v>
      </c>
    </row>
    <row r="135" spans="1:11" ht="12.75" customHeight="1" x14ac:dyDescent="0.25">
      <c r="A135" s="41" t="s">
        <v>286</v>
      </c>
      <c r="B135" s="126">
        <v>5</v>
      </c>
      <c r="C135" s="126">
        <v>4</v>
      </c>
      <c r="D135" s="126">
        <v>1</v>
      </c>
      <c r="E135" s="126">
        <v>12</v>
      </c>
      <c r="G135" s="43" t="s">
        <v>287</v>
      </c>
      <c r="H135" s="39"/>
      <c r="I135" s="39"/>
      <c r="J135" s="39"/>
      <c r="K135" s="39" t="s">
        <v>30</v>
      </c>
    </row>
    <row r="136" spans="1:11" ht="12.75" customHeight="1" x14ac:dyDescent="0.25">
      <c r="A136" s="41" t="s">
        <v>288</v>
      </c>
      <c r="B136" s="126">
        <v>2</v>
      </c>
      <c r="C136" s="126">
        <v>2</v>
      </c>
      <c r="D136" s="126">
        <v>0</v>
      </c>
      <c r="E136" s="126">
        <v>5</v>
      </c>
      <c r="G136" s="43" t="s">
        <v>289</v>
      </c>
      <c r="H136" s="39"/>
      <c r="I136" s="39"/>
      <c r="J136" s="39"/>
      <c r="K136" s="39" t="s">
        <v>30</v>
      </c>
    </row>
    <row r="137" spans="1:11" ht="12.75" customHeight="1" x14ac:dyDescent="0.25">
      <c r="A137" s="35" t="s">
        <v>290</v>
      </c>
      <c r="B137" s="123">
        <v>95</v>
      </c>
      <c r="C137" s="123">
        <v>86</v>
      </c>
      <c r="D137" s="123">
        <v>9</v>
      </c>
      <c r="E137" s="123">
        <v>283</v>
      </c>
      <c r="G137" s="38" t="s">
        <v>291</v>
      </c>
      <c r="H137" s="39"/>
      <c r="I137" s="39"/>
      <c r="J137" s="39" t="s">
        <v>30</v>
      </c>
      <c r="K137" s="39"/>
    </row>
    <row r="138" spans="1:11" ht="12.75" customHeight="1" x14ac:dyDescent="0.25">
      <c r="A138" s="41" t="s">
        <v>292</v>
      </c>
      <c r="B138" s="126">
        <v>4</v>
      </c>
      <c r="C138" s="126">
        <v>3</v>
      </c>
      <c r="D138" s="126">
        <v>1</v>
      </c>
      <c r="E138" s="126">
        <v>6</v>
      </c>
      <c r="G138" s="43" t="s">
        <v>293</v>
      </c>
      <c r="H138" s="39"/>
      <c r="I138" s="39"/>
      <c r="J138" s="39"/>
      <c r="K138" s="39" t="s">
        <v>30</v>
      </c>
    </row>
    <row r="139" spans="1:11" ht="12.75" customHeight="1" x14ac:dyDescent="0.25">
      <c r="A139" s="41" t="s">
        <v>294</v>
      </c>
      <c r="B139" s="126">
        <v>5</v>
      </c>
      <c r="C139" s="126">
        <v>5</v>
      </c>
      <c r="D139" s="126">
        <v>0</v>
      </c>
      <c r="E139" s="126">
        <v>14</v>
      </c>
      <c r="G139" s="43" t="s">
        <v>295</v>
      </c>
      <c r="H139" s="39"/>
      <c r="I139" s="39"/>
      <c r="J139" s="39"/>
      <c r="K139" s="39" t="s">
        <v>30</v>
      </c>
    </row>
    <row r="140" spans="1:11" ht="12.75" customHeight="1" x14ac:dyDescent="0.25">
      <c r="A140" s="41" t="s">
        <v>296</v>
      </c>
      <c r="B140" s="126">
        <v>4</v>
      </c>
      <c r="C140" s="126">
        <v>3</v>
      </c>
      <c r="D140" s="126">
        <v>1</v>
      </c>
      <c r="E140" s="126">
        <v>16</v>
      </c>
      <c r="G140" s="43" t="s">
        <v>297</v>
      </c>
      <c r="H140" s="39"/>
      <c r="I140" s="39"/>
      <c r="J140" s="39"/>
      <c r="K140" s="39" t="s">
        <v>30</v>
      </c>
    </row>
    <row r="141" spans="1:11" ht="12.75" customHeight="1" x14ac:dyDescent="0.25">
      <c r="A141" s="41" t="s">
        <v>298</v>
      </c>
      <c r="B141" s="126">
        <v>1</v>
      </c>
      <c r="C141" s="126">
        <v>1</v>
      </c>
      <c r="D141" s="126">
        <v>0</v>
      </c>
      <c r="E141" s="126">
        <v>2</v>
      </c>
      <c r="G141" s="43" t="s">
        <v>299</v>
      </c>
      <c r="H141" s="39"/>
      <c r="I141" s="39"/>
      <c r="J141" s="39"/>
      <c r="K141" s="39" t="s">
        <v>30</v>
      </c>
    </row>
    <row r="142" spans="1:11" ht="12.75" customHeight="1" x14ac:dyDescent="0.25">
      <c r="A142" s="41" t="s">
        <v>300</v>
      </c>
      <c r="B142" s="126">
        <v>6</v>
      </c>
      <c r="C142" s="126">
        <v>4</v>
      </c>
      <c r="D142" s="126">
        <v>2</v>
      </c>
      <c r="E142" s="126">
        <v>4</v>
      </c>
      <c r="G142" s="43" t="s">
        <v>301</v>
      </c>
      <c r="H142" s="39"/>
      <c r="I142" s="39"/>
      <c r="J142" s="39"/>
      <c r="K142" s="39" t="s">
        <v>30</v>
      </c>
    </row>
    <row r="143" spans="1:11" ht="12.75" customHeight="1" x14ac:dyDescent="0.25">
      <c r="A143" s="41" t="s">
        <v>302</v>
      </c>
      <c r="B143" s="126">
        <v>33</v>
      </c>
      <c r="C143" s="126">
        <v>32</v>
      </c>
      <c r="D143" s="126">
        <v>1</v>
      </c>
      <c r="E143" s="126">
        <v>125</v>
      </c>
      <c r="G143" s="43" t="s">
        <v>303</v>
      </c>
      <c r="H143" s="39"/>
      <c r="I143" s="39"/>
      <c r="J143" s="39"/>
      <c r="K143" s="39" t="s">
        <v>30</v>
      </c>
    </row>
    <row r="144" spans="1:11" ht="12.75" customHeight="1" x14ac:dyDescent="0.25">
      <c r="A144" s="41" t="s">
        <v>304</v>
      </c>
      <c r="B144" s="126">
        <v>9</v>
      </c>
      <c r="C144" s="126">
        <v>8</v>
      </c>
      <c r="D144" s="126">
        <v>1</v>
      </c>
      <c r="E144" s="126">
        <v>27</v>
      </c>
      <c r="G144" s="43" t="s">
        <v>305</v>
      </c>
      <c r="H144" s="39"/>
      <c r="I144" s="39"/>
      <c r="J144" s="39"/>
      <c r="K144" s="39" t="s">
        <v>30</v>
      </c>
    </row>
    <row r="145" spans="1:11" ht="12.75" customHeight="1" x14ac:dyDescent="0.25">
      <c r="A145" s="41" t="s">
        <v>306</v>
      </c>
      <c r="B145" s="126">
        <v>3</v>
      </c>
      <c r="C145" s="126">
        <v>1</v>
      </c>
      <c r="D145" s="126">
        <v>2</v>
      </c>
      <c r="E145" s="126">
        <v>4</v>
      </c>
      <c r="G145" s="43" t="s">
        <v>307</v>
      </c>
      <c r="H145" s="39"/>
      <c r="I145" s="39"/>
      <c r="J145" s="39"/>
      <c r="K145" s="39" t="s">
        <v>30</v>
      </c>
    </row>
    <row r="146" spans="1:11" ht="12.75" customHeight="1" x14ac:dyDescent="0.25">
      <c r="A146" s="41" t="s">
        <v>308</v>
      </c>
      <c r="B146" s="126">
        <v>21</v>
      </c>
      <c r="C146" s="126">
        <v>20</v>
      </c>
      <c r="D146" s="126">
        <v>1</v>
      </c>
      <c r="E146" s="126">
        <v>63</v>
      </c>
      <c r="G146" s="43" t="s">
        <v>309</v>
      </c>
      <c r="H146" s="39"/>
      <c r="I146" s="39"/>
      <c r="J146" s="39"/>
      <c r="K146" s="39" t="s">
        <v>30</v>
      </c>
    </row>
    <row r="147" spans="1:11" ht="12.75" customHeight="1" x14ac:dyDescent="0.25">
      <c r="A147" s="41" t="s">
        <v>310</v>
      </c>
      <c r="B147" s="126">
        <v>9</v>
      </c>
      <c r="C147" s="126">
        <v>9</v>
      </c>
      <c r="D147" s="126">
        <v>0</v>
      </c>
      <c r="E147" s="126">
        <v>22</v>
      </c>
      <c r="G147" s="43" t="s">
        <v>311</v>
      </c>
      <c r="H147" s="39"/>
      <c r="I147" s="39"/>
      <c r="J147" s="39"/>
      <c r="K147" s="39" t="s">
        <v>30</v>
      </c>
    </row>
    <row r="148" spans="1:11" ht="12.75" customHeight="1" x14ac:dyDescent="0.25">
      <c r="A148" s="35" t="s">
        <v>312</v>
      </c>
      <c r="B148" s="123">
        <v>91</v>
      </c>
      <c r="C148" s="123">
        <v>85</v>
      </c>
      <c r="D148" s="123">
        <v>6</v>
      </c>
      <c r="E148" s="123">
        <v>292</v>
      </c>
      <c r="G148" s="38" t="s">
        <v>313</v>
      </c>
      <c r="H148" s="39"/>
      <c r="I148" s="39"/>
      <c r="J148" s="39" t="s">
        <v>30</v>
      </c>
      <c r="K148" s="39"/>
    </row>
    <row r="149" spans="1:11" ht="12.75" customHeight="1" x14ac:dyDescent="0.25">
      <c r="A149" s="41" t="s">
        <v>314</v>
      </c>
      <c r="B149" s="126">
        <v>2</v>
      </c>
      <c r="C149" s="126">
        <v>2</v>
      </c>
      <c r="D149" s="126">
        <v>0</v>
      </c>
      <c r="E149" s="126">
        <v>7</v>
      </c>
      <c r="G149" s="43" t="s">
        <v>315</v>
      </c>
      <c r="H149" s="39"/>
      <c r="I149" s="39"/>
      <c r="J149" s="39"/>
      <c r="K149" s="39" t="s">
        <v>30</v>
      </c>
    </row>
    <row r="150" spans="1:11" ht="12.75" customHeight="1" x14ac:dyDescent="0.25">
      <c r="A150" s="41" t="s">
        <v>316</v>
      </c>
      <c r="B150" s="126">
        <v>5</v>
      </c>
      <c r="C150" s="126">
        <v>4</v>
      </c>
      <c r="D150" s="126">
        <v>1</v>
      </c>
      <c r="E150" s="126">
        <v>8</v>
      </c>
      <c r="G150" s="43" t="s">
        <v>317</v>
      </c>
      <c r="H150" s="39"/>
      <c r="I150" s="39"/>
      <c r="J150" s="39"/>
      <c r="K150" s="39" t="s">
        <v>30</v>
      </c>
    </row>
    <row r="151" spans="1:11" ht="12.75" customHeight="1" x14ac:dyDescent="0.25">
      <c r="A151" s="41" t="s">
        <v>318</v>
      </c>
      <c r="B151" s="126">
        <v>5</v>
      </c>
      <c r="C151" s="126">
        <v>5</v>
      </c>
      <c r="D151" s="126">
        <v>0</v>
      </c>
      <c r="E151" s="126">
        <v>28</v>
      </c>
      <c r="G151" s="43" t="s">
        <v>319</v>
      </c>
      <c r="H151" s="39"/>
      <c r="I151" s="39"/>
      <c r="J151" s="39"/>
      <c r="K151" s="39" t="s">
        <v>30</v>
      </c>
    </row>
    <row r="152" spans="1:11" s="161" customFormat="1" ht="12.75" customHeight="1" x14ac:dyDescent="0.25">
      <c r="A152" s="41" t="s">
        <v>320</v>
      </c>
      <c r="B152" s="126">
        <v>8</v>
      </c>
      <c r="C152" s="126">
        <v>6</v>
      </c>
      <c r="D152" s="126">
        <v>2</v>
      </c>
      <c r="E152" s="126">
        <v>18</v>
      </c>
      <c r="G152" s="43" t="s">
        <v>321</v>
      </c>
      <c r="H152" s="39"/>
      <c r="I152" s="39"/>
      <c r="J152" s="39"/>
      <c r="K152" s="39" t="s">
        <v>30</v>
      </c>
    </row>
    <row r="153" spans="1:11" ht="12.75" customHeight="1" x14ac:dyDescent="0.25">
      <c r="A153" s="41" t="s">
        <v>322</v>
      </c>
      <c r="B153" s="126">
        <v>6</v>
      </c>
      <c r="C153" s="126">
        <v>6</v>
      </c>
      <c r="D153" s="126">
        <v>0</v>
      </c>
      <c r="E153" s="126">
        <v>17</v>
      </c>
      <c r="G153" s="43" t="s">
        <v>323</v>
      </c>
      <c r="H153" s="39"/>
      <c r="I153" s="39"/>
      <c r="J153" s="39"/>
      <c r="K153" s="39" t="s">
        <v>30</v>
      </c>
    </row>
    <row r="154" spans="1:11" ht="12.75" customHeight="1" x14ac:dyDescent="0.25">
      <c r="A154" s="41" t="s">
        <v>324</v>
      </c>
      <c r="B154" s="126">
        <v>3</v>
      </c>
      <c r="C154" s="126">
        <v>3</v>
      </c>
      <c r="D154" s="126">
        <v>0</v>
      </c>
      <c r="E154" s="126">
        <v>12</v>
      </c>
      <c r="G154" s="43" t="s">
        <v>325</v>
      </c>
      <c r="H154" s="39"/>
      <c r="I154" s="39"/>
      <c r="J154" s="39"/>
      <c r="K154" s="39" t="s">
        <v>30</v>
      </c>
    </row>
    <row r="155" spans="1:11" ht="12.75" customHeight="1" x14ac:dyDescent="0.25">
      <c r="A155" s="41" t="s">
        <v>326</v>
      </c>
      <c r="B155" s="126">
        <v>2</v>
      </c>
      <c r="C155" s="126">
        <v>2</v>
      </c>
      <c r="D155" s="126">
        <v>0</v>
      </c>
      <c r="E155" s="126">
        <v>5</v>
      </c>
      <c r="G155" s="43" t="s">
        <v>327</v>
      </c>
      <c r="H155" s="39"/>
      <c r="I155" s="39"/>
      <c r="J155" s="39"/>
      <c r="K155" s="39" t="s">
        <v>30</v>
      </c>
    </row>
    <row r="156" spans="1:11" ht="12.75" customHeight="1" x14ac:dyDescent="0.25">
      <c r="A156" s="41" t="s">
        <v>328</v>
      </c>
      <c r="B156" s="126">
        <v>4</v>
      </c>
      <c r="C156" s="126">
        <v>4</v>
      </c>
      <c r="D156" s="126">
        <v>0</v>
      </c>
      <c r="E156" s="126">
        <v>15</v>
      </c>
      <c r="G156" s="43" t="s">
        <v>329</v>
      </c>
      <c r="H156" s="39"/>
      <c r="I156" s="39"/>
      <c r="J156" s="39"/>
      <c r="K156" s="39" t="s">
        <v>30</v>
      </c>
    </row>
    <row r="157" spans="1:11" ht="12.75" customHeight="1" x14ac:dyDescent="0.25">
      <c r="A157" s="41" t="s">
        <v>330</v>
      </c>
      <c r="B157" s="126">
        <v>9</v>
      </c>
      <c r="C157" s="126">
        <v>8</v>
      </c>
      <c r="D157" s="126">
        <v>1</v>
      </c>
      <c r="E157" s="126">
        <v>19</v>
      </c>
      <c r="G157" s="43" t="s">
        <v>331</v>
      </c>
      <c r="H157" s="39"/>
      <c r="I157" s="39"/>
      <c r="J157" s="39"/>
      <c r="K157" s="39" t="s">
        <v>30</v>
      </c>
    </row>
    <row r="158" spans="1:11" ht="12.75" customHeight="1" x14ac:dyDescent="0.25">
      <c r="A158" s="41" t="s">
        <v>332</v>
      </c>
      <c r="B158" s="126">
        <v>3</v>
      </c>
      <c r="C158" s="126">
        <v>3</v>
      </c>
      <c r="D158" s="126">
        <v>0</v>
      </c>
      <c r="E158" s="126">
        <v>12</v>
      </c>
      <c r="G158" s="43" t="s">
        <v>333</v>
      </c>
      <c r="H158" s="39"/>
      <c r="I158" s="39"/>
      <c r="J158" s="39"/>
      <c r="K158" s="39" t="s">
        <v>30</v>
      </c>
    </row>
    <row r="159" spans="1:11" ht="12.75" customHeight="1" x14ac:dyDescent="0.25">
      <c r="A159" s="41" t="s">
        <v>334</v>
      </c>
      <c r="B159" s="126">
        <v>13</v>
      </c>
      <c r="C159" s="126">
        <v>11</v>
      </c>
      <c r="D159" s="126">
        <v>2</v>
      </c>
      <c r="E159" s="126">
        <v>34</v>
      </c>
      <c r="G159" s="43" t="s">
        <v>335</v>
      </c>
      <c r="H159" s="39"/>
      <c r="I159" s="39"/>
      <c r="J159" s="39"/>
      <c r="K159" s="39" t="s">
        <v>30</v>
      </c>
    </row>
    <row r="160" spans="1:11" ht="12.75" customHeight="1" x14ac:dyDescent="0.25">
      <c r="A160" s="41" t="s">
        <v>336</v>
      </c>
      <c r="B160" s="126">
        <v>1</v>
      </c>
      <c r="C160" s="126">
        <v>1</v>
      </c>
      <c r="D160" s="126">
        <v>0</v>
      </c>
      <c r="E160" s="126">
        <v>3</v>
      </c>
      <c r="G160" s="43" t="s">
        <v>337</v>
      </c>
      <c r="H160" s="39"/>
      <c r="I160" s="39"/>
      <c r="J160" s="39"/>
      <c r="K160" s="39" t="s">
        <v>30</v>
      </c>
    </row>
    <row r="161" spans="1:11" ht="12.75" customHeight="1" x14ac:dyDescent="0.25">
      <c r="A161" s="41" t="s">
        <v>338</v>
      </c>
      <c r="B161" s="126">
        <v>26</v>
      </c>
      <c r="C161" s="126">
        <v>26</v>
      </c>
      <c r="D161" s="126">
        <v>0</v>
      </c>
      <c r="E161" s="126">
        <v>104</v>
      </c>
      <c r="G161" s="43" t="s">
        <v>339</v>
      </c>
      <c r="H161" s="39"/>
      <c r="I161" s="39"/>
      <c r="J161" s="39"/>
      <c r="K161" s="39" t="s">
        <v>30</v>
      </c>
    </row>
    <row r="162" spans="1:11" ht="12.75" customHeight="1" x14ac:dyDescent="0.25">
      <c r="A162" s="41" t="s">
        <v>340</v>
      </c>
      <c r="B162" s="126">
        <v>4</v>
      </c>
      <c r="C162" s="126">
        <v>4</v>
      </c>
      <c r="D162" s="126">
        <v>0</v>
      </c>
      <c r="E162" s="126">
        <v>10</v>
      </c>
      <c r="G162" s="43" t="s">
        <v>341</v>
      </c>
      <c r="H162" s="39"/>
      <c r="I162" s="39"/>
      <c r="J162" s="39"/>
      <c r="K162" s="39" t="s">
        <v>30</v>
      </c>
    </row>
    <row r="163" spans="1:11" s="161" customFormat="1" ht="12.75" customHeight="1" x14ac:dyDescent="0.25">
      <c r="A163" s="35" t="s">
        <v>342</v>
      </c>
      <c r="B163" s="123">
        <v>42</v>
      </c>
      <c r="C163" s="123">
        <v>35</v>
      </c>
      <c r="D163" s="123">
        <v>7</v>
      </c>
      <c r="E163" s="123">
        <v>105</v>
      </c>
      <c r="G163" s="38" t="s">
        <v>343</v>
      </c>
      <c r="H163" s="39"/>
      <c r="I163" s="39"/>
      <c r="J163" s="39" t="s">
        <v>30</v>
      </c>
      <c r="K163" s="39"/>
    </row>
    <row r="164" spans="1:11" ht="12.75" customHeight="1" x14ac:dyDescent="0.25">
      <c r="A164" s="41" t="s">
        <v>344</v>
      </c>
      <c r="B164" s="126">
        <v>18</v>
      </c>
      <c r="C164" s="126">
        <v>18</v>
      </c>
      <c r="D164" s="126">
        <v>0</v>
      </c>
      <c r="E164" s="126">
        <v>61</v>
      </c>
      <c r="G164" s="43" t="s">
        <v>345</v>
      </c>
      <c r="H164" s="39"/>
      <c r="I164" s="39"/>
      <c r="J164" s="39"/>
      <c r="K164" s="39" t="s">
        <v>30</v>
      </c>
    </row>
    <row r="165" spans="1:11" ht="12.75" customHeight="1" x14ac:dyDescent="0.25">
      <c r="A165" s="41" t="s">
        <v>346</v>
      </c>
      <c r="B165" s="126">
        <v>8</v>
      </c>
      <c r="C165" s="126">
        <v>4</v>
      </c>
      <c r="D165" s="126">
        <v>4</v>
      </c>
      <c r="E165" s="126">
        <v>7</v>
      </c>
      <c r="G165" s="43" t="s">
        <v>347</v>
      </c>
      <c r="H165" s="39"/>
      <c r="I165" s="39"/>
      <c r="J165" s="39"/>
      <c r="K165" s="39" t="s">
        <v>30</v>
      </c>
    </row>
    <row r="166" spans="1:11" s="161" customFormat="1" ht="12.75" customHeight="1" x14ac:dyDescent="0.25">
      <c r="A166" s="41" t="s">
        <v>348</v>
      </c>
      <c r="B166" s="126">
        <v>3</v>
      </c>
      <c r="C166" s="126">
        <v>3</v>
      </c>
      <c r="D166" s="126">
        <v>0</v>
      </c>
      <c r="E166" s="126">
        <v>6</v>
      </c>
      <c r="G166" s="43" t="s">
        <v>349</v>
      </c>
      <c r="H166" s="39"/>
      <c r="I166" s="39"/>
      <c r="J166" s="39"/>
      <c r="K166" s="39" t="s">
        <v>30</v>
      </c>
    </row>
    <row r="167" spans="1:11" ht="12.75" customHeight="1" x14ac:dyDescent="0.25">
      <c r="A167" s="41" t="s">
        <v>350</v>
      </c>
      <c r="B167" s="126">
        <v>5</v>
      </c>
      <c r="C167" s="126">
        <v>2</v>
      </c>
      <c r="D167" s="126">
        <v>3</v>
      </c>
      <c r="E167" s="126">
        <v>4</v>
      </c>
      <c r="G167" s="43" t="s">
        <v>351</v>
      </c>
      <c r="H167" s="39"/>
      <c r="I167" s="39"/>
      <c r="J167" s="39"/>
      <c r="K167" s="39" t="s">
        <v>30</v>
      </c>
    </row>
    <row r="168" spans="1:11" ht="12.75" customHeight="1" x14ac:dyDescent="0.25">
      <c r="A168" s="41" t="s">
        <v>352</v>
      </c>
      <c r="B168" s="126">
        <v>2</v>
      </c>
      <c r="C168" s="126">
        <v>2</v>
      </c>
      <c r="D168" s="126">
        <v>0</v>
      </c>
      <c r="E168" s="126">
        <v>6</v>
      </c>
      <c r="G168" s="43" t="s">
        <v>353</v>
      </c>
      <c r="H168" s="39"/>
      <c r="I168" s="39"/>
      <c r="J168" s="39"/>
      <c r="K168" s="39" t="s">
        <v>30</v>
      </c>
    </row>
    <row r="169" spans="1:11" ht="12.75" customHeight="1" x14ac:dyDescent="0.25">
      <c r="A169" s="41" t="s">
        <v>354</v>
      </c>
      <c r="B169" s="126">
        <v>4</v>
      </c>
      <c r="C169" s="126">
        <v>4</v>
      </c>
      <c r="D169" s="126">
        <v>0</v>
      </c>
      <c r="E169" s="126">
        <v>15</v>
      </c>
      <c r="G169" s="43" t="s">
        <v>355</v>
      </c>
      <c r="H169" s="39"/>
      <c r="I169" s="39"/>
      <c r="J169" s="39"/>
      <c r="K169" s="39" t="s">
        <v>30</v>
      </c>
    </row>
    <row r="170" spans="1:11" ht="12.75" customHeight="1" x14ac:dyDescent="0.25">
      <c r="A170" s="41" t="s">
        <v>356</v>
      </c>
      <c r="B170" s="126">
        <v>1</v>
      </c>
      <c r="C170" s="126">
        <v>1</v>
      </c>
      <c r="D170" s="126">
        <v>0</v>
      </c>
      <c r="E170" s="126">
        <v>3</v>
      </c>
      <c r="G170" s="43" t="s">
        <v>357</v>
      </c>
      <c r="H170" s="39"/>
      <c r="I170" s="39"/>
      <c r="J170" s="39"/>
      <c r="K170" s="39" t="s">
        <v>30</v>
      </c>
    </row>
    <row r="171" spans="1:11" ht="12.75" customHeight="1" x14ac:dyDescent="0.25">
      <c r="A171" s="41" t="s">
        <v>358</v>
      </c>
      <c r="B171" s="126">
        <v>1</v>
      </c>
      <c r="C171" s="126">
        <v>1</v>
      </c>
      <c r="D171" s="126">
        <v>0</v>
      </c>
      <c r="E171" s="126">
        <v>3</v>
      </c>
      <c r="G171" s="43" t="s">
        <v>359</v>
      </c>
      <c r="H171" s="39"/>
      <c r="I171" s="39"/>
      <c r="J171" s="39"/>
      <c r="K171" s="39" t="s">
        <v>30</v>
      </c>
    </row>
    <row r="172" spans="1:11" s="161" customFormat="1" ht="12.75" customHeight="1" x14ac:dyDescent="0.25">
      <c r="A172" s="35" t="s">
        <v>360</v>
      </c>
      <c r="B172" s="123">
        <v>99</v>
      </c>
      <c r="C172" s="123">
        <v>83</v>
      </c>
      <c r="D172" s="123">
        <v>16</v>
      </c>
      <c r="E172" s="123">
        <v>234</v>
      </c>
      <c r="G172" s="38" t="s">
        <v>361</v>
      </c>
      <c r="H172" s="39"/>
      <c r="I172" s="39"/>
      <c r="J172" s="39" t="s">
        <v>30</v>
      </c>
      <c r="K172" s="39"/>
    </row>
    <row r="173" spans="1:11" ht="12.75" customHeight="1" x14ac:dyDescent="0.25">
      <c r="A173" s="41" t="s">
        <v>362</v>
      </c>
      <c r="B173" s="126">
        <v>2</v>
      </c>
      <c r="C173" s="126">
        <v>2</v>
      </c>
      <c r="D173" s="126">
        <v>0</v>
      </c>
      <c r="E173" s="126">
        <v>5</v>
      </c>
      <c r="G173" s="43" t="s">
        <v>363</v>
      </c>
      <c r="H173" s="39"/>
      <c r="I173" s="39"/>
      <c r="J173" s="39"/>
      <c r="K173" s="39" t="s">
        <v>30</v>
      </c>
    </row>
    <row r="174" spans="1:11" ht="12.75" customHeight="1" x14ac:dyDescent="0.25">
      <c r="A174" s="41" t="s">
        <v>364</v>
      </c>
      <c r="B174" s="126">
        <v>2</v>
      </c>
      <c r="C174" s="126">
        <v>2</v>
      </c>
      <c r="D174" s="126">
        <v>0</v>
      </c>
      <c r="E174" s="126">
        <v>7</v>
      </c>
      <c r="G174" s="43" t="s">
        <v>365</v>
      </c>
      <c r="H174" s="39"/>
      <c r="I174" s="39"/>
      <c r="J174" s="39"/>
      <c r="K174" s="39" t="s">
        <v>30</v>
      </c>
    </row>
    <row r="175" spans="1:11" ht="12.75" customHeight="1" x14ac:dyDescent="0.25">
      <c r="A175" s="41" t="s">
        <v>366</v>
      </c>
      <c r="B175" s="126">
        <v>4</v>
      </c>
      <c r="C175" s="126">
        <v>3</v>
      </c>
      <c r="D175" s="126">
        <v>1</v>
      </c>
      <c r="E175" s="126">
        <v>5</v>
      </c>
      <c r="G175" s="43" t="s">
        <v>367</v>
      </c>
      <c r="H175" s="39"/>
      <c r="I175" s="39"/>
      <c r="J175" s="39"/>
      <c r="K175" s="39" t="s">
        <v>30</v>
      </c>
    </row>
    <row r="176" spans="1:11" ht="12.75" customHeight="1" x14ac:dyDescent="0.25">
      <c r="A176" s="41" t="s">
        <v>368</v>
      </c>
      <c r="B176" s="126">
        <v>22</v>
      </c>
      <c r="C176" s="126">
        <v>19</v>
      </c>
      <c r="D176" s="126">
        <v>3</v>
      </c>
      <c r="E176" s="126">
        <v>69</v>
      </c>
      <c r="G176" s="43" t="s">
        <v>369</v>
      </c>
      <c r="H176" s="39"/>
      <c r="I176" s="39"/>
      <c r="J176" s="39"/>
      <c r="K176" s="39" t="s">
        <v>30</v>
      </c>
    </row>
    <row r="177" spans="1:11" ht="12.75" customHeight="1" x14ac:dyDescent="0.25">
      <c r="A177" s="41" t="s">
        <v>370</v>
      </c>
      <c r="B177" s="126">
        <v>3</v>
      </c>
      <c r="C177" s="126">
        <v>3</v>
      </c>
      <c r="D177" s="126">
        <v>0</v>
      </c>
      <c r="E177" s="126">
        <v>9</v>
      </c>
      <c r="G177" s="43" t="s">
        <v>371</v>
      </c>
      <c r="H177" s="39"/>
      <c r="I177" s="39"/>
      <c r="J177" s="39"/>
      <c r="K177" s="39" t="s">
        <v>30</v>
      </c>
    </row>
    <row r="178" spans="1:11" s="161" customFormat="1" ht="12.75" customHeight="1" x14ac:dyDescent="0.25">
      <c r="A178" s="41" t="s">
        <v>372</v>
      </c>
      <c r="B178" s="126">
        <v>2</v>
      </c>
      <c r="C178" s="126">
        <v>2</v>
      </c>
      <c r="D178" s="126">
        <v>0</v>
      </c>
      <c r="E178" s="126">
        <v>3</v>
      </c>
      <c r="G178" s="43" t="s">
        <v>373</v>
      </c>
      <c r="H178" s="39"/>
      <c r="I178" s="39"/>
      <c r="J178" s="39"/>
      <c r="K178" s="39" t="s">
        <v>30</v>
      </c>
    </row>
    <row r="179" spans="1:11" ht="12.75" customHeight="1" x14ac:dyDescent="0.25">
      <c r="A179" s="41" t="s">
        <v>374</v>
      </c>
      <c r="B179" s="126">
        <v>10</v>
      </c>
      <c r="C179" s="126">
        <v>8</v>
      </c>
      <c r="D179" s="126">
        <v>2</v>
      </c>
      <c r="E179" s="126">
        <v>34</v>
      </c>
      <c r="G179" s="43" t="s">
        <v>375</v>
      </c>
      <c r="H179" s="39"/>
      <c r="I179" s="39"/>
      <c r="J179" s="39"/>
      <c r="K179" s="39" t="s">
        <v>30</v>
      </c>
    </row>
    <row r="180" spans="1:11" ht="12.75" customHeight="1" x14ac:dyDescent="0.25">
      <c r="A180" s="41" t="s">
        <v>376</v>
      </c>
      <c r="B180" s="126">
        <v>8</v>
      </c>
      <c r="C180" s="126">
        <v>5</v>
      </c>
      <c r="D180" s="126">
        <v>3</v>
      </c>
      <c r="E180" s="126">
        <v>11</v>
      </c>
      <c r="G180" s="43" t="s">
        <v>377</v>
      </c>
      <c r="H180" s="39"/>
      <c r="I180" s="39"/>
      <c r="J180" s="39"/>
      <c r="K180" s="39" t="s">
        <v>30</v>
      </c>
    </row>
    <row r="181" spans="1:11" ht="12.75" customHeight="1" x14ac:dyDescent="0.25">
      <c r="A181" s="41" t="s">
        <v>378</v>
      </c>
      <c r="B181" s="126">
        <v>13</v>
      </c>
      <c r="C181" s="126">
        <v>12</v>
      </c>
      <c r="D181" s="126">
        <v>1</v>
      </c>
      <c r="E181" s="126">
        <v>37</v>
      </c>
      <c r="G181" s="43" t="s">
        <v>379</v>
      </c>
      <c r="H181" s="39"/>
      <c r="I181" s="39"/>
      <c r="J181" s="39"/>
      <c r="K181" s="39" t="s">
        <v>30</v>
      </c>
    </row>
    <row r="182" spans="1:11" ht="12.75" customHeight="1" x14ac:dyDescent="0.25">
      <c r="A182" s="41" t="s">
        <v>380</v>
      </c>
      <c r="B182" s="126">
        <v>2</v>
      </c>
      <c r="C182" s="126">
        <v>2</v>
      </c>
      <c r="D182" s="126">
        <v>0</v>
      </c>
      <c r="E182" s="126">
        <v>3</v>
      </c>
      <c r="G182" s="43" t="s">
        <v>381</v>
      </c>
      <c r="H182" s="39"/>
      <c r="I182" s="39"/>
      <c r="J182" s="39"/>
      <c r="K182" s="39" t="s">
        <v>30</v>
      </c>
    </row>
    <row r="183" spans="1:11" ht="12.75" customHeight="1" x14ac:dyDescent="0.25">
      <c r="A183" s="41" t="s">
        <v>382</v>
      </c>
      <c r="B183" s="126">
        <v>1</v>
      </c>
      <c r="C183" s="126">
        <v>1</v>
      </c>
      <c r="D183" s="126">
        <v>0</v>
      </c>
      <c r="E183" s="126">
        <v>3</v>
      </c>
      <c r="G183" s="43" t="s">
        <v>383</v>
      </c>
      <c r="H183" s="39"/>
      <c r="I183" s="39"/>
      <c r="J183" s="39"/>
      <c r="K183" s="39" t="s">
        <v>30</v>
      </c>
    </row>
    <row r="184" spans="1:11" ht="12.75" customHeight="1" x14ac:dyDescent="0.25">
      <c r="A184" s="41" t="s">
        <v>384</v>
      </c>
      <c r="B184" s="126">
        <v>5</v>
      </c>
      <c r="C184" s="126">
        <v>5</v>
      </c>
      <c r="D184" s="126">
        <v>0</v>
      </c>
      <c r="E184" s="126">
        <v>10</v>
      </c>
      <c r="G184" s="43" t="s">
        <v>385</v>
      </c>
      <c r="H184" s="39"/>
      <c r="I184" s="39"/>
      <c r="J184" s="39"/>
      <c r="K184" s="39" t="s">
        <v>30</v>
      </c>
    </row>
    <row r="185" spans="1:11" s="161" customFormat="1" ht="12.75" customHeight="1" x14ac:dyDescent="0.25">
      <c r="A185" s="41" t="s">
        <v>386</v>
      </c>
      <c r="B185" s="126">
        <v>9</v>
      </c>
      <c r="C185" s="126">
        <v>5</v>
      </c>
      <c r="D185" s="126">
        <v>4</v>
      </c>
      <c r="E185" s="126">
        <v>10</v>
      </c>
      <c r="G185" s="43" t="s">
        <v>387</v>
      </c>
      <c r="H185" s="39"/>
      <c r="I185" s="39"/>
      <c r="J185" s="39"/>
      <c r="K185" s="39" t="s">
        <v>30</v>
      </c>
    </row>
    <row r="186" spans="1:11" ht="12.75" customHeight="1" x14ac:dyDescent="0.25">
      <c r="A186" s="41" t="s">
        <v>388</v>
      </c>
      <c r="B186" s="126">
        <v>10</v>
      </c>
      <c r="C186" s="126">
        <v>10</v>
      </c>
      <c r="D186" s="126">
        <v>0</v>
      </c>
      <c r="E186" s="126">
        <v>21</v>
      </c>
      <c r="G186" s="43" t="s">
        <v>389</v>
      </c>
      <c r="H186" s="39"/>
      <c r="I186" s="39"/>
      <c r="J186" s="39"/>
      <c r="K186" s="39" t="s">
        <v>30</v>
      </c>
    </row>
    <row r="187" spans="1:11" ht="12.75" customHeight="1" x14ac:dyDescent="0.25">
      <c r="A187" s="41" t="s">
        <v>390</v>
      </c>
      <c r="B187" s="126">
        <v>6</v>
      </c>
      <c r="C187" s="126">
        <v>4</v>
      </c>
      <c r="D187" s="126">
        <v>2</v>
      </c>
      <c r="E187" s="126">
        <v>7</v>
      </c>
      <c r="G187" s="43" t="s">
        <v>391</v>
      </c>
      <c r="H187" s="39"/>
      <c r="I187" s="39"/>
      <c r="J187" s="39"/>
      <c r="K187" s="39" t="s">
        <v>30</v>
      </c>
    </row>
    <row r="188" spans="1:11" ht="12.75" customHeight="1" x14ac:dyDescent="0.25">
      <c r="A188" s="35" t="s">
        <v>392</v>
      </c>
      <c r="B188" s="123">
        <v>281</v>
      </c>
      <c r="C188" s="123">
        <v>255</v>
      </c>
      <c r="D188" s="123">
        <v>26</v>
      </c>
      <c r="E188" s="123">
        <v>756</v>
      </c>
      <c r="G188" s="38" t="s">
        <v>393</v>
      </c>
      <c r="H188" s="39"/>
      <c r="I188" s="39" t="s">
        <v>30</v>
      </c>
      <c r="J188" s="39"/>
      <c r="K188" s="39"/>
    </row>
    <row r="189" spans="1:11" ht="12.75" customHeight="1" x14ac:dyDescent="0.25">
      <c r="A189" s="35" t="s">
        <v>394</v>
      </c>
      <c r="B189" s="123">
        <v>106</v>
      </c>
      <c r="C189" s="123">
        <v>102</v>
      </c>
      <c r="D189" s="123">
        <v>4</v>
      </c>
      <c r="E189" s="123">
        <v>337</v>
      </c>
      <c r="G189" s="38" t="s">
        <v>395</v>
      </c>
      <c r="H189" s="39"/>
      <c r="I189" s="39"/>
      <c r="J189" s="39" t="s">
        <v>30</v>
      </c>
      <c r="K189" s="39"/>
    </row>
    <row r="190" spans="1:11" ht="12.75" customHeight="1" x14ac:dyDescent="0.25">
      <c r="A190" s="41" t="s">
        <v>396</v>
      </c>
      <c r="B190" s="126">
        <v>16</v>
      </c>
      <c r="C190" s="126">
        <v>16</v>
      </c>
      <c r="D190" s="126">
        <v>0</v>
      </c>
      <c r="E190" s="126">
        <v>44</v>
      </c>
      <c r="G190" s="43" t="s">
        <v>397</v>
      </c>
      <c r="H190" s="39"/>
      <c r="I190" s="39"/>
      <c r="J190" s="39"/>
      <c r="K190" s="39" t="s">
        <v>30</v>
      </c>
    </row>
    <row r="191" spans="1:11" s="161" customFormat="1" ht="12.75" customHeight="1" x14ac:dyDescent="0.25">
      <c r="A191" s="41" t="s">
        <v>398</v>
      </c>
      <c r="B191" s="126">
        <v>13</v>
      </c>
      <c r="C191" s="126">
        <v>12</v>
      </c>
      <c r="D191" s="126">
        <v>1</v>
      </c>
      <c r="E191" s="126">
        <v>57</v>
      </c>
      <c r="G191" s="43" t="s">
        <v>399</v>
      </c>
      <c r="H191" s="39"/>
      <c r="I191" s="39"/>
      <c r="J191" s="39"/>
      <c r="K191" s="39" t="s">
        <v>30</v>
      </c>
    </row>
    <row r="192" spans="1:11" ht="12.75" customHeight="1" x14ac:dyDescent="0.25">
      <c r="A192" s="41" t="s">
        <v>400</v>
      </c>
      <c r="B192" s="126">
        <v>2</v>
      </c>
      <c r="C192" s="126">
        <v>2</v>
      </c>
      <c r="D192" s="126">
        <v>0</v>
      </c>
      <c r="E192" s="126">
        <v>5</v>
      </c>
      <c r="G192" s="43" t="s">
        <v>401</v>
      </c>
      <c r="H192" s="39"/>
      <c r="I192" s="39"/>
      <c r="J192" s="39"/>
      <c r="K192" s="39" t="s">
        <v>30</v>
      </c>
    </row>
    <row r="193" spans="1:11" ht="12.75" customHeight="1" x14ac:dyDescent="0.25">
      <c r="A193" s="41" t="s">
        <v>402</v>
      </c>
      <c r="B193" s="126">
        <v>4</v>
      </c>
      <c r="C193" s="126">
        <v>3</v>
      </c>
      <c r="D193" s="126">
        <v>1</v>
      </c>
      <c r="E193" s="126">
        <v>6</v>
      </c>
      <c r="G193" s="43" t="s">
        <v>403</v>
      </c>
      <c r="H193" s="39"/>
      <c r="I193" s="39"/>
      <c r="J193" s="39"/>
      <c r="K193" s="39" t="s">
        <v>30</v>
      </c>
    </row>
    <row r="194" spans="1:11" ht="12.75" customHeight="1" x14ac:dyDescent="0.25">
      <c r="A194" s="41" t="s">
        <v>404</v>
      </c>
      <c r="B194" s="126">
        <v>5</v>
      </c>
      <c r="C194" s="126">
        <v>5</v>
      </c>
      <c r="D194" s="126">
        <v>0</v>
      </c>
      <c r="E194" s="126">
        <v>9</v>
      </c>
      <c r="G194" s="43" t="s">
        <v>405</v>
      </c>
      <c r="H194" s="39"/>
      <c r="I194" s="39"/>
      <c r="J194" s="39"/>
      <c r="K194" s="39" t="s">
        <v>30</v>
      </c>
    </row>
    <row r="195" spans="1:11" ht="12.75" customHeight="1" x14ac:dyDescent="0.25">
      <c r="A195" s="41" t="s">
        <v>406</v>
      </c>
      <c r="B195" s="126">
        <v>15</v>
      </c>
      <c r="C195" s="126">
        <v>15</v>
      </c>
      <c r="D195" s="126">
        <v>0</v>
      </c>
      <c r="E195" s="126">
        <v>52</v>
      </c>
      <c r="G195" s="43" t="s">
        <v>407</v>
      </c>
      <c r="H195" s="39"/>
      <c r="I195" s="39"/>
      <c r="J195" s="39"/>
      <c r="K195" s="39" t="s">
        <v>30</v>
      </c>
    </row>
    <row r="196" spans="1:11" ht="12.75" customHeight="1" x14ac:dyDescent="0.25">
      <c r="A196" s="41" t="s">
        <v>408</v>
      </c>
      <c r="B196" s="126">
        <v>6</v>
      </c>
      <c r="C196" s="126">
        <v>6</v>
      </c>
      <c r="D196" s="126">
        <v>0</v>
      </c>
      <c r="E196" s="126">
        <v>17</v>
      </c>
      <c r="G196" s="43" t="s">
        <v>409</v>
      </c>
      <c r="H196" s="39"/>
      <c r="I196" s="39"/>
      <c r="J196" s="39"/>
      <c r="K196" s="39" t="s">
        <v>30</v>
      </c>
    </row>
    <row r="197" spans="1:11" ht="12.75" customHeight="1" x14ac:dyDescent="0.25">
      <c r="A197" s="41" t="s">
        <v>410</v>
      </c>
      <c r="B197" s="126">
        <v>6</v>
      </c>
      <c r="C197" s="126">
        <v>6</v>
      </c>
      <c r="D197" s="126">
        <v>0</v>
      </c>
      <c r="E197" s="126">
        <v>17</v>
      </c>
      <c r="G197" s="43" t="s">
        <v>411</v>
      </c>
      <c r="H197" s="39"/>
      <c r="I197" s="39"/>
      <c r="J197" s="39"/>
      <c r="K197" s="39" t="s">
        <v>30</v>
      </c>
    </row>
    <row r="198" spans="1:11" ht="12.75" customHeight="1" x14ac:dyDescent="0.25">
      <c r="A198" s="41" t="s">
        <v>412</v>
      </c>
      <c r="B198" s="126">
        <v>5</v>
      </c>
      <c r="C198" s="126">
        <v>3</v>
      </c>
      <c r="D198" s="126">
        <v>2</v>
      </c>
      <c r="E198" s="126">
        <v>7</v>
      </c>
      <c r="G198" s="43" t="s">
        <v>413</v>
      </c>
      <c r="H198" s="39"/>
      <c r="I198" s="39"/>
      <c r="J198" s="39"/>
      <c r="K198" s="39" t="s">
        <v>30</v>
      </c>
    </row>
    <row r="199" spans="1:11" s="161" customFormat="1" ht="12.75" customHeight="1" x14ac:dyDescent="0.25">
      <c r="A199" s="41" t="s">
        <v>414</v>
      </c>
      <c r="B199" s="126">
        <v>7</v>
      </c>
      <c r="C199" s="126">
        <v>7</v>
      </c>
      <c r="D199" s="126">
        <v>0</v>
      </c>
      <c r="E199" s="126">
        <v>17</v>
      </c>
      <c r="G199" s="43" t="s">
        <v>415</v>
      </c>
      <c r="H199" s="39"/>
      <c r="I199" s="39"/>
      <c r="J199" s="39"/>
      <c r="K199" s="39" t="s">
        <v>30</v>
      </c>
    </row>
    <row r="200" spans="1:11" ht="12.75" customHeight="1" x14ac:dyDescent="0.25">
      <c r="A200" s="41" t="s">
        <v>416</v>
      </c>
      <c r="B200" s="126">
        <v>3</v>
      </c>
      <c r="C200" s="126">
        <v>3</v>
      </c>
      <c r="D200" s="126">
        <v>0</v>
      </c>
      <c r="E200" s="126">
        <v>13</v>
      </c>
      <c r="G200" s="43" t="s">
        <v>417</v>
      </c>
      <c r="H200" s="39"/>
      <c r="I200" s="39"/>
      <c r="J200" s="39"/>
      <c r="K200" s="39" t="s">
        <v>30</v>
      </c>
    </row>
    <row r="201" spans="1:11" ht="12.75" customHeight="1" x14ac:dyDescent="0.25">
      <c r="A201" s="41" t="s">
        <v>418</v>
      </c>
      <c r="B201" s="126">
        <v>24</v>
      </c>
      <c r="C201" s="126">
        <v>24</v>
      </c>
      <c r="D201" s="126">
        <v>0</v>
      </c>
      <c r="E201" s="126">
        <v>93</v>
      </c>
      <c r="G201" s="43" t="s">
        <v>419</v>
      </c>
      <c r="H201" s="39"/>
      <c r="I201" s="39"/>
      <c r="J201" s="39"/>
      <c r="K201" s="39" t="s">
        <v>30</v>
      </c>
    </row>
    <row r="202" spans="1:11" ht="12.75" customHeight="1" x14ac:dyDescent="0.25">
      <c r="A202" s="35" t="s">
        <v>420</v>
      </c>
      <c r="B202" s="123">
        <v>87</v>
      </c>
      <c r="C202" s="123">
        <v>73</v>
      </c>
      <c r="D202" s="123">
        <v>14</v>
      </c>
      <c r="E202" s="123">
        <v>209</v>
      </c>
      <c r="G202" s="38" t="s">
        <v>421</v>
      </c>
      <c r="H202" s="39"/>
      <c r="I202" s="39"/>
      <c r="J202" s="39" t="s">
        <v>30</v>
      </c>
      <c r="K202" s="39"/>
    </row>
    <row r="203" spans="1:11" ht="12.75" customHeight="1" x14ac:dyDescent="0.25">
      <c r="A203" s="41" t="s">
        <v>422</v>
      </c>
      <c r="B203" s="126">
        <v>15</v>
      </c>
      <c r="C203" s="126">
        <v>13</v>
      </c>
      <c r="D203" s="126">
        <v>2</v>
      </c>
      <c r="E203" s="126">
        <v>41</v>
      </c>
      <c r="G203" s="43" t="s">
        <v>423</v>
      </c>
      <c r="H203" s="39"/>
      <c r="I203" s="39"/>
      <c r="J203" s="39"/>
      <c r="K203" s="39" t="s">
        <v>30</v>
      </c>
    </row>
    <row r="204" spans="1:11" ht="12.75" customHeight="1" x14ac:dyDescent="0.25">
      <c r="A204" s="41" t="s">
        <v>424</v>
      </c>
      <c r="B204" s="126">
        <v>5</v>
      </c>
      <c r="C204" s="126">
        <v>5</v>
      </c>
      <c r="D204" s="126">
        <v>0</v>
      </c>
      <c r="E204" s="126">
        <v>11</v>
      </c>
      <c r="G204" s="43" t="s">
        <v>425</v>
      </c>
      <c r="H204" s="39"/>
      <c r="I204" s="39"/>
      <c r="J204" s="39"/>
      <c r="K204" s="39" t="s">
        <v>30</v>
      </c>
    </row>
    <row r="205" spans="1:11" ht="12.75" customHeight="1" x14ac:dyDescent="0.25">
      <c r="A205" s="41" t="s">
        <v>426</v>
      </c>
      <c r="B205" s="126">
        <v>3</v>
      </c>
      <c r="C205" s="126">
        <v>2</v>
      </c>
      <c r="D205" s="126">
        <v>1</v>
      </c>
      <c r="E205" s="126">
        <v>6</v>
      </c>
      <c r="G205" s="43" t="s">
        <v>427</v>
      </c>
      <c r="H205" s="39"/>
      <c r="I205" s="39"/>
      <c r="J205" s="39"/>
      <c r="K205" s="39" t="s">
        <v>30</v>
      </c>
    </row>
    <row r="206" spans="1:11" ht="12.75" customHeight="1" x14ac:dyDescent="0.25">
      <c r="A206" s="41" t="s">
        <v>428</v>
      </c>
      <c r="B206" s="126">
        <v>4</v>
      </c>
      <c r="C206" s="126">
        <v>4</v>
      </c>
      <c r="D206" s="126">
        <v>0</v>
      </c>
      <c r="E206" s="126">
        <v>22</v>
      </c>
      <c r="G206" s="43" t="s">
        <v>429</v>
      </c>
      <c r="H206" s="39"/>
      <c r="I206" s="39"/>
      <c r="J206" s="39"/>
      <c r="K206" s="39" t="s">
        <v>30</v>
      </c>
    </row>
    <row r="207" spans="1:11" ht="12.75" customHeight="1" x14ac:dyDescent="0.25">
      <c r="A207" s="41" t="s">
        <v>430</v>
      </c>
      <c r="B207" s="126">
        <v>4</v>
      </c>
      <c r="C207" s="126">
        <v>3</v>
      </c>
      <c r="D207" s="126">
        <v>1</v>
      </c>
      <c r="E207" s="126">
        <v>3</v>
      </c>
      <c r="G207" s="43" t="s">
        <v>431</v>
      </c>
      <c r="H207" s="39"/>
      <c r="I207" s="39"/>
      <c r="J207" s="39"/>
      <c r="K207" s="39" t="s">
        <v>30</v>
      </c>
    </row>
    <row r="208" spans="1:11" ht="12.75" customHeight="1" x14ac:dyDescent="0.25">
      <c r="A208" s="41" t="s">
        <v>432</v>
      </c>
      <c r="B208" s="126">
        <v>5</v>
      </c>
      <c r="C208" s="126">
        <v>4</v>
      </c>
      <c r="D208" s="126">
        <v>1</v>
      </c>
      <c r="E208" s="126">
        <v>6</v>
      </c>
      <c r="G208" s="43" t="s">
        <v>433</v>
      </c>
      <c r="H208" s="39"/>
      <c r="I208" s="39"/>
      <c r="J208" s="39"/>
      <c r="K208" s="39" t="s">
        <v>30</v>
      </c>
    </row>
    <row r="209" spans="1:11" ht="12.75" customHeight="1" x14ac:dyDescent="0.25">
      <c r="A209" s="41" t="s">
        <v>434</v>
      </c>
      <c r="B209" s="126">
        <v>20</v>
      </c>
      <c r="C209" s="126">
        <v>15</v>
      </c>
      <c r="D209" s="126">
        <v>5</v>
      </c>
      <c r="E209" s="126">
        <v>46</v>
      </c>
      <c r="G209" s="43" t="s">
        <v>435</v>
      </c>
      <c r="H209" s="39"/>
      <c r="I209" s="39"/>
      <c r="J209" s="39"/>
      <c r="K209" s="39" t="s">
        <v>30</v>
      </c>
    </row>
    <row r="210" spans="1:11" ht="12.75" customHeight="1" x14ac:dyDescent="0.25">
      <c r="A210" s="41" t="s">
        <v>436</v>
      </c>
      <c r="B210" s="126">
        <v>2</v>
      </c>
      <c r="C210" s="126">
        <v>1</v>
      </c>
      <c r="D210" s="126">
        <v>1</v>
      </c>
      <c r="E210" s="126">
        <v>2</v>
      </c>
      <c r="G210" s="43" t="s">
        <v>437</v>
      </c>
      <c r="H210" s="39"/>
      <c r="I210" s="39"/>
      <c r="J210" s="39"/>
      <c r="K210" s="39" t="s">
        <v>30</v>
      </c>
    </row>
    <row r="211" spans="1:11" ht="12.75" customHeight="1" x14ac:dyDescent="0.25">
      <c r="A211" s="41" t="s">
        <v>438</v>
      </c>
      <c r="B211" s="126">
        <v>14</v>
      </c>
      <c r="C211" s="126">
        <v>12</v>
      </c>
      <c r="D211" s="126">
        <v>2</v>
      </c>
      <c r="E211" s="126">
        <v>33</v>
      </c>
      <c r="G211" s="43" t="s">
        <v>439</v>
      </c>
      <c r="H211" s="39"/>
      <c r="I211" s="39"/>
      <c r="J211" s="39"/>
      <c r="K211" s="39" t="s">
        <v>30</v>
      </c>
    </row>
    <row r="212" spans="1:11" ht="12.75" customHeight="1" x14ac:dyDescent="0.25">
      <c r="A212" s="41" t="s">
        <v>440</v>
      </c>
      <c r="B212" s="126">
        <v>12</v>
      </c>
      <c r="C212" s="126">
        <v>11</v>
      </c>
      <c r="D212" s="126">
        <v>1</v>
      </c>
      <c r="E212" s="126">
        <v>35</v>
      </c>
      <c r="G212" s="43" t="s">
        <v>441</v>
      </c>
      <c r="H212" s="39"/>
      <c r="I212" s="39"/>
      <c r="J212" s="39"/>
      <c r="K212" s="39" t="s">
        <v>30</v>
      </c>
    </row>
    <row r="213" spans="1:11" ht="12.75" customHeight="1" x14ac:dyDescent="0.25">
      <c r="A213" s="41" t="s">
        <v>442</v>
      </c>
      <c r="B213" s="126">
        <v>3</v>
      </c>
      <c r="C213" s="126">
        <v>3</v>
      </c>
      <c r="D213" s="126">
        <v>0</v>
      </c>
      <c r="E213" s="126">
        <v>4</v>
      </c>
      <c r="G213" s="43" t="s">
        <v>443</v>
      </c>
      <c r="H213" s="39"/>
      <c r="I213" s="39"/>
      <c r="J213" s="39"/>
      <c r="K213" s="39" t="s">
        <v>30</v>
      </c>
    </row>
    <row r="214" spans="1:11" ht="12.75" customHeight="1" x14ac:dyDescent="0.25">
      <c r="A214" s="35" t="s">
        <v>444</v>
      </c>
      <c r="B214" s="123">
        <v>88</v>
      </c>
      <c r="C214" s="123">
        <v>80</v>
      </c>
      <c r="D214" s="123">
        <v>8</v>
      </c>
      <c r="E214" s="123">
        <v>210</v>
      </c>
      <c r="G214" s="38" t="s">
        <v>445</v>
      </c>
      <c r="H214" s="39"/>
      <c r="I214" s="39"/>
      <c r="J214" s="39" t="s">
        <v>30</v>
      </c>
      <c r="K214" s="39"/>
    </row>
    <row r="215" spans="1:11" s="161" customFormat="1" ht="12.75" customHeight="1" x14ac:dyDescent="0.25">
      <c r="A215" s="41" t="s">
        <v>446</v>
      </c>
      <c r="B215" s="126">
        <v>7</v>
      </c>
      <c r="C215" s="126">
        <v>7</v>
      </c>
      <c r="D215" s="126">
        <v>0</v>
      </c>
      <c r="E215" s="126">
        <v>17</v>
      </c>
      <c r="G215" s="43" t="s">
        <v>447</v>
      </c>
      <c r="H215" s="39"/>
      <c r="I215" s="39"/>
      <c r="J215" s="39"/>
      <c r="K215" s="39" t="s">
        <v>30</v>
      </c>
    </row>
    <row r="216" spans="1:11" ht="12.75" customHeight="1" x14ac:dyDescent="0.25">
      <c r="A216" s="41" t="s">
        <v>448</v>
      </c>
      <c r="B216" s="126">
        <v>3</v>
      </c>
      <c r="C216" s="126">
        <v>3</v>
      </c>
      <c r="D216" s="126">
        <v>0</v>
      </c>
      <c r="E216" s="126">
        <v>8</v>
      </c>
      <c r="G216" s="43" t="s">
        <v>449</v>
      </c>
      <c r="H216" s="39"/>
      <c r="I216" s="39"/>
      <c r="J216" s="39"/>
      <c r="K216" s="39" t="s">
        <v>30</v>
      </c>
    </row>
    <row r="217" spans="1:11" ht="12.75" customHeight="1" x14ac:dyDescent="0.25">
      <c r="A217" s="41" t="s">
        <v>450</v>
      </c>
      <c r="B217" s="126">
        <v>6</v>
      </c>
      <c r="C217" s="126">
        <v>6</v>
      </c>
      <c r="D217" s="126">
        <v>0</v>
      </c>
      <c r="E217" s="126">
        <v>18</v>
      </c>
      <c r="G217" s="43" t="s">
        <v>451</v>
      </c>
      <c r="H217" s="39"/>
      <c r="I217" s="39"/>
      <c r="J217" s="39"/>
      <c r="K217" s="39" t="s">
        <v>30</v>
      </c>
    </row>
    <row r="218" spans="1:11" ht="12.75" customHeight="1" x14ac:dyDescent="0.25">
      <c r="A218" s="41" t="s">
        <v>452</v>
      </c>
      <c r="B218" s="126">
        <v>7</v>
      </c>
      <c r="C218" s="126">
        <v>7</v>
      </c>
      <c r="D218" s="126">
        <v>0</v>
      </c>
      <c r="E218" s="126">
        <v>22</v>
      </c>
      <c r="G218" s="43" t="s">
        <v>453</v>
      </c>
      <c r="H218" s="39"/>
      <c r="I218" s="39"/>
      <c r="J218" s="39"/>
      <c r="K218" s="39" t="s">
        <v>30</v>
      </c>
    </row>
    <row r="219" spans="1:11" ht="12.75" customHeight="1" x14ac:dyDescent="0.25">
      <c r="A219" s="41" t="s">
        <v>454</v>
      </c>
      <c r="B219" s="126">
        <v>8</v>
      </c>
      <c r="C219" s="126">
        <v>8</v>
      </c>
      <c r="D219" s="126">
        <v>0</v>
      </c>
      <c r="E219" s="126">
        <v>24</v>
      </c>
      <c r="G219" s="43" t="s">
        <v>455</v>
      </c>
      <c r="H219" s="39"/>
      <c r="I219" s="39"/>
      <c r="J219" s="39"/>
      <c r="K219" s="39" t="s">
        <v>30</v>
      </c>
    </row>
    <row r="220" spans="1:11" ht="12.75" customHeight="1" x14ac:dyDescent="0.25">
      <c r="A220" s="41" t="s">
        <v>456</v>
      </c>
      <c r="B220" s="126">
        <v>9</v>
      </c>
      <c r="C220" s="126">
        <v>7</v>
      </c>
      <c r="D220" s="126">
        <v>2</v>
      </c>
      <c r="E220" s="126">
        <v>12</v>
      </c>
      <c r="G220" s="43" t="s">
        <v>457</v>
      </c>
      <c r="H220" s="39"/>
      <c r="I220" s="39"/>
      <c r="J220" s="39"/>
      <c r="K220" s="39" t="s">
        <v>30</v>
      </c>
    </row>
    <row r="221" spans="1:11" ht="12.75" customHeight="1" x14ac:dyDescent="0.25">
      <c r="A221" s="41" t="s">
        <v>458</v>
      </c>
      <c r="B221" s="126">
        <v>6</v>
      </c>
      <c r="C221" s="126">
        <v>6</v>
      </c>
      <c r="D221" s="126">
        <v>0</v>
      </c>
      <c r="E221" s="126">
        <v>11</v>
      </c>
      <c r="G221" s="43" t="s">
        <v>459</v>
      </c>
      <c r="H221" s="39"/>
      <c r="I221" s="39"/>
      <c r="J221" s="39"/>
      <c r="K221" s="39" t="s">
        <v>30</v>
      </c>
    </row>
    <row r="222" spans="1:11" ht="12.75" customHeight="1" x14ac:dyDescent="0.25">
      <c r="A222" s="41" t="s">
        <v>460</v>
      </c>
      <c r="B222" s="126">
        <v>3</v>
      </c>
      <c r="C222" s="126">
        <v>3</v>
      </c>
      <c r="D222" s="126">
        <v>0</v>
      </c>
      <c r="E222" s="126">
        <v>4</v>
      </c>
      <c r="G222" s="43" t="s">
        <v>461</v>
      </c>
      <c r="H222" s="39"/>
      <c r="I222" s="39"/>
      <c r="J222" s="39"/>
      <c r="K222" s="39" t="s">
        <v>30</v>
      </c>
    </row>
    <row r="223" spans="1:11" ht="12.75" customHeight="1" x14ac:dyDescent="0.25">
      <c r="A223" s="41" t="s">
        <v>462</v>
      </c>
      <c r="B223" s="126">
        <v>5</v>
      </c>
      <c r="C223" s="126">
        <v>5</v>
      </c>
      <c r="D223" s="126">
        <v>0</v>
      </c>
      <c r="E223" s="126">
        <v>14</v>
      </c>
      <c r="G223" s="43" t="s">
        <v>463</v>
      </c>
      <c r="H223" s="39"/>
      <c r="I223" s="39"/>
      <c r="J223" s="39"/>
      <c r="K223" s="39" t="s">
        <v>30</v>
      </c>
    </row>
    <row r="224" spans="1:11" ht="12.75" customHeight="1" x14ac:dyDescent="0.25">
      <c r="A224" s="41" t="s">
        <v>464</v>
      </c>
      <c r="B224" s="126">
        <v>9</v>
      </c>
      <c r="C224" s="126">
        <v>6</v>
      </c>
      <c r="D224" s="126">
        <v>3</v>
      </c>
      <c r="E224" s="126">
        <v>17</v>
      </c>
      <c r="G224" s="43" t="s">
        <v>465</v>
      </c>
      <c r="H224" s="39"/>
      <c r="I224" s="39"/>
      <c r="J224" s="39"/>
      <c r="K224" s="39" t="s">
        <v>30</v>
      </c>
    </row>
    <row r="225" spans="1:11" ht="12.75" customHeight="1" x14ac:dyDescent="0.25">
      <c r="A225" s="41" t="s">
        <v>466</v>
      </c>
      <c r="B225" s="126">
        <v>25</v>
      </c>
      <c r="C225" s="126">
        <v>22</v>
      </c>
      <c r="D225" s="126">
        <v>3</v>
      </c>
      <c r="E225" s="126">
        <v>63</v>
      </c>
      <c r="G225" s="43" t="s">
        <v>467</v>
      </c>
      <c r="H225" s="39"/>
      <c r="I225" s="39"/>
      <c r="J225" s="39"/>
      <c r="K225" s="39" t="s">
        <v>30</v>
      </c>
    </row>
    <row r="226" spans="1:11" ht="12.75" customHeight="1" x14ac:dyDescent="0.25">
      <c r="A226" s="46" t="s">
        <v>468</v>
      </c>
      <c r="B226" s="123">
        <v>585</v>
      </c>
      <c r="C226" s="123">
        <v>581</v>
      </c>
      <c r="D226" s="123">
        <v>4</v>
      </c>
      <c r="E226" s="123">
        <v>2448</v>
      </c>
      <c r="G226" s="38" t="s">
        <v>469</v>
      </c>
      <c r="H226" s="39"/>
      <c r="I226" s="39" t="s">
        <v>30</v>
      </c>
      <c r="J226" s="39" t="s">
        <v>30</v>
      </c>
      <c r="K226" s="39"/>
    </row>
    <row r="227" spans="1:11" ht="12.75" customHeight="1" x14ac:dyDescent="0.25">
      <c r="A227" s="41" t="s">
        <v>470</v>
      </c>
      <c r="B227" s="126">
        <v>42</v>
      </c>
      <c r="C227" s="126">
        <v>42</v>
      </c>
      <c r="D227" s="126">
        <v>0</v>
      </c>
      <c r="E227" s="126">
        <v>173</v>
      </c>
      <c r="G227" s="43" t="s">
        <v>471</v>
      </c>
      <c r="H227" s="39"/>
      <c r="I227" s="39"/>
      <c r="J227" s="39"/>
      <c r="K227" s="39" t="s">
        <v>30</v>
      </c>
    </row>
    <row r="228" spans="1:11" ht="12.75" customHeight="1" x14ac:dyDescent="0.25">
      <c r="A228" s="41" t="s">
        <v>472</v>
      </c>
      <c r="B228" s="126">
        <v>42</v>
      </c>
      <c r="C228" s="126">
        <v>42</v>
      </c>
      <c r="D228" s="126">
        <v>0</v>
      </c>
      <c r="E228" s="126">
        <v>194</v>
      </c>
      <c r="G228" s="43" t="s">
        <v>473</v>
      </c>
      <c r="H228" s="39"/>
      <c r="I228" s="39"/>
      <c r="J228" s="39"/>
      <c r="K228" s="39" t="s">
        <v>30</v>
      </c>
    </row>
    <row r="229" spans="1:11" ht="12.75" customHeight="1" x14ac:dyDescent="0.25">
      <c r="A229" s="41" t="s">
        <v>474</v>
      </c>
      <c r="B229" s="126">
        <v>245</v>
      </c>
      <c r="C229" s="126">
        <v>245</v>
      </c>
      <c r="D229" s="126">
        <v>0</v>
      </c>
      <c r="E229" s="126">
        <v>1085</v>
      </c>
      <c r="G229" s="43" t="s">
        <v>475</v>
      </c>
      <c r="H229" s="39"/>
      <c r="I229" s="39"/>
      <c r="J229" s="39"/>
      <c r="K229" s="39" t="s">
        <v>30</v>
      </c>
    </row>
    <row r="230" spans="1:11" s="161" customFormat="1" ht="12.75" customHeight="1" x14ac:dyDescent="0.25">
      <c r="A230" s="41" t="s">
        <v>476</v>
      </c>
      <c r="B230" s="126">
        <v>54</v>
      </c>
      <c r="C230" s="126">
        <v>54</v>
      </c>
      <c r="D230" s="126">
        <v>0</v>
      </c>
      <c r="E230" s="126">
        <v>196</v>
      </c>
      <c r="G230" s="43" t="s">
        <v>477</v>
      </c>
      <c r="H230" s="39"/>
      <c r="I230" s="39"/>
      <c r="J230" s="39"/>
      <c r="K230" s="39" t="s">
        <v>30</v>
      </c>
    </row>
    <row r="231" spans="1:11" ht="12.75" customHeight="1" x14ac:dyDescent="0.25">
      <c r="A231" s="41" t="s">
        <v>478</v>
      </c>
      <c r="B231" s="126">
        <v>17</v>
      </c>
      <c r="C231" s="126">
        <v>15</v>
      </c>
      <c r="D231" s="126">
        <v>2</v>
      </c>
      <c r="E231" s="126">
        <v>65</v>
      </c>
      <c r="G231" s="43" t="s">
        <v>479</v>
      </c>
      <c r="H231" s="39"/>
      <c r="I231" s="39"/>
      <c r="J231" s="39"/>
      <c r="K231" s="39" t="s">
        <v>30</v>
      </c>
    </row>
    <row r="232" spans="1:11" ht="12.75" customHeight="1" x14ac:dyDescent="0.25">
      <c r="A232" s="41" t="s">
        <v>480</v>
      </c>
      <c r="B232" s="126">
        <v>36</v>
      </c>
      <c r="C232" s="126">
        <v>36</v>
      </c>
      <c r="D232" s="126">
        <v>0</v>
      </c>
      <c r="E232" s="126">
        <v>119</v>
      </c>
      <c r="G232" s="43" t="s">
        <v>481</v>
      </c>
      <c r="H232" s="39"/>
      <c r="I232" s="39"/>
      <c r="J232" s="39"/>
      <c r="K232" s="39" t="s">
        <v>30</v>
      </c>
    </row>
    <row r="233" spans="1:11" ht="12.75" customHeight="1" x14ac:dyDescent="0.25">
      <c r="A233" s="41" t="s">
        <v>482</v>
      </c>
      <c r="B233" s="126">
        <v>51</v>
      </c>
      <c r="C233" s="126">
        <v>51</v>
      </c>
      <c r="D233" s="126">
        <v>0</v>
      </c>
      <c r="E233" s="126">
        <v>225</v>
      </c>
      <c r="G233" s="43" t="s">
        <v>483</v>
      </c>
      <c r="H233" s="39"/>
      <c r="I233" s="39"/>
      <c r="J233" s="39"/>
      <c r="K233" s="39" t="s">
        <v>30</v>
      </c>
    </row>
    <row r="234" spans="1:11" s="161" customFormat="1" ht="12.75" customHeight="1" x14ac:dyDescent="0.25">
      <c r="A234" s="41" t="s">
        <v>484</v>
      </c>
      <c r="B234" s="126">
        <v>69</v>
      </c>
      <c r="C234" s="126">
        <v>67</v>
      </c>
      <c r="D234" s="126">
        <v>2</v>
      </c>
      <c r="E234" s="126">
        <v>287</v>
      </c>
      <c r="G234" s="43" t="s">
        <v>485</v>
      </c>
      <c r="H234" s="39"/>
      <c r="I234" s="39"/>
      <c r="J234" s="39"/>
      <c r="K234" s="39" t="s">
        <v>30</v>
      </c>
    </row>
    <row r="235" spans="1:11" s="161" customFormat="1" ht="12.75" customHeight="1" x14ac:dyDescent="0.25">
      <c r="A235" s="41" t="s">
        <v>486</v>
      </c>
      <c r="B235" s="126">
        <v>29</v>
      </c>
      <c r="C235" s="126">
        <v>29</v>
      </c>
      <c r="D235" s="126">
        <v>0</v>
      </c>
      <c r="E235" s="126">
        <v>104</v>
      </c>
      <c r="G235" s="43" t="s">
        <v>487</v>
      </c>
      <c r="H235" s="39"/>
      <c r="I235" s="39"/>
      <c r="J235" s="39"/>
      <c r="K235" s="39" t="s">
        <v>30</v>
      </c>
    </row>
    <row r="236" spans="1:11" ht="12.75" customHeight="1" x14ac:dyDescent="0.25">
      <c r="A236" s="46" t="s">
        <v>488</v>
      </c>
      <c r="B236" s="123">
        <v>199</v>
      </c>
      <c r="C236" s="123">
        <v>199</v>
      </c>
      <c r="D236" s="123">
        <v>0</v>
      </c>
      <c r="E236" s="123">
        <v>780</v>
      </c>
      <c r="G236" s="38" t="s">
        <v>489</v>
      </c>
      <c r="H236" s="39"/>
      <c r="I236" s="39" t="s">
        <v>30</v>
      </c>
      <c r="J236" s="39" t="s">
        <v>30</v>
      </c>
      <c r="K236" s="39"/>
    </row>
    <row r="237" spans="1:11" ht="12.75" customHeight="1" x14ac:dyDescent="0.25">
      <c r="A237" s="41" t="s">
        <v>490</v>
      </c>
      <c r="B237" s="126">
        <v>5</v>
      </c>
      <c r="C237" s="126">
        <v>5</v>
      </c>
      <c r="D237" s="126">
        <v>0</v>
      </c>
      <c r="E237" s="126">
        <v>14</v>
      </c>
      <c r="G237" s="43" t="s">
        <v>491</v>
      </c>
      <c r="H237" s="39"/>
      <c r="I237" s="39"/>
      <c r="J237" s="39"/>
      <c r="K237" s="39" t="s">
        <v>30</v>
      </c>
    </row>
    <row r="238" spans="1:11" ht="12.75" customHeight="1" x14ac:dyDescent="0.25">
      <c r="A238" s="41" t="s">
        <v>492</v>
      </c>
      <c r="B238" s="126">
        <v>49</v>
      </c>
      <c r="C238" s="126">
        <v>49</v>
      </c>
      <c r="D238" s="126">
        <v>0</v>
      </c>
      <c r="E238" s="126">
        <v>190</v>
      </c>
      <c r="G238" s="43" t="s">
        <v>493</v>
      </c>
      <c r="H238" s="39"/>
      <c r="I238" s="39"/>
      <c r="J238" s="39"/>
      <c r="K238" s="39" t="s">
        <v>30</v>
      </c>
    </row>
    <row r="239" spans="1:11" ht="12.75" customHeight="1" x14ac:dyDescent="0.25">
      <c r="A239" s="41" t="s">
        <v>494</v>
      </c>
      <c r="B239" s="126">
        <v>23</v>
      </c>
      <c r="C239" s="126">
        <v>23</v>
      </c>
      <c r="D239" s="126">
        <v>0</v>
      </c>
      <c r="E239" s="126">
        <v>91</v>
      </c>
      <c r="G239" s="43" t="s">
        <v>495</v>
      </c>
      <c r="H239" s="39"/>
      <c r="I239" s="39"/>
      <c r="J239" s="39"/>
      <c r="K239" s="39" t="s">
        <v>30</v>
      </c>
    </row>
    <row r="240" spans="1:11" s="161" customFormat="1" ht="12.75" customHeight="1" x14ac:dyDescent="0.25">
      <c r="A240" s="41" t="s">
        <v>496</v>
      </c>
      <c r="B240" s="126">
        <v>16</v>
      </c>
      <c r="C240" s="126">
        <v>16</v>
      </c>
      <c r="D240" s="126">
        <v>0</v>
      </c>
      <c r="E240" s="126">
        <v>53</v>
      </c>
      <c r="G240" s="43" t="s">
        <v>497</v>
      </c>
      <c r="H240" s="39"/>
      <c r="I240" s="39"/>
      <c r="J240" s="39"/>
      <c r="K240" s="39" t="s">
        <v>30</v>
      </c>
    </row>
    <row r="241" spans="1:11" s="161" customFormat="1" ht="12.75" customHeight="1" x14ac:dyDescent="0.25">
      <c r="A241" s="41" t="s">
        <v>498</v>
      </c>
      <c r="B241" s="126">
        <v>14</v>
      </c>
      <c r="C241" s="126">
        <v>14</v>
      </c>
      <c r="D241" s="126">
        <v>0</v>
      </c>
      <c r="E241" s="126">
        <v>68</v>
      </c>
      <c r="G241" s="43" t="s">
        <v>499</v>
      </c>
      <c r="H241" s="39"/>
      <c r="I241" s="39"/>
      <c r="J241" s="39"/>
      <c r="K241" s="39" t="s">
        <v>30</v>
      </c>
    </row>
    <row r="242" spans="1:11" ht="12.75" customHeight="1" x14ac:dyDescent="0.25">
      <c r="A242" s="41" t="s">
        <v>500</v>
      </c>
      <c r="B242" s="126">
        <v>15</v>
      </c>
      <c r="C242" s="126">
        <v>15</v>
      </c>
      <c r="D242" s="126">
        <v>0</v>
      </c>
      <c r="E242" s="126">
        <v>59</v>
      </c>
      <c r="G242" s="43" t="s">
        <v>501</v>
      </c>
      <c r="H242" s="39"/>
      <c r="I242" s="39"/>
      <c r="J242" s="39"/>
      <c r="K242" s="39" t="s">
        <v>30</v>
      </c>
    </row>
    <row r="243" spans="1:11" ht="12.75" customHeight="1" x14ac:dyDescent="0.25">
      <c r="A243" s="41" t="s">
        <v>502</v>
      </c>
      <c r="B243" s="126">
        <v>39</v>
      </c>
      <c r="C243" s="126">
        <v>39</v>
      </c>
      <c r="D243" s="126">
        <v>0</v>
      </c>
      <c r="E243" s="126">
        <v>146</v>
      </c>
      <c r="G243" s="43" t="s">
        <v>503</v>
      </c>
      <c r="H243" s="39"/>
      <c r="I243" s="39"/>
      <c r="J243" s="39"/>
      <c r="K243" s="39" t="s">
        <v>30</v>
      </c>
    </row>
    <row r="244" spans="1:11" ht="12.75" customHeight="1" x14ac:dyDescent="0.25">
      <c r="A244" s="41" t="s">
        <v>504</v>
      </c>
      <c r="B244" s="126">
        <v>8</v>
      </c>
      <c r="C244" s="126">
        <v>8</v>
      </c>
      <c r="D244" s="126">
        <v>0</v>
      </c>
      <c r="E244" s="126">
        <v>37</v>
      </c>
      <c r="G244" s="43" t="s">
        <v>505</v>
      </c>
      <c r="H244" s="39"/>
      <c r="I244" s="39"/>
      <c r="J244" s="39"/>
      <c r="K244" s="39" t="s">
        <v>30</v>
      </c>
    </row>
    <row r="245" spans="1:11" ht="12.75" customHeight="1" x14ac:dyDescent="0.25">
      <c r="A245" s="41" t="s">
        <v>506</v>
      </c>
      <c r="B245" s="126">
        <v>30</v>
      </c>
      <c r="C245" s="126">
        <v>30</v>
      </c>
      <c r="D245" s="126">
        <v>0</v>
      </c>
      <c r="E245" s="126">
        <v>122</v>
      </c>
      <c r="G245" s="43" t="s">
        <v>507</v>
      </c>
      <c r="H245" s="39"/>
      <c r="I245" s="39"/>
      <c r="J245" s="39"/>
      <c r="K245" s="39" t="s">
        <v>30</v>
      </c>
    </row>
    <row r="246" spans="1:11" ht="12.75" customHeight="1" x14ac:dyDescent="0.25">
      <c r="A246" s="35" t="s">
        <v>508</v>
      </c>
      <c r="B246" s="123">
        <v>262</v>
      </c>
      <c r="C246" s="123">
        <v>187</v>
      </c>
      <c r="D246" s="123">
        <v>75</v>
      </c>
      <c r="E246" s="123">
        <v>411</v>
      </c>
      <c r="G246" s="38" t="s">
        <v>509</v>
      </c>
      <c r="H246" s="39"/>
      <c r="I246" s="39" t="s">
        <v>30</v>
      </c>
      <c r="J246" s="39"/>
      <c r="K246" s="39"/>
    </row>
    <row r="247" spans="1:11" ht="12.75" customHeight="1" x14ac:dyDescent="0.25">
      <c r="A247" s="35" t="s">
        <v>510</v>
      </c>
      <c r="B247" s="123">
        <v>36</v>
      </c>
      <c r="C247" s="123">
        <v>33</v>
      </c>
      <c r="D247" s="123">
        <v>3</v>
      </c>
      <c r="E247" s="123">
        <v>78</v>
      </c>
      <c r="G247" s="38" t="s">
        <v>511</v>
      </c>
      <c r="H247" s="39"/>
      <c r="I247" s="39"/>
      <c r="J247" s="39" t="s">
        <v>30</v>
      </c>
      <c r="K247" s="39"/>
    </row>
    <row r="248" spans="1:11" ht="12.75" customHeight="1" x14ac:dyDescent="0.25">
      <c r="A248" s="41" t="s">
        <v>512</v>
      </c>
      <c r="B248" s="126">
        <v>5</v>
      </c>
      <c r="C248" s="126">
        <v>4</v>
      </c>
      <c r="D248" s="126">
        <v>1</v>
      </c>
      <c r="E248" s="126">
        <v>7</v>
      </c>
      <c r="G248" s="43" t="s">
        <v>513</v>
      </c>
      <c r="H248" s="39"/>
      <c r="I248" s="39"/>
      <c r="J248" s="39"/>
      <c r="K248" s="39" t="s">
        <v>30</v>
      </c>
    </row>
    <row r="249" spans="1:11" ht="12.75" customHeight="1" x14ac:dyDescent="0.25">
      <c r="A249" s="41" t="s">
        <v>514</v>
      </c>
      <c r="B249" s="126">
        <v>5</v>
      </c>
      <c r="C249" s="126">
        <v>5</v>
      </c>
      <c r="D249" s="126">
        <v>0</v>
      </c>
      <c r="E249" s="126">
        <v>9</v>
      </c>
      <c r="G249" s="43" t="s">
        <v>515</v>
      </c>
      <c r="H249" s="39"/>
      <c r="I249" s="39"/>
      <c r="J249" s="39"/>
      <c r="K249" s="39" t="s">
        <v>30</v>
      </c>
    </row>
    <row r="250" spans="1:11" ht="12.75" customHeight="1" x14ac:dyDescent="0.25">
      <c r="A250" s="41" t="s">
        <v>516</v>
      </c>
      <c r="B250" s="126">
        <v>12</v>
      </c>
      <c r="C250" s="126">
        <v>10</v>
      </c>
      <c r="D250" s="126">
        <v>2</v>
      </c>
      <c r="E250" s="126">
        <v>21</v>
      </c>
      <c r="G250" s="43" t="s">
        <v>517</v>
      </c>
      <c r="H250" s="39"/>
      <c r="I250" s="39"/>
      <c r="J250" s="39"/>
      <c r="K250" s="39" t="s">
        <v>30</v>
      </c>
    </row>
    <row r="251" spans="1:11" ht="12.75" customHeight="1" x14ac:dyDescent="0.25">
      <c r="A251" s="41" t="s">
        <v>518</v>
      </c>
      <c r="B251" s="126">
        <v>11</v>
      </c>
      <c r="C251" s="126">
        <v>11</v>
      </c>
      <c r="D251" s="126">
        <v>0</v>
      </c>
      <c r="E251" s="126">
        <v>32</v>
      </c>
      <c r="G251" s="43" t="s">
        <v>519</v>
      </c>
      <c r="H251" s="39"/>
      <c r="I251" s="39"/>
      <c r="J251" s="39"/>
      <c r="K251" s="39" t="s">
        <v>30</v>
      </c>
    </row>
    <row r="252" spans="1:11" ht="12.75" customHeight="1" x14ac:dyDescent="0.25">
      <c r="A252" s="41" t="s">
        <v>520</v>
      </c>
      <c r="B252" s="126">
        <v>3</v>
      </c>
      <c r="C252" s="126">
        <v>3</v>
      </c>
      <c r="D252" s="126">
        <v>0</v>
      </c>
      <c r="E252" s="126">
        <v>9</v>
      </c>
      <c r="G252" s="43" t="s">
        <v>521</v>
      </c>
      <c r="H252" s="39"/>
      <c r="I252" s="39"/>
      <c r="J252" s="39"/>
      <c r="K252" s="39" t="s">
        <v>30</v>
      </c>
    </row>
    <row r="253" spans="1:11" ht="12.75" customHeight="1" x14ac:dyDescent="0.25">
      <c r="A253" s="35" t="s">
        <v>522</v>
      </c>
      <c r="B253" s="123">
        <v>60</v>
      </c>
      <c r="C253" s="123">
        <v>46</v>
      </c>
      <c r="D253" s="123">
        <v>14</v>
      </c>
      <c r="E253" s="123">
        <v>103</v>
      </c>
      <c r="G253" s="38" t="s">
        <v>523</v>
      </c>
      <c r="H253" s="39"/>
      <c r="I253" s="39"/>
      <c r="J253" s="39" t="s">
        <v>30</v>
      </c>
      <c r="K253" s="39"/>
    </row>
    <row r="254" spans="1:11" ht="12.75" customHeight="1" x14ac:dyDescent="0.25">
      <c r="A254" s="41" t="s">
        <v>524</v>
      </c>
      <c r="B254" s="126">
        <v>5</v>
      </c>
      <c r="C254" s="126">
        <v>4</v>
      </c>
      <c r="D254" s="126">
        <v>1</v>
      </c>
      <c r="E254" s="126">
        <v>8</v>
      </c>
      <c r="G254" s="43" t="s">
        <v>525</v>
      </c>
      <c r="H254" s="39"/>
      <c r="I254" s="39"/>
      <c r="J254" s="39"/>
      <c r="K254" s="39" t="s">
        <v>30</v>
      </c>
    </row>
    <row r="255" spans="1:11" s="161" customFormat="1" ht="12.75" customHeight="1" x14ac:dyDescent="0.25">
      <c r="A255" s="41" t="s">
        <v>526</v>
      </c>
      <c r="B255" s="126">
        <v>2</v>
      </c>
      <c r="C255" s="126">
        <v>2</v>
      </c>
      <c r="D255" s="126">
        <v>0</v>
      </c>
      <c r="E255" s="126">
        <v>5</v>
      </c>
      <c r="G255" s="43" t="s">
        <v>527</v>
      </c>
      <c r="H255" s="39"/>
      <c r="I255" s="39"/>
      <c r="J255" s="39"/>
      <c r="K255" s="39" t="s">
        <v>30</v>
      </c>
    </row>
    <row r="256" spans="1:11" ht="12.75" customHeight="1" x14ac:dyDescent="0.25">
      <c r="A256" s="41" t="s">
        <v>528</v>
      </c>
      <c r="B256" s="126">
        <v>2</v>
      </c>
      <c r="C256" s="126">
        <v>2</v>
      </c>
      <c r="D256" s="126">
        <v>0</v>
      </c>
      <c r="E256" s="126">
        <v>0</v>
      </c>
      <c r="G256" s="43" t="s">
        <v>529</v>
      </c>
      <c r="H256" s="39"/>
      <c r="I256" s="39"/>
      <c r="J256" s="39"/>
      <c r="K256" s="39" t="s">
        <v>30</v>
      </c>
    </row>
    <row r="257" spans="1:11" ht="12.75" customHeight="1" x14ac:dyDescent="0.25">
      <c r="A257" s="41" t="s">
        <v>530</v>
      </c>
      <c r="B257" s="126">
        <v>1</v>
      </c>
      <c r="C257" s="126">
        <v>1</v>
      </c>
      <c r="D257" s="126">
        <v>0</v>
      </c>
      <c r="E257" s="126">
        <v>1</v>
      </c>
      <c r="G257" s="43" t="s">
        <v>531</v>
      </c>
      <c r="H257" s="39"/>
      <c r="I257" s="39"/>
      <c r="J257" s="39"/>
      <c r="K257" s="39" t="s">
        <v>30</v>
      </c>
    </row>
    <row r="258" spans="1:11" ht="12.75" customHeight="1" x14ac:dyDescent="0.25">
      <c r="A258" s="41" t="s">
        <v>532</v>
      </c>
      <c r="B258" s="126">
        <v>13</v>
      </c>
      <c r="C258" s="126">
        <v>10</v>
      </c>
      <c r="D258" s="126">
        <v>3</v>
      </c>
      <c r="E258" s="126">
        <v>36</v>
      </c>
      <c r="G258" s="43" t="s">
        <v>533</v>
      </c>
      <c r="H258" s="39"/>
      <c r="I258" s="39"/>
      <c r="J258" s="39"/>
      <c r="K258" s="39" t="s">
        <v>30</v>
      </c>
    </row>
    <row r="259" spans="1:11" ht="12.75" customHeight="1" x14ac:dyDescent="0.25">
      <c r="A259" s="41" t="s">
        <v>534</v>
      </c>
      <c r="B259" s="126">
        <v>3</v>
      </c>
      <c r="C259" s="126">
        <v>2</v>
      </c>
      <c r="D259" s="126">
        <v>1</v>
      </c>
      <c r="E259" s="126">
        <v>5</v>
      </c>
      <c r="G259" s="43" t="s">
        <v>535</v>
      </c>
      <c r="H259" s="39"/>
      <c r="I259" s="39"/>
      <c r="J259" s="39"/>
      <c r="K259" s="39" t="s">
        <v>30</v>
      </c>
    </row>
    <row r="260" spans="1:11" ht="12.75" customHeight="1" x14ac:dyDescent="0.25">
      <c r="A260" s="41" t="s">
        <v>536</v>
      </c>
      <c r="B260" s="126">
        <v>3</v>
      </c>
      <c r="C260" s="126">
        <v>1</v>
      </c>
      <c r="D260" s="126">
        <v>2</v>
      </c>
      <c r="E260" s="126">
        <v>3</v>
      </c>
      <c r="G260" s="43" t="s">
        <v>537</v>
      </c>
      <c r="H260" s="39"/>
      <c r="I260" s="39"/>
      <c r="J260" s="39"/>
      <c r="K260" s="39" t="s">
        <v>30</v>
      </c>
    </row>
    <row r="261" spans="1:11" ht="12.75" customHeight="1" x14ac:dyDescent="0.25">
      <c r="A261" s="41" t="s">
        <v>538</v>
      </c>
      <c r="B261" s="126">
        <v>6</v>
      </c>
      <c r="C261" s="126">
        <v>4</v>
      </c>
      <c r="D261" s="126">
        <v>2</v>
      </c>
      <c r="E261" s="126">
        <v>7</v>
      </c>
      <c r="G261" s="43" t="s">
        <v>539</v>
      </c>
      <c r="H261" s="39"/>
      <c r="I261" s="39"/>
      <c r="J261" s="39"/>
      <c r="K261" s="39" t="s">
        <v>30</v>
      </c>
    </row>
    <row r="262" spans="1:11" ht="12.75" customHeight="1" x14ac:dyDescent="0.25">
      <c r="A262" s="41" t="s">
        <v>540</v>
      </c>
      <c r="B262" s="126">
        <v>2</v>
      </c>
      <c r="C262" s="126">
        <v>2</v>
      </c>
      <c r="D262" s="126">
        <v>0</v>
      </c>
      <c r="E262" s="126">
        <v>4</v>
      </c>
      <c r="G262" s="43" t="s">
        <v>541</v>
      </c>
      <c r="H262" s="39"/>
      <c r="I262" s="39"/>
      <c r="J262" s="39"/>
      <c r="K262" s="39" t="s">
        <v>30</v>
      </c>
    </row>
    <row r="263" spans="1:11" s="161" customFormat="1" ht="12.75" customHeight="1" x14ac:dyDescent="0.25">
      <c r="A263" s="41" t="s">
        <v>542</v>
      </c>
      <c r="B263" s="126">
        <v>11</v>
      </c>
      <c r="C263" s="126">
        <v>9</v>
      </c>
      <c r="D263" s="126">
        <v>2</v>
      </c>
      <c r="E263" s="126">
        <v>13</v>
      </c>
      <c r="G263" s="43" t="s">
        <v>543</v>
      </c>
      <c r="H263" s="39"/>
      <c r="I263" s="39"/>
      <c r="J263" s="39"/>
      <c r="K263" s="39" t="s">
        <v>30</v>
      </c>
    </row>
    <row r="264" spans="1:11" ht="12.75" customHeight="1" x14ac:dyDescent="0.25">
      <c r="A264" s="41" t="s">
        <v>544</v>
      </c>
      <c r="B264" s="126">
        <v>5</v>
      </c>
      <c r="C264" s="126">
        <v>2</v>
      </c>
      <c r="D264" s="126">
        <v>3</v>
      </c>
      <c r="E264" s="126">
        <v>3</v>
      </c>
      <c r="G264" s="43" t="s">
        <v>545</v>
      </c>
      <c r="H264" s="39"/>
      <c r="I264" s="39"/>
      <c r="J264" s="39"/>
      <c r="K264" s="39" t="s">
        <v>30</v>
      </c>
    </row>
    <row r="265" spans="1:11" ht="12.75" customHeight="1" x14ac:dyDescent="0.25">
      <c r="A265" s="41" t="s">
        <v>546</v>
      </c>
      <c r="B265" s="126">
        <v>5</v>
      </c>
      <c r="C265" s="126">
        <v>5</v>
      </c>
      <c r="D265" s="126">
        <v>0</v>
      </c>
      <c r="E265" s="126">
        <v>12</v>
      </c>
      <c r="G265" s="43" t="s">
        <v>547</v>
      </c>
      <c r="H265" s="39"/>
      <c r="I265" s="39"/>
      <c r="J265" s="39"/>
      <c r="K265" s="39" t="s">
        <v>30</v>
      </c>
    </row>
    <row r="266" spans="1:11" ht="12.75" customHeight="1" x14ac:dyDescent="0.25">
      <c r="A266" s="41" t="s">
        <v>548</v>
      </c>
      <c r="B266" s="126">
        <v>2</v>
      </c>
      <c r="C266" s="126">
        <v>2</v>
      </c>
      <c r="D266" s="126">
        <v>0</v>
      </c>
      <c r="E266" s="126">
        <v>6</v>
      </c>
      <c r="G266" s="43" t="s">
        <v>549</v>
      </c>
      <c r="H266" s="39"/>
      <c r="I266" s="39"/>
      <c r="J266" s="39"/>
      <c r="K266" s="39" t="s">
        <v>30</v>
      </c>
    </row>
    <row r="267" spans="1:11" s="161" customFormat="1" ht="12.75" customHeight="1" x14ac:dyDescent="0.25">
      <c r="A267" s="35" t="s">
        <v>550</v>
      </c>
      <c r="B267" s="123">
        <v>78</v>
      </c>
      <c r="C267" s="123">
        <v>46</v>
      </c>
      <c r="D267" s="123">
        <v>32</v>
      </c>
      <c r="E267" s="123">
        <v>85</v>
      </c>
      <c r="G267" s="38" t="s">
        <v>551</v>
      </c>
      <c r="H267" s="39"/>
      <c r="I267" s="39"/>
      <c r="J267" s="39" t="s">
        <v>30</v>
      </c>
      <c r="K267" s="39"/>
    </row>
    <row r="268" spans="1:11" ht="12.75" customHeight="1" x14ac:dyDescent="0.25">
      <c r="A268" s="41" t="s">
        <v>552</v>
      </c>
      <c r="B268" s="126">
        <v>4</v>
      </c>
      <c r="C268" s="126">
        <v>2</v>
      </c>
      <c r="D268" s="126">
        <v>2</v>
      </c>
      <c r="E268" s="126">
        <v>4</v>
      </c>
      <c r="G268" s="43" t="s">
        <v>553</v>
      </c>
      <c r="H268" s="39"/>
      <c r="I268" s="39"/>
      <c r="J268" s="39"/>
      <c r="K268" s="39" t="s">
        <v>30</v>
      </c>
    </row>
    <row r="269" spans="1:11" ht="12.75" customHeight="1" x14ac:dyDescent="0.25">
      <c r="A269" s="41" t="s">
        <v>554</v>
      </c>
      <c r="B269" s="126">
        <v>3</v>
      </c>
      <c r="C269" s="126">
        <v>2</v>
      </c>
      <c r="D269" s="126">
        <v>1</v>
      </c>
      <c r="E269" s="126">
        <v>2</v>
      </c>
      <c r="G269" s="43" t="s">
        <v>555</v>
      </c>
      <c r="H269" s="39"/>
      <c r="I269" s="39"/>
      <c r="J269" s="39"/>
      <c r="K269" s="39" t="s">
        <v>30</v>
      </c>
    </row>
    <row r="270" spans="1:11" ht="12.75" customHeight="1" x14ac:dyDescent="0.25">
      <c r="A270" s="41" t="s">
        <v>556</v>
      </c>
      <c r="B270" s="126">
        <v>5</v>
      </c>
      <c r="C270" s="126">
        <v>1</v>
      </c>
      <c r="D270" s="126">
        <v>4</v>
      </c>
      <c r="E270" s="126">
        <v>1</v>
      </c>
      <c r="G270" s="43" t="s">
        <v>557</v>
      </c>
      <c r="H270" s="39"/>
      <c r="I270" s="39"/>
      <c r="J270" s="39"/>
      <c r="K270" s="39" t="s">
        <v>30</v>
      </c>
    </row>
    <row r="271" spans="1:11" ht="12.75" customHeight="1" x14ac:dyDescent="0.25">
      <c r="A271" s="41" t="s">
        <v>558</v>
      </c>
      <c r="B271" s="126">
        <v>4</v>
      </c>
      <c r="C271" s="126">
        <v>2</v>
      </c>
      <c r="D271" s="126">
        <v>2</v>
      </c>
      <c r="E271" s="126">
        <v>4</v>
      </c>
      <c r="G271" s="43" t="s">
        <v>559</v>
      </c>
      <c r="H271" s="39"/>
      <c r="I271" s="39"/>
      <c r="J271" s="39"/>
      <c r="K271" s="39" t="s">
        <v>30</v>
      </c>
    </row>
    <row r="272" spans="1:11" ht="12.75" customHeight="1" x14ac:dyDescent="0.25">
      <c r="A272" s="41" t="s">
        <v>560</v>
      </c>
      <c r="B272" s="126">
        <v>3</v>
      </c>
      <c r="C272" s="126">
        <v>2</v>
      </c>
      <c r="D272" s="126">
        <v>1</v>
      </c>
      <c r="E272" s="126">
        <v>6</v>
      </c>
      <c r="G272" s="43" t="s">
        <v>561</v>
      </c>
      <c r="H272" s="39"/>
      <c r="I272" s="39"/>
      <c r="J272" s="39"/>
      <c r="K272" s="39" t="s">
        <v>30</v>
      </c>
    </row>
    <row r="273" spans="1:11" ht="12.75" customHeight="1" x14ac:dyDescent="0.25">
      <c r="A273" s="41" t="s">
        <v>562</v>
      </c>
      <c r="B273" s="126">
        <v>5</v>
      </c>
      <c r="C273" s="126">
        <v>3</v>
      </c>
      <c r="D273" s="126">
        <v>2</v>
      </c>
      <c r="E273" s="126">
        <v>3</v>
      </c>
      <c r="G273" s="43" t="s">
        <v>563</v>
      </c>
      <c r="H273" s="39"/>
      <c r="I273" s="39"/>
      <c r="J273" s="39"/>
      <c r="K273" s="39" t="s">
        <v>30</v>
      </c>
    </row>
    <row r="274" spans="1:11" ht="12.75" customHeight="1" x14ac:dyDescent="0.25">
      <c r="A274" s="41" t="s">
        <v>564</v>
      </c>
      <c r="B274" s="126">
        <v>10</v>
      </c>
      <c r="C274" s="126">
        <v>7</v>
      </c>
      <c r="D274" s="126">
        <v>3</v>
      </c>
      <c r="E274" s="126">
        <v>15</v>
      </c>
      <c r="G274" s="43" t="s">
        <v>565</v>
      </c>
      <c r="H274" s="39"/>
      <c r="I274" s="39"/>
      <c r="J274" s="39"/>
      <c r="K274" s="39" t="s">
        <v>30</v>
      </c>
    </row>
    <row r="275" spans="1:11" ht="12.75" customHeight="1" x14ac:dyDescent="0.25">
      <c r="A275" s="41" t="s">
        <v>566</v>
      </c>
      <c r="B275" s="126">
        <v>3</v>
      </c>
      <c r="C275" s="126">
        <v>2</v>
      </c>
      <c r="D275" s="126">
        <v>1</v>
      </c>
      <c r="E275" s="126">
        <v>1</v>
      </c>
      <c r="G275" s="43" t="s">
        <v>567</v>
      </c>
      <c r="H275" s="39"/>
      <c r="I275" s="39"/>
      <c r="J275" s="39"/>
      <c r="K275" s="39" t="s">
        <v>30</v>
      </c>
    </row>
    <row r="276" spans="1:11" ht="12.75" customHeight="1" x14ac:dyDescent="0.25">
      <c r="A276" s="41" t="s">
        <v>568</v>
      </c>
      <c r="B276" s="126">
        <v>4</v>
      </c>
      <c r="C276" s="126">
        <v>3</v>
      </c>
      <c r="D276" s="126">
        <v>1</v>
      </c>
      <c r="E276" s="126">
        <v>4</v>
      </c>
      <c r="G276" s="43" t="s">
        <v>569</v>
      </c>
      <c r="H276" s="39"/>
      <c r="I276" s="39"/>
      <c r="J276" s="39"/>
      <c r="K276" s="39" t="s">
        <v>30</v>
      </c>
    </row>
    <row r="277" spans="1:11" ht="12.75" customHeight="1" x14ac:dyDescent="0.25">
      <c r="A277" s="41" t="s">
        <v>570</v>
      </c>
      <c r="B277" s="126">
        <v>3</v>
      </c>
      <c r="C277" s="126">
        <v>1</v>
      </c>
      <c r="D277" s="126">
        <v>2</v>
      </c>
      <c r="E277" s="126">
        <v>2</v>
      </c>
      <c r="G277" s="43" t="s">
        <v>571</v>
      </c>
      <c r="H277" s="39"/>
      <c r="I277" s="39"/>
      <c r="J277" s="39"/>
      <c r="K277" s="39" t="s">
        <v>30</v>
      </c>
    </row>
    <row r="278" spans="1:11" ht="12.75" customHeight="1" x14ac:dyDescent="0.25">
      <c r="A278" s="41" t="s">
        <v>572</v>
      </c>
      <c r="B278" s="126">
        <v>4</v>
      </c>
      <c r="C278" s="126">
        <v>1</v>
      </c>
      <c r="D278" s="126">
        <v>3</v>
      </c>
      <c r="E278" s="126">
        <v>1</v>
      </c>
      <c r="G278" s="43" t="s">
        <v>573</v>
      </c>
      <c r="H278" s="39"/>
      <c r="I278" s="39"/>
      <c r="J278" s="39"/>
      <c r="K278" s="39" t="s">
        <v>30</v>
      </c>
    </row>
    <row r="279" spans="1:11" ht="12.75" customHeight="1" x14ac:dyDescent="0.25">
      <c r="A279" s="41" t="s">
        <v>574</v>
      </c>
      <c r="B279" s="126">
        <v>5</v>
      </c>
      <c r="C279" s="126">
        <v>4</v>
      </c>
      <c r="D279" s="126">
        <v>1</v>
      </c>
      <c r="E279" s="126">
        <v>5</v>
      </c>
      <c r="G279" s="43" t="s">
        <v>575</v>
      </c>
      <c r="H279" s="39"/>
      <c r="I279" s="39"/>
      <c r="J279" s="39"/>
      <c r="K279" s="39" t="s">
        <v>30</v>
      </c>
    </row>
    <row r="280" spans="1:11" ht="12.75" customHeight="1" x14ac:dyDescent="0.25">
      <c r="A280" s="41" t="s">
        <v>576</v>
      </c>
      <c r="B280" s="126">
        <v>7</v>
      </c>
      <c r="C280" s="126">
        <v>5</v>
      </c>
      <c r="D280" s="126">
        <v>2</v>
      </c>
      <c r="E280" s="126">
        <v>9</v>
      </c>
      <c r="G280" s="43" t="s">
        <v>577</v>
      </c>
      <c r="H280" s="39"/>
      <c r="I280" s="39"/>
      <c r="J280" s="39"/>
      <c r="K280" s="39" t="s">
        <v>30</v>
      </c>
    </row>
    <row r="281" spans="1:11" ht="12.75" customHeight="1" x14ac:dyDescent="0.25">
      <c r="A281" s="41" t="s">
        <v>578</v>
      </c>
      <c r="B281" s="126">
        <v>14</v>
      </c>
      <c r="C281" s="126">
        <v>9</v>
      </c>
      <c r="D281" s="126">
        <v>5</v>
      </c>
      <c r="E281" s="126">
        <v>25</v>
      </c>
      <c r="G281" s="43" t="s">
        <v>579</v>
      </c>
      <c r="H281" s="39"/>
      <c r="I281" s="39"/>
      <c r="J281" s="39"/>
      <c r="K281" s="39" t="s">
        <v>30</v>
      </c>
    </row>
    <row r="282" spans="1:11" ht="12.75" customHeight="1" x14ac:dyDescent="0.25">
      <c r="A282" s="41" t="s">
        <v>580</v>
      </c>
      <c r="B282" s="126">
        <v>4</v>
      </c>
      <c r="C282" s="126">
        <v>2</v>
      </c>
      <c r="D282" s="126">
        <v>2</v>
      </c>
      <c r="E282" s="126">
        <v>3</v>
      </c>
      <c r="G282" s="43" t="s">
        <v>581</v>
      </c>
      <c r="H282" s="39"/>
      <c r="I282" s="39"/>
      <c r="J282" s="39"/>
      <c r="K282" s="39" t="s">
        <v>30</v>
      </c>
    </row>
    <row r="283" spans="1:11" s="161" customFormat="1" ht="12.75" customHeight="1" x14ac:dyDescent="0.25">
      <c r="A283" s="35" t="s">
        <v>582</v>
      </c>
      <c r="B283" s="123">
        <v>88</v>
      </c>
      <c r="C283" s="123">
        <v>62</v>
      </c>
      <c r="D283" s="123">
        <v>26</v>
      </c>
      <c r="E283" s="123">
        <v>145</v>
      </c>
      <c r="G283" s="38" t="s">
        <v>583</v>
      </c>
      <c r="H283" s="39"/>
      <c r="I283" s="39"/>
      <c r="J283" s="39" t="s">
        <v>30</v>
      </c>
      <c r="K283" s="39"/>
    </row>
    <row r="284" spans="1:11" ht="12.75" customHeight="1" x14ac:dyDescent="0.25">
      <c r="A284" s="41" t="s">
        <v>584</v>
      </c>
      <c r="B284" s="126">
        <v>4</v>
      </c>
      <c r="C284" s="126">
        <v>2</v>
      </c>
      <c r="D284" s="126">
        <v>2</v>
      </c>
      <c r="E284" s="126">
        <v>5</v>
      </c>
      <c r="G284" s="43" t="s">
        <v>585</v>
      </c>
      <c r="H284" s="39"/>
      <c r="I284" s="39"/>
      <c r="J284" s="39"/>
      <c r="K284" s="39" t="s">
        <v>30</v>
      </c>
    </row>
    <row r="285" spans="1:11" ht="12.75" customHeight="1" x14ac:dyDescent="0.25">
      <c r="A285" s="41" t="s">
        <v>586</v>
      </c>
      <c r="B285" s="126">
        <v>6</v>
      </c>
      <c r="C285" s="126">
        <v>3</v>
      </c>
      <c r="D285" s="126">
        <v>3</v>
      </c>
      <c r="E285" s="126">
        <v>6</v>
      </c>
      <c r="G285" s="43" t="s">
        <v>587</v>
      </c>
      <c r="H285" s="39"/>
      <c r="I285" s="39"/>
      <c r="J285" s="39"/>
      <c r="K285" s="39" t="s">
        <v>30</v>
      </c>
    </row>
    <row r="286" spans="1:11" ht="12.75" customHeight="1" x14ac:dyDescent="0.25">
      <c r="A286" s="41" t="s">
        <v>588</v>
      </c>
      <c r="B286" s="126">
        <v>4</v>
      </c>
      <c r="C286" s="126">
        <v>3</v>
      </c>
      <c r="D286" s="126">
        <v>1</v>
      </c>
      <c r="E286" s="126">
        <v>4</v>
      </c>
      <c r="G286" s="43" t="s">
        <v>589</v>
      </c>
      <c r="H286" s="39"/>
      <c r="I286" s="39"/>
      <c r="J286" s="39"/>
      <c r="K286" s="39" t="s">
        <v>30</v>
      </c>
    </row>
    <row r="287" spans="1:11" ht="12.75" customHeight="1" x14ac:dyDescent="0.25">
      <c r="A287" s="41" t="s">
        <v>590</v>
      </c>
      <c r="B287" s="126">
        <v>7</v>
      </c>
      <c r="C287" s="126">
        <v>5</v>
      </c>
      <c r="D287" s="126">
        <v>2</v>
      </c>
      <c r="E287" s="126">
        <v>12</v>
      </c>
      <c r="G287" s="43" t="s">
        <v>591</v>
      </c>
      <c r="H287" s="39"/>
      <c r="I287" s="39"/>
      <c r="J287" s="39"/>
      <c r="K287" s="39" t="s">
        <v>30</v>
      </c>
    </row>
    <row r="288" spans="1:11" ht="12.75" customHeight="1" x14ac:dyDescent="0.25">
      <c r="A288" s="41" t="s">
        <v>592</v>
      </c>
      <c r="B288" s="126">
        <v>22</v>
      </c>
      <c r="C288" s="126">
        <v>19</v>
      </c>
      <c r="D288" s="126">
        <v>3</v>
      </c>
      <c r="E288" s="126">
        <v>54</v>
      </c>
      <c r="G288" s="43" t="s">
        <v>593</v>
      </c>
      <c r="H288" s="39"/>
      <c r="I288" s="39"/>
      <c r="J288" s="39"/>
      <c r="K288" s="39" t="s">
        <v>30</v>
      </c>
    </row>
    <row r="289" spans="1:11" ht="12.75" customHeight="1" x14ac:dyDescent="0.25">
      <c r="A289" s="41" t="s">
        <v>594</v>
      </c>
      <c r="B289" s="126">
        <v>11</v>
      </c>
      <c r="C289" s="126">
        <v>6</v>
      </c>
      <c r="D289" s="126">
        <v>5</v>
      </c>
      <c r="E289" s="126">
        <v>13</v>
      </c>
      <c r="G289" s="43" t="s">
        <v>595</v>
      </c>
      <c r="H289" s="39"/>
      <c r="I289" s="39"/>
      <c r="J289" s="39"/>
      <c r="K289" s="39" t="s">
        <v>30</v>
      </c>
    </row>
    <row r="290" spans="1:11" ht="12.75" customHeight="1" x14ac:dyDescent="0.25">
      <c r="A290" s="41" t="s">
        <v>596</v>
      </c>
      <c r="B290" s="126">
        <v>5</v>
      </c>
      <c r="C290" s="126">
        <v>3</v>
      </c>
      <c r="D290" s="126">
        <v>2</v>
      </c>
      <c r="E290" s="126">
        <v>7</v>
      </c>
      <c r="G290" s="43" t="s">
        <v>597</v>
      </c>
      <c r="H290" s="39"/>
      <c r="I290" s="39"/>
      <c r="J290" s="39"/>
      <c r="K290" s="39" t="s">
        <v>30</v>
      </c>
    </row>
    <row r="291" spans="1:11" ht="12.75" customHeight="1" x14ac:dyDescent="0.25">
      <c r="A291" s="41" t="s">
        <v>598</v>
      </c>
      <c r="B291" s="126">
        <v>2</v>
      </c>
      <c r="C291" s="126">
        <v>1</v>
      </c>
      <c r="D291" s="126">
        <v>1</v>
      </c>
      <c r="E291" s="126">
        <v>2</v>
      </c>
      <c r="G291" s="43" t="s">
        <v>599</v>
      </c>
      <c r="H291" s="39"/>
      <c r="I291" s="39"/>
      <c r="J291" s="39"/>
      <c r="K291" s="39" t="s">
        <v>30</v>
      </c>
    </row>
    <row r="292" spans="1:11" ht="12.75" customHeight="1" x14ac:dyDescent="0.25">
      <c r="A292" s="41" t="s">
        <v>600</v>
      </c>
      <c r="B292" s="126">
        <v>6</v>
      </c>
      <c r="C292" s="126">
        <v>2</v>
      </c>
      <c r="D292" s="126">
        <v>4</v>
      </c>
      <c r="E292" s="126">
        <v>5</v>
      </c>
      <c r="G292" s="43" t="s">
        <v>601</v>
      </c>
      <c r="H292" s="39"/>
      <c r="I292" s="39"/>
      <c r="J292" s="39"/>
      <c r="K292" s="39" t="s">
        <v>30</v>
      </c>
    </row>
    <row r="293" spans="1:11" ht="12.75" customHeight="1" x14ac:dyDescent="0.25">
      <c r="A293" s="41" t="s">
        <v>602</v>
      </c>
      <c r="B293" s="126">
        <v>3</v>
      </c>
      <c r="C293" s="126">
        <v>3</v>
      </c>
      <c r="D293" s="126">
        <v>0</v>
      </c>
      <c r="E293" s="126">
        <v>5</v>
      </c>
      <c r="G293" s="43" t="s">
        <v>603</v>
      </c>
      <c r="H293" s="39"/>
      <c r="I293" s="39"/>
      <c r="J293" s="39"/>
      <c r="K293" s="39" t="s">
        <v>30</v>
      </c>
    </row>
    <row r="294" spans="1:11" ht="12.75" customHeight="1" x14ac:dyDescent="0.25">
      <c r="A294" s="41" t="s">
        <v>604</v>
      </c>
      <c r="B294" s="126">
        <v>5</v>
      </c>
      <c r="C294" s="126">
        <v>4</v>
      </c>
      <c r="D294" s="126">
        <v>1</v>
      </c>
      <c r="E294" s="126">
        <v>7</v>
      </c>
      <c r="G294" s="43" t="s">
        <v>605</v>
      </c>
      <c r="H294" s="39"/>
      <c r="I294" s="39"/>
      <c r="J294" s="39"/>
      <c r="K294" s="39" t="s">
        <v>30</v>
      </c>
    </row>
    <row r="295" spans="1:11" ht="12.75" customHeight="1" x14ac:dyDescent="0.25">
      <c r="A295" s="41" t="s">
        <v>606</v>
      </c>
      <c r="B295" s="126">
        <v>4</v>
      </c>
      <c r="C295" s="126">
        <v>4</v>
      </c>
      <c r="D295" s="126">
        <v>0</v>
      </c>
      <c r="E295" s="126">
        <v>11</v>
      </c>
      <c r="G295" s="43" t="s">
        <v>607</v>
      </c>
      <c r="H295" s="39"/>
      <c r="I295" s="39"/>
      <c r="J295" s="39"/>
      <c r="K295" s="39" t="s">
        <v>30</v>
      </c>
    </row>
    <row r="296" spans="1:11" ht="12.75" customHeight="1" x14ac:dyDescent="0.25">
      <c r="A296" s="41" t="s">
        <v>608</v>
      </c>
      <c r="B296" s="126">
        <v>4</v>
      </c>
      <c r="C296" s="126">
        <v>3</v>
      </c>
      <c r="D296" s="126">
        <v>1</v>
      </c>
      <c r="E296" s="126">
        <v>3</v>
      </c>
      <c r="G296" s="43" t="s">
        <v>609</v>
      </c>
      <c r="H296" s="39"/>
      <c r="I296" s="39"/>
      <c r="J296" s="39"/>
      <c r="K296" s="39" t="s">
        <v>30</v>
      </c>
    </row>
    <row r="297" spans="1:11" ht="12.75" customHeight="1" x14ac:dyDescent="0.25">
      <c r="A297" s="41" t="s">
        <v>610</v>
      </c>
      <c r="B297" s="126">
        <v>5</v>
      </c>
      <c r="C297" s="126">
        <v>4</v>
      </c>
      <c r="D297" s="126">
        <v>1</v>
      </c>
      <c r="E297" s="126">
        <v>11</v>
      </c>
      <c r="G297" s="43" t="s">
        <v>611</v>
      </c>
      <c r="H297" s="39"/>
      <c r="I297" s="39"/>
      <c r="J297" s="39"/>
      <c r="K297" s="39" t="s">
        <v>30</v>
      </c>
    </row>
    <row r="298" spans="1:11" s="161" customFormat="1" ht="12.75" customHeight="1" x14ac:dyDescent="0.25">
      <c r="A298" s="35" t="s">
        <v>612</v>
      </c>
      <c r="B298" s="123">
        <v>120</v>
      </c>
      <c r="C298" s="123">
        <v>114</v>
      </c>
      <c r="D298" s="123">
        <v>6</v>
      </c>
      <c r="E298" s="123">
        <v>375</v>
      </c>
      <c r="G298" s="38" t="s">
        <v>613</v>
      </c>
      <c r="H298" s="39"/>
      <c r="I298" s="39" t="s">
        <v>30</v>
      </c>
      <c r="J298" s="39" t="s">
        <v>30</v>
      </c>
      <c r="K298" s="39"/>
    </row>
    <row r="299" spans="1:11" ht="12.75" customHeight="1" x14ac:dyDescent="0.25">
      <c r="A299" s="41" t="s">
        <v>614</v>
      </c>
      <c r="B299" s="126">
        <v>9</v>
      </c>
      <c r="C299" s="126">
        <v>9</v>
      </c>
      <c r="D299" s="126">
        <v>0</v>
      </c>
      <c r="E299" s="126">
        <v>39</v>
      </c>
      <c r="G299" s="43" t="s">
        <v>615</v>
      </c>
      <c r="H299" s="39"/>
      <c r="I299" s="39"/>
      <c r="J299" s="39"/>
      <c r="K299" s="39" t="s">
        <v>30</v>
      </c>
    </row>
    <row r="300" spans="1:11" ht="12.75" customHeight="1" x14ac:dyDescent="0.25">
      <c r="A300" s="41" t="s">
        <v>616</v>
      </c>
      <c r="B300" s="126">
        <v>2</v>
      </c>
      <c r="C300" s="126">
        <v>1</v>
      </c>
      <c r="D300" s="126">
        <v>1</v>
      </c>
      <c r="E300" s="126">
        <v>2</v>
      </c>
      <c r="G300" s="43" t="s">
        <v>617</v>
      </c>
      <c r="H300" s="39"/>
      <c r="I300" s="39"/>
      <c r="J300" s="39"/>
      <c r="K300" s="39" t="s">
        <v>30</v>
      </c>
    </row>
    <row r="301" spans="1:11" ht="12.75" customHeight="1" x14ac:dyDescent="0.25">
      <c r="A301" s="41" t="s">
        <v>618</v>
      </c>
      <c r="B301" s="126">
        <v>3</v>
      </c>
      <c r="C301" s="126">
        <v>3</v>
      </c>
      <c r="D301" s="126">
        <v>0</v>
      </c>
      <c r="E301" s="126">
        <v>6</v>
      </c>
      <c r="G301" s="43" t="s">
        <v>619</v>
      </c>
      <c r="H301" s="39"/>
      <c r="I301" s="39"/>
      <c r="J301" s="39"/>
      <c r="K301" s="39" t="s">
        <v>30</v>
      </c>
    </row>
    <row r="302" spans="1:11" ht="12.75" customHeight="1" x14ac:dyDescent="0.25">
      <c r="A302" s="41" t="s">
        <v>620</v>
      </c>
      <c r="B302" s="126">
        <v>2</v>
      </c>
      <c r="C302" s="126">
        <v>2</v>
      </c>
      <c r="D302" s="126">
        <v>0</v>
      </c>
      <c r="E302" s="126">
        <v>3</v>
      </c>
      <c r="G302" s="43" t="s">
        <v>621</v>
      </c>
      <c r="H302" s="39"/>
      <c r="I302" s="39"/>
      <c r="J302" s="39"/>
      <c r="K302" s="39" t="s">
        <v>30</v>
      </c>
    </row>
    <row r="303" spans="1:11" ht="12.75" customHeight="1" x14ac:dyDescent="0.25">
      <c r="A303" s="41" t="s">
        <v>622</v>
      </c>
      <c r="B303" s="126">
        <v>17</v>
      </c>
      <c r="C303" s="126">
        <v>17</v>
      </c>
      <c r="D303" s="126">
        <v>0</v>
      </c>
      <c r="E303" s="126">
        <v>63</v>
      </c>
      <c r="G303" s="43" t="s">
        <v>623</v>
      </c>
      <c r="H303" s="39"/>
      <c r="I303" s="39"/>
      <c r="J303" s="39"/>
      <c r="K303" s="39" t="s">
        <v>30</v>
      </c>
    </row>
    <row r="304" spans="1:11" ht="12.75" customHeight="1" x14ac:dyDescent="0.25">
      <c r="A304" s="41" t="s">
        <v>624</v>
      </c>
      <c r="B304" s="126">
        <v>8</v>
      </c>
      <c r="C304" s="126">
        <v>7</v>
      </c>
      <c r="D304" s="126">
        <v>1</v>
      </c>
      <c r="E304" s="126">
        <v>20</v>
      </c>
      <c r="G304" s="43" t="s">
        <v>625</v>
      </c>
      <c r="H304" s="39"/>
      <c r="I304" s="39"/>
      <c r="J304" s="39"/>
      <c r="K304" s="39" t="s">
        <v>30</v>
      </c>
    </row>
    <row r="305" spans="1:13" ht="12.75" customHeight="1" x14ac:dyDescent="0.25">
      <c r="A305" s="41" t="s">
        <v>626</v>
      </c>
      <c r="B305" s="126">
        <v>8</v>
      </c>
      <c r="C305" s="126">
        <v>8</v>
      </c>
      <c r="D305" s="126">
        <v>0</v>
      </c>
      <c r="E305" s="126">
        <v>26</v>
      </c>
      <c r="G305" s="43" t="s">
        <v>627</v>
      </c>
      <c r="H305" s="39"/>
      <c r="I305" s="39"/>
      <c r="J305" s="39"/>
      <c r="K305" s="39" t="s">
        <v>30</v>
      </c>
    </row>
    <row r="306" spans="1:13" ht="12.75" customHeight="1" x14ac:dyDescent="0.25">
      <c r="A306" s="41" t="s">
        <v>628</v>
      </c>
      <c r="B306" s="126">
        <v>15</v>
      </c>
      <c r="C306" s="126">
        <v>14</v>
      </c>
      <c r="D306" s="126">
        <v>1</v>
      </c>
      <c r="E306" s="126">
        <v>63</v>
      </c>
      <c r="G306" s="43" t="s">
        <v>629</v>
      </c>
      <c r="H306" s="39"/>
      <c r="I306" s="39"/>
      <c r="J306" s="39"/>
      <c r="K306" s="39" t="s">
        <v>30</v>
      </c>
    </row>
    <row r="307" spans="1:13" ht="12.75" customHeight="1" x14ac:dyDescent="0.25">
      <c r="A307" s="41" t="s">
        <v>630</v>
      </c>
      <c r="B307" s="126">
        <v>3</v>
      </c>
      <c r="C307" s="126">
        <v>2</v>
      </c>
      <c r="D307" s="126">
        <v>1</v>
      </c>
      <c r="E307" s="126">
        <v>5</v>
      </c>
      <c r="G307" s="43" t="s">
        <v>631</v>
      </c>
      <c r="H307" s="39"/>
      <c r="I307" s="39"/>
      <c r="J307" s="39"/>
      <c r="K307" s="39" t="s">
        <v>30</v>
      </c>
    </row>
    <row r="308" spans="1:13" ht="12.75" customHeight="1" x14ac:dyDescent="0.25">
      <c r="A308" s="41" t="s">
        <v>632</v>
      </c>
      <c r="B308" s="126">
        <v>10</v>
      </c>
      <c r="C308" s="126">
        <v>9</v>
      </c>
      <c r="D308" s="126">
        <v>1</v>
      </c>
      <c r="E308" s="126">
        <v>31</v>
      </c>
      <c r="G308" s="43" t="s">
        <v>633</v>
      </c>
      <c r="H308" s="39"/>
      <c r="I308" s="39"/>
      <c r="J308" s="39"/>
      <c r="K308" s="39" t="s">
        <v>30</v>
      </c>
    </row>
    <row r="309" spans="1:13" ht="12.75" customHeight="1" x14ac:dyDescent="0.25">
      <c r="A309" s="41" t="s">
        <v>634</v>
      </c>
      <c r="B309" s="126">
        <v>12</v>
      </c>
      <c r="C309" s="126">
        <v>12</v>
      </c>
      <c r="D309" s="126">
        <v>0</v>
      </c>
      <c r="E309" s="126">
        <v>42</v>
      </c>
      <c r="G309" s="43" t="s">
        <v>635</v>
      </c>
      <c r="H309" s="39"/>
      <c r="I309" s="39"/>
      <c r="J309" s="39"/>
      <c r="K309" s="39" t="s">
        <v>30</v>
      </c>
    </row>
    <row r="310" spans="1:13" ht="12.75" customHeight="1" x14ac:dyDescent="0.25">
      <c r="A310" s="41" t="s">
        <v>636</v>
      </c>
      <c r="B310" s="126">
        <v>2</v>
      </c>
      <c r="C310" s="126">
        <v>2</v>
      </c>
      <c r="D310" s="126">
        <v>0</v>
      </c>
      <c r="E310" s="126">
        <v>11</v>
      </c>
      <c r="G310" s="43" t="s">
        <v>637</v>
      </c>
      <c r="H310" s="39"/>
      <c r="I310" s="39"/>
      <c r="J310" s="39"/>
      <c r="K310" s="39" t="s">
        <v>30</v>
      </c>
    </row>
    <row r="311" spans="1:13" ht="12.75" customHeight="1" x14ac:dyDescent="0.25">
      <c r="A311" s="41" t="s">
        <v>638</v>
      </c>
      <c r="B311" s="126">
        <v>11</v>
      </c>
      <c r="C311" s="126">
        <v>11</v>
      </c>
      <c r="D311" s="126">
        <v>0</v>
      </c>
      <c r="E311" s="126">
        <v>26</v>
      </c>
      <c r="G311" s="43" t="s">
        <v>639</v>
      </c>
      <c r="H311" s="39"/>
      <c r="I311" s="39"/>
      <c r="J311" s="39"/>
      <c r="K311" s="39" t="s">
        <v>30</v>
      </c>
    </row>
    <row r="312" spans="1:13" ht="12.75" customHeight="1" x14ac:dyDescent="0.25">
      <c r="A312" s="41" t="s">
        <v>640</v>
      </c>
      <c r="B312" s="126">
        <v>11</v>
      </c>
      <c r="C312" s="126">
        <v>10</v>
      </c>
      <c r="D312" s="126">
        <v>1</v>
      </c>
      <c r="E312" s="126">
        <v>23</v>
      </c>
      <c r="G312" s="43" t="s">
        <v>641</v>
      </c>
      <c r="H312" s="39"/>
      <c r="I312" s="39"/>
      <c r="J312" s="39"/>
      <c r="K312" s="39" t="s">
        <v>30</v>
      </c>
    </row>
    <row r="313" spans="1:13" ht="12.75" customHeight="1" x14ac:dyDescent="0.25">
      <c r="A313" s="41" t="s">
        <v>642</v>
      </c>
      <c r="B313" s="126">
        <v>2</v>
      </c>
      <c r="C313" s="126">
        <v>2</v>
      </c>
      <c r="D313" s="126">
        <v>0</v>
      </c>
      <c r="E313" s="126">
        <v>2</v>
      </c>
      <c r="G313" s="43" t="s">
        <v>643</v>
      </c>
      <c r="H313" s="39"/>
      <c r="I313" s="39"/>
      <c r="J313" s="39"/>
      <c r="K313" s="39" t="s">
        <v>30</v>
      </c>
    </row>
    <row r="314" spans="1:13" ht="12.75" customHeight="1" x14ac:dyDescent="0.25">
      <c r="A314" s="41" t="s">
        <v>644</v>
      </c>
      <c r="B314" s="126">
        <v>5</v>
      </c>
      <c r="C314" s="126">
        <v>5</v>
      </c>
      <c r="D314" s="126">
        <v>0</v>
      </c>
      <c r="E314" s="126">
        <v>13</v>
      </c>
      <c r="G314" s="43" t="s">
        <v>645</v>
      </c>
      <c r="H314" s="39"/>
      <c r="I314" s="39"/>
      <c r="J314" s="39"/>
      <c r="K314" s="39" t="s">
        <v>30</v>
      </c>
    </row>
    <row r="315" spans="1:13" s="161" customFormat="1" ht="12.75" customHeight="1" x14ac:dyDescent="0.25">
      <c r="A315" s="35" t="s">
        <v>646</v>
      </c>
      <c r="B315" s="123">
        <v>71</v>
      </c>
      <c r="C315" s="123">
        <v>53</v>
      </c>
      <c r="D315" s="123">
        <v>18</v>
      </c>
      <c r="E315" s="123">
        <v>156</v>
      </c>
      <c r="G315" s="47" t="s">
        <v>647</v>
      </c>
      <c r="H315" s="39" t="s">
        <v>30</v>
      </c>
      <c r="I315" s="39" t="s">
        <v>30</v>
      </c>
      <c r="J315" s="39" t="s">
        <v>30</v>
      </c>
      <c r="K315" s="39"/>
    </row>
    <row r="316" spans="1:13" s="161" customFormat="1" ht="12.75" customHeight="1" x14ac:dyDescent="0.25">
      <c r="A316" s="35" t="s">
        <v>648</v>
      </c>
      <c r="B316" s="123">
        <v>2</v>
      </c>
      <c r="C316" s="123">
        <v>2</v>
      </c>
      <c r="D316" s="123">
        <v>0</v>
      </c>
      <c r="E316" s="123">
        <v>4</v>
      </c>
      <c r="G316" s="49" t="s">
        <v>649</v>
      </c>
      <c r="H316" s="39"/>
      <c r="I316" s="39"/>
      <c r="J316" s="39"/>
      <c r="K316" s="39"/>
    </row>
    <row r="317" spans="1:13" ht="12.75" customHeight="1" x14ac:dyDescent="0.25">
      <c r="A317" s="41" t="s">
        <v>650</v>
      </c>
      <c r="B317" s="126">
        <v>2</v>
      </c>
      <c r="C317" s="126">
        <v>2</v>
      </c>
      <c r="D317" s="126">
        <v>0</v>
      </c>
      <c r="E317" s="126">
        <v>4</v>
      </c>
      <c r="G317" s="50" t="s">
        <v>651</v>
      </c>
      <c r="H317" s="39"/>
      <c r="I317" s="39"/>
      <c r="J317" s="39"/>
      <c r="K317" s="39" t="s">
        <v>30</v>
      </c>
      <c r="M317" s="161"/>
    </row>
    <row r="318" spans="1:13" s="161" customFormat="1" ht="12.75" customHeight="1" x14ac:dyDescent="0.25">
      <c r="A318" s="35" t="s">
        <v>652</v>
      </c>
      <c r="B318" s="123">
        <v>35</v>
      </c>
      <c r="C318" s="123">
        <v>27</v>
      </c>
      <c r="D318" s="123">
        <v>8</v>
      </c>
      <c r="E318" s="123">
        <v>80</v>
      </c>
      <c r="G318" s="49" t="s">
        <v>649</v>
      </c>
      <c r="H318" s="39"/>
      <c r="I318" s="39"/>
      <c r="J318" s="39"/>
      <c r="K318" s="39"/>
    </row>
    <row r="319" spans="1:13" ht="12.75" customHeight="1" x14ac:dyDescent="0.25">
      <c r="A319" s="41" t="s">
        <v>653</v>
      </c>
      <c r="B319" s="126">
        <v>5</v>
      </c>
      <c r="C319" s="126">
        <v>3</v>
      </c>
      <c r="D319" s="126">
        <v>2</v>
      </c>
      <c r="E319" s="126">
        <v>8</v>
      </c>
      <c r="G319" s="50" t="s">
        <v>654</v>
      </c>
      <c r="H319" s="39"/>
      <c r="I319" s="39"/>
      <c r="J319" s="39"/>
      <c r="K319" s="39" t="s">
        <v>30</v>
      </c>
      <c r="M319" s="161"/>
    </row>
    <row r="320" spans="1:13" ht="12.75" customHeight="1" x14ac:dyDescent="0.25">
      <c r="A320" s="41" t="s">
        <v>655</v>
      </c>
      <c r="B320" s="126">
        <v>2</v>
      </c>
      <c r="C320" s="126">
        <v>1</v>
      </c>
      <c r="D320" s="126">
        <v>1</v>
      </c>
      <c r="E320" s="126">
        <v>2</v>
      </c>
      <c r="G320" s="50" t="s">
        <v>656</v>
      </c>
      <c r="H320" s="39"/>
      <c r="I320" s="39"/>
      <c r="J320" s="39"/>
      <c r="K320" s="39" t="s">
        <v>30</v>
      </c>
      <c r="M320" s="161"/>
    </row>
    <row r="321" spans="1:13" ht="12.75" customHeight="1" x14ac:dyDescent="0.25">
      <c r="A321" s="41" t="s">
        <v>657</v>
      </c>
      <c r="B321" s="126">
        <v>17</v>
      </c>
      <c r="C321" s="126">
        <v>14</v>
      </c>
      <c r="D321" s="126">
        <v>3</v>
      </c>
      <c r="E321" s="126">
        <v>48</v>
      </c>
      <c r="G321" s="50" t="s">
        <v>658</v>
      </c>
      <c r="H321" s="39"/>
      <c r="I321" s="39"/>
      <c r="J321" s="39"/>
      <c r="K321" s="39" t="s">
        <v>30</v>
      </c>
      <c r="M321" s="161"/>
    </row>
    <row r="322" spans="1:13" ht="12.75" customHeight="1" x14ac:dyDescent="0.25">
      <c r="A322" s="41" t="s">
        <v>659</v>
      </c>
      <c r="B322" s="126">
        <v>2</v>
      </c>
      <c r="C322" s="126">
        <v>1</v>
      </c>
      <c r="D322" s="126">
        <v>1</v>
      </c>
      <c r="E322" s="126">
        <v>5</v>
      </c>
      <c r="G322" s="50" t="s">
        <v>660</v>
      </c>
      <c r="H322" s="39"/>
      <c r="I322" s="39"/>
      <c r="J322" s="39"/>
      <c r="K322" s="39" t="s">
        <v>30</v>
      </c>
      <c r="M322" s="161"/>
    </row>
    <row r="323" spans="1:13" ht="12.75" customHeight="1" x14ac:dyDescent="0.25">
      <c r="A323" s="41" t="s">
        <v>661</v>
      </c>
      <c r="B323" s="126">
        <v>7</v>
      </c>
      <c r="C323" s="126">
        <v>6</v>
      </c>
      <c r="D323" s="126">
        <v>1</v>
      </c>
      <c r="E323" s="126">
        <v>12</v>
      </c>
      <c r="G323" s="50" t="s">
        <v>662</v>
      </c>
      <c r="H323" s="39"/>
      <c r="I323" s="39"/>
      <c r="J323" s="39"/>
      <c r="K323" s="39" t="s">
        <v>30</v>
      </c>
      <c r="M323" s="161"/>
    </row>
    <row r="324" spans="1:13" ht="12.75" customHeight="1" x14ac:dyDescent="0.25">
      <c r="A324" s="41" t="s">
        <v>663</v>
      </c>
      <c r="B324" s="126">
        <v>2</v>
      </c>
      <c r="C324" s="126">
        <v>2</v>
      </c>
      <c r="D324" s="126">
        <v>0</v>
      </c>
      <c r="E324" s="126">
        <v>5</v>
      </c>
      <c r="G324" s="50" t="s">
        <v>664</v>
      </c>
      <c r="H324" s="39"/>
      <c r="I324" s="39"/>
      <c r="J324" s="39"/>
      <c r="K324" s="39" t="s">
        <v>30</v>
      </c>
      <c r="M324" s="161"/>
    </row>
    <row r="325" spans="1:13" s="161" customFormat="1" ht="12.75" customHeight="1" x14ac:dyDescent="0.25">
      <c r="A325" s="35" t="s">
        <v>665</v>
      </c>
      <c r="B325" s="123">
        <v>16</v>
      </c>
      <c r="C325" s="123">
        <v>12</v>
      </c>
      <c r="D325" s="123">
        <v>4</v>
      </c>
      <c r="E325" s="123">
        <v>37</v>
      </c>
      <c r="G325" s="49" t="s">
        <v>649</v>
      </c>
      <c r="H325" s="39"/>
      <c r="I325" s="39"/>
      <c r="J325" s="39"/>
      <c r="K325" s="39"/>
    </row>
    <row r="326" spans="1:13" ht="12.75" customHeight="1" x14ac:dyDescent="0.25">
      <c r="A326" s="41" t="s">
        <v>666</v>
      </c>
      <c r="B326" s="126">
        <v>10</v>
      </c>
      <c r="C326" s="126">
        <v>8</v>
      </c>
      <c r="D326" s="126">
        <v>2</v>
      </c>
      <c r="E326" s="126">
        <v>24</v>
      </c>
      <c r="G326" s="50" t="s">
        <v>667</v>
      </c>
      <c r="H326" s="39"/>
      <c r="I326" s="39"/>
      <c r="J326" s="39"/>
      <c r="K326" s="39" t="s">
        <v>30</v>
      </c>
      <c r="M326" s="161"/>
    </row>
    <row r="327" spans="1:13" ht="12.75" customHeight="1" x14ac:dyDescent="0.25">
      <c r="A327" s="41" t="s">
        <v>668</v>
      </c>
      <c r="B327" s="126">
        <v>6</v>
      </c>
      <c r="C327" s="126">
        <v>4</v>
      </c>
      <c r="D327" s="126">
        <v>2</v>
      </c>
      <c r="E327" s="126">
        <v>13</v>
      </c>
      <c r="G327" s="50" t="s">
        <v>669</v>
      </c>
      <c r="H327" s="39"/>
      <c r="I327" s="39"/>
      <c r="J327" s="39"/>
      <c r="K327" s="39" t="s">
        <v>30</v>
      </c>
      <c r="M327" s="161"/>
    </row>
    <row r="328" spans="1:13" s="161" customFormat="1" ht="12.75" customHeight="1" x14ac:dyDescent="0.25">
      <c r="A328" s="35" t="s">
        <v>670</v>
      </c>
      <c r="B328" s="123">
        <v>1</v>
      </c>
      <c r="C328" s="123">
        <v>1</v>
      </c>
      <c r="D328" s="123">
        <v>0</v>
      </c>
      <c r="E328" s="123">
        <v>2</v>
      </c>
      <c r="G328" s="49" t="s">
        <v>649</v>
      </c>
      <c r="H328" s="39"/>
      <c r="I328" s="39"/>
      <c r="J328" s="39"/>
      <c r="K328" s="39"/>
    </row>
    <row r="329" spans="1:13" ht="12.75" customHeight="1" x14ac:dyDescent="0.25">
      <c r="A329" s="41" t="s">
        <v>671</v>
      </c>
      <c r="B329" s="126">
        <v>1</v>
      </c>
      <c r="C329" s="126">
        <v>1</v>
      </c>
      <c r="D329" s="126">
        <v>0</v>
      </c>
      <c r="E329" s="126">
        <v>2</v>
      </c>
      <c r="G329" s="50" t="s">
        <v>672</v>
      </c>
      <c r="H329" s="39"/>
      <c r="I329" s="39"/>
      <c r="J329" s="39"/>
      <c r="K329" s="39" t="s">
        <v>30</v>
      </c>
      <c r="M329" s="161"/>
    </row>
    <row r="330" spans="1:13" s="161" customFormat="1" ht="12.75" customHeight="1" x14ac:dyDescent="0.25">
      <c r="A330" s="35" t="s">
        <v>673</v>
      </c>
      <c r="B330" s="123">
        <v>4</v>
      </c>
      <c r="C330" s="123">
        <v>2</v>
      </c>
      <c r="D330" s="123">
        <v>2</v>
      </c>
      <c r="E330" s="123">
        <v>6</v>
      </c>
      <c r="G330" s="49" t="s">
        <v>649</v>
      </c>
      <c r="H330" s="39"/>
      <c r="I330" s="39"/>
      <c r="J330" s="39"/>
      <c r="K330" s="39"/>
    </row>
    <row r="331" spans="1:13" ht="12.75" customHeight="1" x14ac:dyDescent="0.25">
      <c r="A331" s="41" t="s">
        <v>674</v>
      </c>
      <c r="B331" s="126">
        <v>2</v>
      </c>
      <c r="C331" s="126">
        <v>1</v>
      </c>
      <c r="D331" s="126">
        <v>1</v>
      </c>
      <c r="E331" s="126">
        <v>3</v>
      </c>
      <c r="G331" s="50" t="s">
        <v>675</v>
      </c>
      <c r="H331" s="39"/>
      <c r="I331" s="39"/>
      <c r="J331" s="39"/>
      <c r="K331" s="39" t="s">
        <v>30</v>
      </c>
      <c r="M331" s="161"/>
    </row>
    <row r="332" spans="1:13" ht="12.75" customHeight="1" x14ac:dyDescent="0.25">
      <c r="A332" s="41" t="s">
        <v>676</v>
      </c>
      <c r="B332" s="126">
        <v>2</v>
      </c>
      <c r="C332" s="126">
        <v>1</v>
      </c>
      <c r="D332" s="126">
        <v>1</v>
      </c>
      <c r="E332" s="126">
        <v>3</v>
      </c>
      <c r="G332" s="50" t="s">
        <v>677</v>
      </c>
      <c r="H332" s="39"/>
      <c r="I332" s="39"/>
      <c r="J332" s="39"/>
      <c r="K332" s="39" t="s">
        <v>30</v>
      </c>
      <c r="M332" s="161"/>
    </row>
    <row r="333" spans="1:13" s="161" customFormat="1" ht="12.75" customHeight="1" x14ac:dyDescent="0.25">
      <c r="A333" s="35" t="s">
        <v>678</v>
      </c>
      <c r="B333" s="123">
        <v>5</v>
      </c>
      <c r="C333" s="123">
        <v>5</v>
      </c>
      <c r="D333" s="123">
        <v>0</v>
      </c>
      <c r="E333" s="123">
        <v>16</v>
      </c>
      <c r="G333" s="49" t="s">
        <v>649</v>
      </c>
      <c r="H333" s="39"/>
      <c r="I333" s="39"/>
      <c r="J333" s="39"/>
      <c r="K333" s="39"/>
    </row>
    <row r="334" spans="1:13" ht="12.75" customHeight="1" x14ac:dyDescent="0.25">
      <c r="A334" s="41" t="s">
        <v>679</v>
      </c>
      <c r="B334" s="126">
        <v>2</v>
      </c>
      <c r="C334" s="126">
        <v>2</v>
      </c>
      <c r="D334" s="126">
        <v>0</v>
      </c>
      <c r="E334" s="126">
        <v>6</v>
      </c>
      <c r="G334" s="50" t="s">
        <v>680</v>
      </c>
      <c r="H334" s="39"/>
      <c r="I334" s="39"/>
      <c r="J334" s="39"/>
      <c r="K334" s="39" t="s">
        <v>30</v>
      </c>
      <c r="M334" s="161"/>
    </row>
    <row r="335" spans="1:13" ht="12.75" customHeight="1" x14ac:dyDescent="0.25">
      <c r="A335" s="41" t="s">
        <v>681</v>
      </c>
      <c r="B335" s="126">
        <v>2</v>
      </c>
      <c r="C335" s="126">
        <v>2</v>
      </c>
      <c r="D335" s="126">
        <v>0</v>
      </c>
      <c r="E335" s="126">
        <v>7</v>
      </c>
      <c r="G335" s="50" t="s">
        <v>682</v>
      </c>
      <c r="H335" s="39"/>
      <c r="I335" s="39"/>
      <c r="J335" s="39"/>
      <c r="K335" s="39" t="s">
        <v>30</v>
      </c>
      <c r="M335" s="161"/>
    </row>
    <row r="336" spans="1:13" ht="12.75" customHeight="1" x14ac:dyDescent="0.25">
      <c r="A336" s="41" t="s">
        <v>683</v>
      </c>
      <c r="B336" s="126">
        <v>1</v>
      </c>
      <c r="C336" s="126">
        <v>1</v>
      </c>
      <c r="D336" s="126">
        <v>0</v>
      </c>
      <c r="E336" s="126">
        <v>3</v>
      </c>
      <c r="G336" s="50" t="s">
        <v>684</v>
      </c>
      <c r="H336" s="39"/>
      <c r="I336" s="39"/>
      <c r="J336" s="39"/>
      <c r="K336" s="39" t="s">
        <v>30</v>
      </c>
      <c r="M336" s="161"/>
    </row>
    <row r="337" spans="1:13" s="161" customFormat="1" ht="12.75" customHeight="1" x14ac:dyDescent="0.25">
      <c r="A337" s="35" t="s">
        <v>685</v>
      </c>
      <c r="B337" s="123">
        <v>5</v>
      </c>
      <c r="C337" s="123">
        <v>3</v>
      </c>
      <c r="D337" s="123">
        <v>2</v>
      </c>
      <c r="E337" s="123">
        <v>9</v>
      </c>
      <c r="G337" s="49" t="s">
        <v>649</v>
      </c>
      <c r="H337" s="39"/>
      <c r="I337" s="39"/>
      <c r="J337" s="39"/>
      <c r="K337" s="39"/>
    </row>
    <row r="338" spans="1:13" ht="12.75" customHeight="1" x14ac:dyDescent="0.25">
      <c r="A338" s="41" t="s">
        <v>686</v>
      </c>
      <c r="B338" s="126">
        <v>5</v>
      </c>
      <c r="C338" s="126">
        <v>3</v>
      </c>
      <c r="D338" s="126">
        <v>2</v>
      </c>
      <c r="E338" s="126">
        <v>9</v>
      </c>
      <c r="G338" s="50" t="s">
        <v>687</v>
      </c>
      <c r="H338" s="39"/>
      <c r="I338" s="39"/>
      <c r="J338" s="39"/>
      <c r="K338" s="39" t="s">
        <v>30</v>
      </c>
      <c r="M338" s="161"/>
    </row>
    <row r="339" spans="1:13" s="161" customFormat="1" ht="12.75" customHeight="1" x14ac:dyDescent="0.25">
      <c r="A339" s="35" t="s">
        <v>688</v>
      </c>
      <c r="B339" s="123">
        <v>2</v>
      </c>
      <c r="C339" s="123">
        <v>1</v>
      </c>
      <c r="D339" s="123">
        <v>1</v>
      </c>
      <c r="E339" s="123">
        <v>2</v>
      </c>
      <c r="G339" s="49" t="s">
        <v>649</v>
      </c>
      <c r="H339" s="39"/>
      <c r="I339" s="39"/>
      <c r="J339" s="39"/>
      <c r="K339" s="39"/>
    </row>
    <row r="340" spans="1:13" ht="12.75" customHeight="1" x14ac:dyDescent="0.25">
      <c r="A340" s="41" t="s">
        <v>690</v>
      </c>
      <c r="B340" s="126">
        <v>0</v>
      </c>
      <c r="C340" s="126">
        <v>0</v>
      </c>
      <c r="D340" s="126">
        <v>0</v>
      </c>
      <c r="E340" s="126">
        <v>0</v>
      </c>
      <c r="G340" s="50" t="s">
        <v>691</v>
      </c>
      <c r="H340" s="39"/>
      <c r="I340" s="39"/>
      <c r="J340" s="39"/>
      <c r="K340" s="39" t="s">
        <v>30</v>
      </c>
      <c r="M340" s="161"/>
    </row>
    <row r="341" spans="1:13" ht="12.75" customHeight="1" x14ac:dyDescent="0.25">
      <c r="A341" s="41" t="s">
        <v>692</v>
      </c>
      <c r="B341" s="126">
        <v>2</v>
      </c>
      <c r="C341" s="126">
        <v>1</v>
      </c>
      <c r="D341" s="126">
        <v>1</v>
      </c>
      <c r="E341" s="126">
        <v>2</v>
      </c>
      <c r="G341" s="50" t="s">
        <v>693</v>
      </c>
      <c r="H341" s="39"/>
      <c r="I341" s="39"/>
      <c r="J341" s="39"/>
      <c r="K341" s="39" t="s">
        <v>30</v>
      </c>
      <c r="M341" s="161"/>
    </row>
    <row r="342" spans="1:13" s="161" customFormat="1" ht="12.75" customHeight="1" x14ac:dyDescent="0.25">
      <c r="A342" s="35" t="s">
        <v>694</v>
      </c>
      <c r="B342" s="123">
        <v>1</v>
      </c>
      <c r="C342" s="123">
        <v>0</v>
      </c>
      <c r="D342" s="123">
        <v>1</v>
      </c>
      <c r="E342" s="123">
        <v>0</v>
      </c>
      <c r="G342" s="49" t="s">
        <v>649</v>
      </c>
      <c r="H342" s="39"/>
      <c r="I342" s="39"/>
      <c r="J342" s="39"/>
      <c r="K342" s="39"/>
    </row>
    <row r="343" spans="1:13" ht="12.75" customHeight="1" x14ac:dyDescent="0.25">
      <c r="A343" s="41" t="s">
        <v>695</v>
      </c>
      <c r="B343" s="126">
        <v>1</v>
      </c>
      <c r="C343" s="126">
        <v>0</v>
      </c>
      <c r="D343" s="126">
        <v>1</v>
      </c>
      <c r="E343" s="126">
        <v>0</v>
      </c>
      <c r="G343" s="50" t="s">
        <v>696</v>
      </c>
      <c r="H343" s="39"/>
      <c r="I343" s="39"/>
      <c r="J343" s="39"/>
      <c r="K343" s="39" t="s">
        <v>30</v>
      </c>
      <c r="M343" s="161"/>
    </row>
    <row r="344" spans="1:13" s="161" customFormat="1" ht="12.75" customHeight="1" x14ac:dyDescent="0.25">
      <c r="A344" s="45" t="s">
        <v>697</v>
      </c>
      <c r="B344" s="123">
        <v>66</v>
      </c>
      <c r="C344" s="123">
        <v>65</v>
      </c>
      <c r="D344" s="123">
        <v>1</v>
      </c>
      <c r="E344" s="123">
        <v>196</v>
      </c>
      <c r="G344" s="38" t="s">
        <v>698</v>
      </c>
      <c r="H344" s="39" t="s">
        <v>30</v>
      </c>
      <c r="I344" s="39" t="s">
        <v>30</v>
      </c>
      <c r="J344" s="39" t="s">
        <v>30</v>
      </c>
      <c r="K344" s="39"/>
    </row>
    <row r="345" spans="1:13" s="161" customFormat="1" ht="12.75" customHeight="1" x14ac:dyDescent="0.25">
      <c r="A345" s="41" t="s">
        <v>699</v>
      </c>
      <c r="B345" s="126">
        <v>4</v>
      </c>
      <c r="C345" s="126">
        <v>4</v>
      </c>
      <c r="D345" s="126">
        <v>0</v>
      </c>
      <c r="E345" s="126">
        <v>6</v>
      </c>
      <c r="G345" s="43" t="s">
        <v>700</v>
      </c>
      <c r="H345" s="39"/>
      <c r="I345" s="39"/>
      <c r="J345" s="39"/>
      <c r="K345" s="39" t="s">
        <v>30</v>
      </c>
    </row>
    <row r="346" spans="1:13" ht="12.75" customHeight="1" x14ac:dyDescent="0.25">
      <c r="A346" s="41" t="s">
        <v>701</v>
      </c>
      <c r="B346" s="126">
        <v>8</v>
      </c>
      <c r="C346" s="126">
        <v>8</v>
      </c>
      <c r="D346" s="126">
        <v>0</v>
      </c>
      <c r="E346" s="126">
        <v>17</v>
      </c>
      <c r="G346" s="43" t="s">
        <v>702</v>
      </c>
      <c r="H346" s="39"/>
      <c r="I346" s="39"/>
      <c r="J346" s="39"/>
      <c r="K346" s="39" t="s">
        <v>30</v>
      </c>
    </row>
    <row r="347" spans="1:13" ht="12.75" customHeight="1" x14ac:dyDescent="0.25">
      <c r="A347" s="41" t="s">
        <v>703</v>
      </c>
      <c r="B347" s="126">
        <v>28</v>
      </c>
      <c r="C347" s="126">
        <v>28</v>
      </c>
      <c r="D347" s="126">
        <v>0</v>
      </c>
      <c r="E347" s="126">
        <v>102</v>
      </c>
      <c r="G347" s="43" t="s">
        <v>704</v>
      </c>
      <c r="H347" s="39"/>
      <c r="I347" s="39"/>
      <c r="J347" s="39"/>
      <c r="K347" s="39" t="s">
        <v>30</v>
      </c>
    </row>
    <row r="348" spans="1:13" ht="12.75" customHeight="1" x14ac:dyDescent="0.25">
      <c r="A348" s="41" t="s">
        <v>705</v>
      </c>
      <c r="B348" s="126">
        <v>5</v>
      </c>
      <c r="C348" s="126">
        <v>5</v>
      </c>
      <c r="D348" s="126">
        <v>0</v>
      </c>
      <c r="E348" s="126">
        <v>17</v>
      </c>
      <c r="G348" s="43" t="s">
        <v>706</v>
      </c>
      <c r="H348" s="39"/>
      <c r="I348" s="39"/>
      <c r="J348" s="39"/>
      <c r="K348" s="39" t="s">
        <v>30</v>
      </c>
    </row>
    <row r="349" spans="1:13" ht="12.75" customHeight="1" x14ac:dyDescent="0.25">
      <c r="A349" s="41" t="s">
        <v>707</v>
      </c>
      <c r="B349" s="126">
        <v>2</v>
      </c>
      <c r="C349" s="126">
        <v>2</v>
      </c>
      <c r="D349" s="126">
        <v>0</v>
      </c>
      <c r="E349" s="126">
        <v>3</v>
      </c>
      <c r="G349" s="43" t="s">
        <v>708</v>
      </c>
      <c r="H349" s="39"/>
      <c r="I349" s="39"/>
      <c r="J349" s="39"/>
      <c r="K349" s="39" t="s">
        <v>30</v>
      </c>
    </row>
    <row r="350" spans="1:13" ht="12.75" customHeight="1" x14ac:dyDescent="0.25">
      <c r="A350" s="41" t="s">
        <v>709</v>
      </c>
      <c r="B350" s="126">
        <v>1</v>
      </c>
      <c r="C350" s="126">
        <v>1</v>
      </c>
      <c r="D350" s="126">
        <v>0</v>
      </c>
      <c r="E350" s="126">
        <v>1</v>
      </c>
      <c r="G350" s="43" t="s">
        <v>710</v>
      </c>
      <c r="H350" s="39"/>
      <c r="I350" s="39"/>
      <c r="J350" s="39"/>
      <c r="K350" s="39" t="s">
        <v>30</v>
      </c>
    </row>
    <row r="351" spans="1:13" ht="12.75" customHeight="1" x14ac:dyDescent="0.25">
      <c r="A351" s="41" t="s">
        <v>711</v>
      </c>
      <c r="B351" s="126">
        <v>4</v>
      </c>
      <c r="C351" s="126">
        <v>3</v>
      </c>
      <c r="D351" s="126">
        <v>1</v>
      </c>
      <c r="E351" s="126">
        <v>10</v>
      </c>
      <c r="G351" s="43" t="s">
        <v>712</v>
      </c>
      <c r="H351" s="39"/>
      <c r="I351" s="39"/>
      <c r="J351" s="39"/>
      <c r="K351" s="39" t="s">
        <v>30</v>
      </c>
    </row>
    <row r="352" spans="1:13" ht="12.75" customHeight="1" x14ac:dyDescent="0.25">
      <c r="A352" s="41" t="s">
        <v>713</v>
      </c>
      <c r="B352" s="126">
        <v>7</v>
      </c>
      <c r="C352" s="126">
        <v>7</v>
      </c>
      <c r="D352" s="126">
        <v>0</v>
      </c>
      <c r="E352" s="126">
        <v>27</v>
      </c>
      <c r="G352" s="43" t="s">
        <v>714</v>
      </c>
      <c r="H352" s="39"/>
      <c r="I352" s="39"/>
      <c r="J352" s="39"/>
      <c r="K352" s="39" t="s">
        <v>30</v>
      </c>
    </row>
    <row r="353" spans="1:11" ht="12.75" customHeight="1" x14ac:dyDescent="0.25">
      <c r="A353" s="41" t="s">
        <v>715</v>
      </c>
      <c r="B353" s="126">
        <v>3</v>
      </c>
      <c r="C353" s="126">
        <v>3</v>
      </c>
      <c r="D353" s="126">
        <v>0</v>
      </c>
      <c r="E353" s="126">
        <v>5</v>
      </c>
      <c r="G353" s="43" t="s">
        <v>716</v>
      </c>
      <c r="H353" s="39"/>
      <c r="I353" s="39"/>
      <c r="J353" s="39"/>
      <c r="K353" s="39" t="s">
        <v>30</v>
      </c>
    </row>
    <row r="354" spans="1:11" ht="12.75" customHeight="1" x14ac:dyDescent="0.25">
      <c r="A354" s="41" t="s">
        <v>717</v>
      </c>
      <c r="B354" s="126">
        <v>3</v>
      </c>
      <c r="C354" s="126">
        <v>3</v>
      </c>
      <c r="D354" s="126">
        <v>0</v>
      </c>
      <c r="E354" s="126">
        <v>6</v>
      </c>
      <c r="G354" s="43" t="s">
        <v>718</v>
      </c>
      <c r="H354" s="39"/>
      <c r="I354" s="39"/>
      <c r="J354" s="39"/>
      <c r="K354" s="39" t="s">
        <v>30</v>
      </c>
    </row>
    <row r="355" spans="1:11" ht="12.75" customHeight="1" x14ac:dyDescent="0.25">
      <c r="A355" s="41" t="s">
        <v>719</v>
      </c>
      <c r="B355" s="126">
        <v>1</v>
      </c>
      <c r="C355" s="126">
        <v>1</v>
      </c>
      <c r="D355" s="126">
        <v>0</v>
      </c>
      <c r="E355" s="126">
        <v>2</v>
      </c>
      <c r="G355" s="43" t="s">
        <v>720</v>
      </c>
      <c r="H355" s="39"/>
      <c r="I355" s="39"/>
      <c r="J355" s="39"/>
      <c r="K355" s="39" t="s">
        <v>30</v>
      </c>
    </row>
    <row r="356" spans="1:11" ht="18.75" customHeight="1" x14ac:dyDescent="0.25">
      <c r="A356" s="167"/>
      <c r="B356" s="187" t="s">
        <v>839</v>
      </c>
      <c r="C356" s="187"/>
      <c r="D356" s="187"/>
      <c r="E356" s="188" t="s">
        <v>840</v>
      </c>
      <c r="G356" s="176"/>
      <c r="H356" s="176"/>
      <c r="I356" s="176"/>
      <c r="J356" s="176"/>
      <c r="K356" s="176"/>
    </row>
    <row r="357" spans="1:11" ht="25.5" customHeight="1" x14ac:dyDescent="0.25">
      <c r="A357" s="167"/>
      <c r="B357" s="121" t="s">
        <v>765</v>
      </c>
      <c r="C357" s="121" t="s">
        <v>841</v>
      </c>
      <c r="D357" s="121" t="s">
        <v>842</v>
      </c>
      <c r="E357" s="188"/>
      <c r="G357" s="176"/>
      <c r="H357" s="176"/>
      <c r="I357" s="176"/>
      <c r="J357" s="176"/>
      <c r="K357" s="176"/>
    </row>
    <row r="358" spans="1:11" ht="9.9499999999999993" customHeight="1" x14ac:dyDescent="0.25">
      <c r="A358" s="135" t="s">
        <v>734</v>
      </c>
      <c r="B358" s="135"/>
      <c r="C358" s="135"/>
      <c r="D358" s="135"/>
      <c r="E358" s="135"/>
      <c r="G358" s="176"/>
      <c r="H358" s="176"/>
      <c r="I358" s="176"/>
      <c r="J358" s="176"/>
      <c r="K358" s="176"/>
    </row>
    <row r="359" spans="1:11" s="173" customFormat="1" ht="9.75" customHeight="1" x14ac:dyDescent="0.25">
      <c r="A359" s="171" t="s">
        <v>843</v>
      </c>
      <c r="B359" s="171"/>
      <c r="C359" s="171"/>
      <c r="D359" s="171"/>
      <c r="E359" s="171"/>
      <c r="G359" s="176"/>
      <c r="H359" s="176"/>
      <c r="I359" s="176"/>
      <c r="J359" s="176"/>
      <c r="K359" s="176"/>
    </row>
    <row r="360" spans="1:11" s="173" customFormat="1" ht="9.75" customHeight="1" x14ac:dyDescent="0.25">
      <c r="A360" s="189" t="s">
        <v>844</v>
      </c>
      <c r="B360" s="189"/>
      <c r="C360" s="189"/>
      <c r="D360" s="189"/>
      <c r="E360" s="189"/>
      <c r="G360" s="190"/>
      <c r="H360" s="190"/>
      <c r="I360" s="190"/>
      <c r="J360" s="190"/>
      <c r="K360" s="190"/>
    </row>
    <row r="361" spans="1:11" s="143" customFormat="1" ht="39" customHeight="1" x14ac:dyDescent="0.25">
      <c r="A361" s="191" t="s">
        <v>845</v>
      </c>
      <c r="B361" s="191"/>
      <c r="C361" s="191"/>
      <c r="D361" s="191"/>
      <c r="E361" s="191"/>
      <c r="G361" s="190"/>
      <c r="H361" s="190"/>
      <c r="I361" s="190"/>
      <c r="J361" s="190"/>
      <c r="K361" s="190"/>
    </row>
    <row r="362" spans="1:11" s="143" customFormat="1" ht="30.75" customHeight="1" x14ac:dyDescent="0.25">
      <c r="A362" s="191" t="s">
        <v>846</v>
      </c>
      <c r="B362" s="191"/>
      <c r="C362" s="191"/>
      <c r="D362" s="191"/>
      <c r="E362" s="191"/>
      <c r="K362" s="192"/>
    </row>
    <row r="363" spans="1:11" s="143" customFormat="1" ht="7.5" customHeight="1" x14ac:dyDescent="0.25">
      <c r="A363" s="193"/>
      <c r="B363" s="193"/>
      <c r="C363" s="193"/>
      <c r="D363" s="193"/>
      <c r="E363" s="193"/>
      <c r="G363" s="192"/>
      <c r="H363" s="192"/>
      <c r="I363" s="192"/>
      <c r="J363" s="192"/>
      <c r="K363" s="192"/>
    </row>
    <row r="364" spans="1:11" s="143" customFormat="1" ht="9" x14ac:dyDescent="0.25">
      <c r="A364" s="140" t="s">
        <v>739</v>
      </c>
      <c r="B364" s="194"/>
      <c r="C364" s="194"/>
      <c r="D364" s="194"/>
      <c r="E364" s="194"/>
      <c r="G364" s="195"/>
      <c r="H364" s="195"/>
      <c r="I364" s="195"/>
      <c r="J364" s="195"/>
      <c r="K364" s="192"/>
    </row>
    <row r="365" spans="1:11" s="143" customFormat="1" ht="9" x14ac:dyDescent="0.15">
      <c r="A365" s="75" t="s">
        <v>847</v>
      </c>
      <c r="B365" s="194"/>
      <c r="C365" s="194"/>
      <c r="D365" s="194"/>
      <c r="E365" s="194"/>
      <c r="G365" s="192"/>
      <c r="H365" s="192"/>
      <c r="I365" s="192"/>
      <c r="J365" s="192"/>
      <c r="K365" s="192"/>
    </row>
    <row r="366" spans="1:11" s="143" customFormat="1" ht="9" x14ac:dyDescent="0.15">
      <c r="A366" s="75" t="s">
        <v>848</v>
      </c>
      <c r="B366" s="194"/>
      <c r="C366" s="194"/>
      <c r="D366" s="194"/>
      <c r="E366" s="194"/>
      <c r="G366" s="192"/>
      <c r="H366" s="192"/>
      <c r="I366" s="192"/>
      <c r="J366" s="192"/>
      <c r="K366" s="192"/>
    </row>
    <row r="367" spans="1:11" s="143" customFormat="1" ht="9" x14ac:dyDescent="0.15">
      <c r="A367" s="75"/>
      <c r="B367" s="194"/>
      <c r="C367" s="194"/>
      <c r="D367" s="194"/>
      <c r="E367" s="194"/>
      <c r="G367" s="192"/>
      <c r="H367" s="192"/>
      <c r="I367" s="192"/>
      <c r="J367" s="192"/>
      <c r="K367" s="192"/>
    </row>
    <row r="368" spans="1:11" ht="13.5" customHeight="1" x14ac:dyDescent="0.25">
      <c r="A368" s="143"/>
      <c r="B368" s="194"/>
      <c r="C368" s="194"/>
      <c r="D368" s="194"/>
      <c r="E368" s="194"/>
      <c r="G368" s="192"/>
      <c r="H368" s="192"/>
      <c r="I368" s="192"/>
      <c r="J368" s="192"/>
      <c r="K368" s="192"/>
    </row>
  </sheetData>
  <mergeCells count="13">
    <mergeCell ref="A358:E358"/>
    <mergeCell ref="A359:E359"/>
    <mergeCell ref="A360:E360"/>
    <mergeCell ref="A361:E361"/>
    <mergeCell ref="A362:E362"/>
    <mergeCell ref="A2:E2"/>
    <mergeCell ref="A3:E3"/>
    <mergeCell ref="A5:A6"/>
    <mergeCell ref="B5:D5"/>
    <mergeCell ref="E5:E6"/>
    <mergeCell ref="A356:A357"/>
    <mergeCell ref="B356:D356"/>
    <mergeCell ref="E356:E357"/>
  </mergeCells>
  <hyperlinks>
    <hyperlink ref="A365" r:id="rId1" xr:uid="{1C619A2A-AEFF-4F48-860B-56ED6A4262B7}"/>
    <hyperlink ref="A366" r:id="rId2" xr:uid="{1090BA4F-1BFB-44A8-8F22-F136DB2522FF}"/>
    <hyperlink ref="E356" r:id="rId3" display="Laboratory pharmacists " xr:uid="{E3EBE486-1033-45F5-B94B-2868BDC7A3D9}"/>
    <hyperlink ref="E5:E6" r:id="rId4" display="Farmacêuticos de oficina" xr:uid="{803F6AF7-625F-4EC1-894B-B0A2FE00E55B}"/>
    <hyperlink ref="E356:E357" r:id="rId5" display="Community pharmacists " xr:uid="{40D469FB-E697-479A-BCD9-5B8391EB56B4}"/>
    <hyperlink ref="B5:D5" r:id="rId6" display="Farmácias e postos farmacêuticos móveis" xr:uid="{DCC5C3A5-23C5-43CA-BBD9-D76854C581F1}"/>
    <hyperlink ref="B356:D356" r:id="rId7" display="Pharmacies and mobile medicine depots" xr:uid="{937EA498-66E0-4CDC-88FA-626A1CE75012}"/>
  </hyperlinks>
  <printOptions horizontalCentered="1"/>
  <pageMargins left="0.39370078740157483" right="0.39370078740157483" top="0.39370078740157483" bottom="0.39370078740157483" header="0" footer="0"/>
  <pageSetup paperSize="9" scale="130" orientation="landscape" r:id="rId8"/>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90631-BB36-40A3-8581-B3B70630FB62}">
  <dimension ref="A1:R367"/>
  <sheetViews>
    <sheetView showGridLines="0" zoomScaleNormal="100" workbookViewId="0"/>
  </sheetViews>
  <sheetFormatPr defaultColWidth="9.140625" defaultRowHeight="12.75" x14ac:dyDescent="0.25"/>
  <cols>
    <col min="1" max="1" width="18.5703125" style="197" customWidth="1"/>
    <col min="2" max="8" width="8.85546875" style="198" customWidth="1"/>
    <col min="9" max="9" width="10.140625" style="198" customWidth="1"/>
    <col min="10" max="12" width="8.85546875" style="198" customWidth="1"/>
    <col min="13" max="13" width="14.42578125" style="198" customWidth="1"/>
    <col min="14" max="18" width="8.140625" style="197" customWidth="1"/>
    <col min="19" max="16384" width="9.140625" style="197"/>
  </cols>
  <sheetData>
    <row r="1" spans="1:18" ht="15.75" customHeight="1" x14ac:dyDescent="0.25"/>
    <row r="2" spans="1:18" ht="30" customHeight="1" x14ac:dyDescent="0.25">
      <c r="A2" s="199" t="s">
        <v>849</v>
      </c>
      <c r="B2" s="199"/>
      <c r="C2" s="199"/>
      <c r="D2" s="199"/>
      <c r="E2" s="199"/>
      <c r="F2" s="199"/>
      <c r="G2" s="199"/>
      <c r="H2" s="199"/>
      <c r="I2" s="199"/>
      <c r="J2" s="199"/>
      <c r="K2" s="199"/>
      <c r="L2" s="200"/>
      <c r="M2" s="201"/>
    </row>
    <row r="3" spans="1:18" s="180" customFormat="1" ht="30" customHeight="1" x14ac:dyDescent="0.25">
      <c r="A3" s="199" t="s">
        <v>850</v>
      </c>
      <c r="B3" s="199"/>
      <c r="C3" s="199"/>
      <c r="D3" s="199"/>
      <c r="E3" s="199"/>
      <c r="F3" s="199"/>
      <c r="G3" s="199"/>
      <c r="H3" s="199"/>
      <c r="I3" s="199"/>
      <c r="J3" s="199"/>
      <c r="K3" s="199"/>
      <c r="L3" s="200"/>
      <c r="M3" s="201"/>
      <c r="N3" s="181"/>
      <c r="O3" s="181"/>
      <c r="P3" s="181"/>
      <c r="Q3" s="181"/>
      <c r="R3" s="181"/>
    </row>
    <row r="4" spans="1:18" s="205" customFormat="1" ht="9.75" customHeight="1" x14ac:dyDescent="0.25">
      <c r="A4" s="101" t="s">
        <v>754</v>
      </c>
      <c r="B4" s="202"/>
      <c r="C4" s="202"/>
      <c r="D4" s="203"/>
      <c r="E4" s="202"/>
      <c r="F4" s="202"/>
      <c r="G4" s="202"/>
      <c r="H4" s="202"/>
      <c r="I4" s="202"/>
      <c r="J4" s="202"/>
      <c r="K4" s="203"/>
      <c r="L4" s="204" t="s">
        <v>755</v>
      </c>
      <c r="M4" s="204"/>
    </row>
    <row r="5" spans="1:18" s="205" customFormat="1" ht="12.75" customHeight="1" x14ac:dyDescent="0.25">
      <c r="A5" s="186"/>
      <c r="B5" s="206" t="s">
        <v>770</v>
      </c>
      <c r="C5" s="207"/>
      <c r="D5" s="208"/>
      <c r="E5" s="168" t="s">
        <v>851</v>
      </c>
      <c r="F5" s="168"/>
      <c r="G5" s="168"/>
      <c r="H5" s="168"/>
      <c r="I5" s="168"/>
      <c r="J5" s="168"/>
      <c r="K5" s="168"/>
      <c r="L5" s="168"/>
      <c r="M5" s="204"/>
      <c r="N5" s="24"/>
      <c r="O5" s="25" t="s">
        <v>17</v>
      </c>
      <c r="P5" s="25"/>
      <c r="Q5" s="25"/>
      <c r="R5" s="25"/>
    </row>
    <row r="6" spans="1:18" s="174" customFormat="1" ht="37.5" customHeight="1" x14ac:dyDescent="0.25">
      <c r="A6" s="186"/>
      <c r="B6" s="209" t="s">
        <v>765</v>
      </c>
      <c r="C6" s="210" t="s">
        <v>852</v>
      </c>
      <c r="D6" s="211" t="s">
        <v>853</v>
      </c>
      <c r="E6" s="209" t="s">
        <v>811</v>
      </c>
      <c r="F6" s="209" t="s">
        <v>854</v>
      </c>
      <c r="G6" s="212" t="s">
        <v>855</v>
      </c>
      <c r="H6" s="209" t="s">
        <v>856</v>
      </c>
      <c r="I6" s="209" t="s">
        <v>814</v>
      </c>
      <c r="J6" s="209" t="s">
        <v>815</v>
      </c>
      <c r="K6" s="209" t="s">
        <v>857</v>
      </c>
      <c r="L6" s="209" t="s">
        <v>818</v>
      </c>
      <c r="M6" s="213"/>
      <c r="N6" s="214" t="s">
        <v>20</v>
      </c>
      <c r="O6" s="34" t="s">
        <v>21</v>
      </c>
      <c r="P6" s="34" t="s">
        <v>22</v>
      </c>
      <c r="Q6" s="34" t="s">
        <v>23</v>
      </c>
      <c r="R6" s="34" t="s">
        <v>24</v>
      </c>
    </row>
    <row r="7" spans="1:18" s="216" customFormat="1" ht="12.75" customHeight="1" x14ac:dyDescent="0.25">
      <c r="A7" s="35" t="s">
        <v>25</v>
      </c>
      <c r="B7" s="123">
        <v>63965</v>
      </c>
      <c r="C7" s="123">
        <v>39945</v>
      </c>
      <c r="D7" s="123">
        <v>24020</v>
      </c>
      <c r="E7" s="123">
        <v>1909</v>
      </c>
      <c r="F7" s="123">
        <v>584</v>
      </c>
      <c r="G7" s="123">
        <v>1912</v>
      </c>
      <c r="H7" s="123">
        <v>9297</v>
      </c>
      <c r="I7" s="123">
        <v>1175</v>
      </c>
      <c r="J7" s="123">
        <v>1442</v>
      </c>
      <c r="K7" s="123">
        <v>2475</v>
      </c>
      <c r="L7" s="123">
        <v>1439</v>
      </c>
      <c r="M7" s="215"/>
      <c r="N7" s="38" t="s">
        <v>27</v>
      </c>
      <c r="O7" s="39"/>
      <c r="P7" s="39"/>
      <c r="Q7" s="39"/>
      <c r="R7" s="39"/>
    </row>
    <row r="8" spans="1:18" s="216" customFormat="1" ht="12.75" customHeight="1" x14ac:dyDescent="0.25">
      <c r="A8" s="35" t="s">
        <v>28</v>
      </c>
      <c r="B8" s="123">
        <v>61536</v>
      </c>
      <c r="C8" s="123">
        <v>38458</v>
      </c>
      <c r="D8" s="123">
        <v>23078</v>
      </c>
      <c r="E8" s="123">
        <v>1824</v>
      </c>
      <c r="F8" s="123">
        <v>569</v>
      </c>
      <c r="G8" s="123">
        <v>1839</v>
      </c>
      <c r="H8" s="123">
        <v>8895</v>
      </c>
      <c r="I8" s="123">
        <v>1146</v>
      </c>
      <c r="J8" s="123">
        <v>1399</v>
      </c>
      <c r="K8" s="123">
        <v>2386</v>
      </c>
      <c r="L8" s="123">
        <v>1398</v>
      </c>
      <c r="M8" s="215"/>
      <c r="N8" s="38" t="s">
        <v>29</v>
      </c>
      <c r="O8" s="39" t="s">
        <v>30</v>
      </c>
      <c r="P8" s="39"/>
      <c r="Q8" s="39"/>
      <c r="R8" s="39"/>
    </row>
    <row r="9" spans="1:18" s="216" customFormat="1" ht="12.75" customHeight="1" x14ac:dyDescent="0.25">
      <c r="A9" s="35" t="s">
        <v>31</v>
      </c>
      <c r="B9" s="123">
        <v>22927</v>
      </c>
      <c r="C9" s="123">
        <v>13553</v>
      </c>
      <c r="D9" s="123">
        <v>9374</v>
      </c>
      <c r="E9" s="123">
        <v>598</v>
      </c>
      <c r="F9" s="123">
        <v>167</v>
      </c>
      <c r="G9" s="123">
        <v>619</v>
      </c>
      <c r="H9" s="123">
        <v>3435</v>
      </c>
      <c r="I9" s="123">
        <v>347</v>
      </c>
      <c r="J9" s="123">
        <v>507</v>
      </c>
      <c r="K9" s="123">
        <v>866</v>
      </c>
      <c r="L9" s="123">
        <v>476</v>
      </c>
      <c r="M9" s="215"/>
      <c r="N9" s="38" t="s">
        <v>32</v>
      </c>
      <c r="O9" s="39"/>
      <c r="P9" s="39" t="s">
        <v>30</v>
      </c>
      <c r="Q9" s="39"/>
      <c r="R9" s="39"/>
    </row>
    <row r="10" spans="1:18" s="216" customFormat="1" ht="12.75" customHeight="1" x14ac:dyDescent="0.25">
      <c r="A10" s="35" t="s">
        <v>33</v>
      </c>
      <c r="B10" s="123">
        <v>1067</v>
      </c>
      <c r="C10" s="123">
        <v>548</v>
      </c>
      <c r="D10" s="123">
        <v>519</v>
      </c>
      <c r="E10" s="123">
        <v>18</v>
      </c>
      <c r="F10" s="123">
        <v>5</v>
      </c>
      <c r="G10" s="123">
        <v>22</v>
      </c>
      <c r="H10" s="123">
        <v>210</v>
      </c>
      <c r="I10" s="123">
        <v>13</v>
      </c>
      <c r="J10" s="123">
        <v>20</v>
      </c>
      <c r="K10" s="123">
        <v>27</v>
      </c>
      <c r="L10" s="123">
        <v>16</v>
      </c>
      <c r="M10" s="215"/>
      <c r="N10" s="38" t="s">
        <v>35</v>
      </c>
      <c r="O10" s="39"/>
      <c r="P10" s="39"/>
      <c r="Q10" s="39" t="s">
        <v>30</v>
      </c>
      <c r="R10" s="39"/>
    </row>
    <row r="11" spans="1:18" s="216" customFormat="1" ht="12.75" customHeight="1" x14ac:dyDescent="0.25">
      <c r="A11" s="41" t="s">
        <v>36</v>
      </c>
      <c r="B11" s="126">
        <v>61</v>
      </c>
      <c r="C11" s="126">
        <v>28</v>
      </c>
      <c r="D11" s="126">
        <v>33</v>
      </c>
      <c r="E11" s="126">
        <v>2</v>
      </c>
      <c r="F11" s="126">
        <v>0</v>
      </c>
      <c r="G11" s="126">
        <v>1</v>
      </c>
      <c r="H11" s="126">
        <v>16</v>
      </c>
      <c r="I11" s="126">
        <v>0</v>
      </c>
      <c r="J11" s="126">
        <v>0</v>
      </c>
      <c r="K11" s="126">
        <v>0</v>
      </c>
      <c r="L11" s="126">
        <v>0</v>
      </c>
      <c r="M11" s="215"/>
      <c r="N11" s="43" t="s">
        <v>38</v>
      </c>
      <c r="O11" s="39"/>
      <c r="P11" s="39"/>
      <c r="Q11" s="39"/>
      <c r="R11" s="39" t="s">
        <v>30</v>
      </c>
    </row>
    <row r="12" spans="1:18" s="216" customFormat="1" ht="12.75" customHeight="1" x14ac:dyDescent="0.25">
      <c r="A12" s="41" t="s">
        <v>39</v>
      </c>
      <c r="B12" s="126">
        <v>93</v>
      </c>
      <c r="C12" s="126">
        <v>53</v>
      </c>
      <c r="D12" s="126">
        <v>40</v>
      </c>
      <c r="E12" s="126">
        <v>2</v>
      </c>
      <c r="F12" s="126">
        <v>0</v>
      </c>
      <c r="G12" s="126">
        <v>1</v>
      </c>
      <c r="H12" s="126">
        <v>17</v>
      </c>
      <c r="I12" s="126">
        <v>1</v>
      </c>
      <c r="J12" s="126">
        <v>4</v>
      </c>
      <c r="K12" s="126">
        <v>5</v>
      </c>
      <c r="L12" s="126">
        <v>2</v>
      </c>
      <c r="M12" s="215"/>
      <c r="N12" s="43" t="s">
        <v>40</v>
      </c>
      <c r="O12" s="39"/>
      <c r="P12" s="39"/>
      <c r="Q12" s="39"/>
      <c r="R12" s="39" t="s">
        <v>30</v>
      </c>
    </row>
    <row r="13" spans="1:18" ht="12.75" customHeight="1" x14ac:dyDescent="0.25">
      <c r="A13" s="41" t="s">
        <v>41</v>
      </c>
      <c r="B13" s="126">
        <v>22</v>
      </c>
      <c r="C13" s="126">
        <v>12</v>
      </c>
      <c r="D13" s="126">
        <v>10</v>
      </c>
      <c r="E13" s="126">
        <v>0</v>
      </c>
      <c r="F13" s="126">
        <v>0</v>
      </c>
      <c r="G13" s="126">
        <v>0</v>
      </c>
      <c r="H13" s="126">
        <v>8</v>
      </c>
      <c r="I13" s="126">
        <v>0</v>
      </c>
      <c r="J13" s="126">
        <v>0</v>
      </c>
      <c r="K13" s="126">
        <v>0</v>
      </c>
      <c r="L13" s="126">
        <v>0</v>
      </c>
      <c r="M13" s="215"/>
      <c r="N13" s="43" t="s">
        <v>42</v>
      </c>
      <c r="O13" s="39"/>
      <c r="P13" s="39"/>
      <c r="Q13" s="39"/>
      <c r="R13" s="39" t="s">
        <v>30</v>
      </c>
    </row>
    <row r="14" spans="1:18" ht="12.75" customHeight="1" x14ac:dyDescent="0.25">
      <c r="A14" s="41" t="s">
        <v>43</v>
      </c>
      <c r="B14" s="126">
        <v>57</v>
      </c>
      <c r="C14" s="126">
        <v>30</v>
      </c>
      <c r="D14" s="126">
        <v>27</v>
      </c>
      <c r="E14" s="126">
        <v>0</v>
      </c>
      <c r="F14" s="126">
        <v>0</v>
      </c>
      <c r="G14" s="126">
        <v>2</v>
      </c>
      <c r="H14" s="126">
        <v>16</v>
      </c>
      <c r="I14" s="126">
        <v>1</v>
      </c>
      <c r="J14" s="126">
        <v>1</v>
      </c>
      <c r="K14" s="126">
        <v>0</v>
      </c>
      <c r="L14" s="126">
        <v>0</v>
      </c>
      <c r="M14" s="215"/>
      <c r="N14" s="43" t="s">
        <v>44</v>
      </c>
      <c r="O14" s="39"/>
      <c r="P14" s="39"/>
      <c r="Q14" s="39"/>
      <c r="R14" s="39" t="s">
        <v>30</v>
      </c>
    </row>
    <row r="15" spans="1:18" ht="12.75" customHeight="1" x14ac:dyDescent="0.25">
      <c r="A15" s="41" t="s">
        <v>45</v>
      </c>
      <c r="B15" s="126">
        <v>13</v>
      </c>
      <c r="C15" s="126">
        <v>7</v>
      </c>
      <c r="D15" s="126">
        <v>6</v>
      </c>
      <c r="E15" s="126">
        <v>0</v>
      </c>
      <c r="F15" s="126">
        <v>0</v>
      </c>
      <c r="G15" s="126">
        <v>1</v>
      </c>
      <c r="H15" s="126">
        <v>3</v>
      </c>
      <c r="I15" s="126">
        <v>0</v>
      </c>
      <c r="J15" s="126">
        <v>1</v>
      </c>
      <c r="K15" s="126">
        <v>0</v>
      </c>
      <c r="L15" s="126">
        <v>0</v>
      </c>
      <c r="M15" s="215"/>
      <c r="N15" s="43" t="s">
        <v>46</v>
      </c>
      <c r="O15" s="39"/>
      <c r="P15" s="39"/>
      <c r="Q15" s="39"/>
      <c r="R15" s="39" t="s">
        <v>30</v>
      </c>
    </row>
    <row r="16" spans="1:18" ht="12.75" customHeight="1" x14ac:dyDescent="0.25">
      <c r="A16" s="41" t="s">
        <v>47</v>
      </c>
      <c r="B16" s="126">
        <v>31</v>
      </c>
      <c r="C16" s="126">
        <v>16</v>
      </c>
      <c r="D16" s="126">
        <v>15</v>
      </c>
      <c r="E16" s="126">
        <v>0</v>
      </c>
      <c r="F16" s="126">
        <v>0</v>
      </c>
      <c r="G16" s="126">
        <v>1</v>
      </c>
      <c r="H16" s="126">
        <v>11</v>
      </c>
      <c r="I16" s="126">
        <v>1</v>
      </c>
      <c r="J16" s="126">
        <v>0</v>
      </c>
      <c r="K16" s="126">
        <v>0</v>
      </c>
      <c r="L16" s="126">
        <v>1</v>
      </c>
      <c r="M16" s="215"/>
      <c r="N16" s="43" t="s">
        <v>48</v>
      </c>
      <c r="O16" s="39"/>
      <c r="P16" s="39"/>
      <c r="Q16" s="39"/>
      <c r="R16" s="39" t="s">
        <v>30</v>
      </c>
    </row>
    <row r="17" spans="1:18" ht="12.75" customHeight="1" x14ac:dyDescent="0.25">
      <c r="A17" s="41" t="s">
        <v>49</v>
      </c>
      <c r="B17" s="126">
        <v>148</v>
      </c>
      <c r="C17" s="126">
        <v>53</v>
      </c>
      <c r="D17" s="126">
        <v>95</v>
      </c>
      <c r="E17" s="126">
        <v>1</v>
      </c>
      <c r="F17" s="126">
        <v>1</v>
      </c>
      <c r="G17" s="126">
        <v>0</v>
      </c>
      <c r="H17" s="126">
        <v>32</v>
      </c>
      <c r="I17" s="126">
        <v>0</v>
      </c>
      <c r="J17" s="126">
        <v>2</v>
      </c>
      <c r="K17" s="126">
        <v>2</v>
      </c>
      <c r="L17" s="126">
        <v>2</v>
      </c>
      <c r="M17" s="215"/>
      <c r="N17" s="43" t="s">
        <v>50</v>
      </c>
      <c r="O17" s="39"/>
      <c r="P17" s="39"/>
      <c r="Q17" s="39"/>
      <c r="R17" s="39" t="s">
        <v>30</v>
      </c>
    </row>
    <row r="18" spans="1:18" ht="12.75" customHeight="1" x14ac:dyDescent="0.25">
      <c r="A18" s="41" t="s">
        <v>51</v>
      </c>
      <c r="B18" s="126">
        <v>27</v>
      </c>
      <c r="C18" s="126">
        <v>11</v>
      </c>
      <c r="D18" s="126">
        <v>16</v>
      </c>
      <c r="E18" s="126">
        <v>0</v>
      </c>
      <c r="F18" s="126">
        <v>0</v>
      </c>
      <c r="G18" s="126">
        <v>1</v>
      </c>
      <c r="H18" s="126">
        <v>9</v>
      </c>
      <c r="I18" s="126">
        <v>0</v>
      </c>
      <c r="J18" s="126">
        <v>0</v>
      </c>
      <c r="K18" s="126">
        <v>0</v>
      </c>
      <c r="L18" s="126">
        <v>0</v>
      </c>
      <c r="M18" s="215"/>
      <c r="N18" s="43" t="s">
        <v>52</v>
      </c>
      <c r="O18" s="39"/>
      <c r="P18" s="39"/>
      <c r="Q18" s="39"/>
      <c r="R18" s="39" t="s">
        <v>30</v>
      </c>
    </row>
    <row r="19" spans="1:18" ht="12.75" customHeight="1" x14ac:dyDescent="0.25">
      <c r="A19" s="41" t="s">
        <v>53</v>
      </c>
      <c r="B19" s="126">
        <v>588</v>
      </c>
      <c r="C19" s="126">
        <v>323</v>
      </c>
      <c r="D19" s="126">
        <v>265</v>
      </c>
      <c r="E19" s="126">
        <v>13</v>
      </c>
      <c r="F19" s="126">
        <v>3</v>
      </c>
      <c r="G19" s="126">
        <v>15</v>
      </c>
      <c r="H19" s="126">
        <v>92</v>
      </c>
      <c r="I19" s="126">
        <v>10</v>
      </c>
      <c r="J19" s="126">
        <v>12</v>
      </c>
      <c r="K19" s="126">
        <v>20</v>
      </c>
      <c r="L19" s="126">
        <v>11</v>
      </c>
      <c r="M19" s="215"/>
      <c r="N19" s="43" t="s">
        <v>54</v>
      </c>
      <c r="O19" s="39"/>
      <c r="P19" s="39"/>
      <c r="Q19" s="39"/>
      <c r="R19" s="39" t="s">
        <v>30</v>
      </c>
    </row>
    <row r="20" spans="1:18" ht="12.75" customHeight="1" x14ac:dyDescent="0.25">
      <c r="A20" s="41" t="s">
        <v>55</v>
      </c>
      <c r="B20" s="126">
        <v>27</v>
      </c>
      <c r="C20" s="126">
        <v>15</v>
      </c>
      <c r="D20" s="126">
        <v>12</v>
      </c>
      <c r="E20" s="126">
        <v>0</v>
      </c>
      <c r="F20" s="126">
        <v>1</v>
      </c>
      <c r="G20" s="126">
        <v>0</v>
      </c>
      <c r="H20" s="126">
        <v>6</v>
      </c>
      <c r="I20" s="126">
        <v>0</v>
      </c>
      <c r="J20" s="126">
        <v>0</v>
      </c>
      <c r="K20" s="126">
        <v>0</v>
      </c>
      <c r="L20" s="126">
        <v>0</v>
      </c>
      <c r="M20" s="215"/>
      <c r="N20" s="43" t="s">
        <v>56</v>
      </c>
      <c r="O20" s="39"/>
      <c r="P20" s="39"/>
      <c r="Q20" s="39"/>
      <c r="R20" s="39" t="s">
        <v>30</v>
      </c>
    </row>
    <row r="21" spans="1:18" ht="12.75" customHeight="1" x14ac:dyDescent="0.25">
      <c r="A21" s="35" t="s">
        <v>57</v>
      </c>
      <c r="B21" s="123">
        <v>2635</v>
      </c>
      <c r="C21" s="123">
        <v>1353</v>
      </c>
      <c r="D21" s="123">
        <v>1282</v>
      </c>
      <c r="E21" s="123">
        <v>53</v>
      </c>
      <c r="F21" s="123">
        <v>13</v>
      </c>
      <c r="G21" s="123">
        <v>64</v>
      </c>
      <c r="H21" s="123">
        <v>387</v>
      </c>
      <c r="I21" s="123">
        <v>27</v>
      </c>
      <c r="J21" s="123">
        <v>69</v>
      </c>
      <c r="K21" s="123">
        <v>77</v>
      </c>
      <c r="L21" s="123">
        <v>51</v>
      </c>
      <c r="M21" s="215"/>
      <c r="N21" s="38" t="s">
        <v>58</v>
      </c>
      <c r="O21" s="39"/>
      <c r="P21" s="39"/>
      <c r="Q21" s="39" t="s">
        <v>30</v>
      </c>
      <c r="R21" s="39"/>
    </row>
    <row r="22" spans="1:18" ht="12.75" customHeight="1" x14ac:dyDescent="0.25">
      <c r="A22" s="41" t="s">
        <v>59</v>
      </c>
      <c r="B22" s="126">
        <v>62</v>
      </c>
      <c r="C22" s="126">
        <v>30</v>
      </c>
      <c r="D22" s="126">
        <v>32</v>
      </c>
      <c r="E22" s="126">
        <v>1</v>
      </c>
      <c r="F22" s="126">
        <v>1</v>
      </c>
      <c r="G22" s="126">
        <v>0</v>
      </c>
      <c r="H22" s="126">
        <v>9</v>
      </c>
      <c r="I22" s="126">
        <v>1</v>
      </c>
      <c r="J22" s="126">
        <v>2</v>
      </c>
      <c r="K22" s="126">
        <v>1</v>
      </c>
      <c r="L22" s="126">
        <v>2</v>
      </c>
      <c r="M22" s="215"/>
      <c r="N22" s="43" t="s">
        <v>60</v>
      </c>
      <c r="O22" s="39"/>
      <c r="P22" s="39"/>
      <c r="Q22" s="39"/>
      <c r="R22" s="39" t="s">
        <v>30</v>
      </c>
    </row>
    <row r="23" spans="1:18" s="216" customFormat="1" ht="12.75" customHeight="1" x14ac:dyDescent="0.25">
      <c r="A23" s="41" t="s">
        <v>61</v>
      </c>
      <c r="B23" s="126">
        <v>434</v>
      </c>
      <c r="C23" s="126">
        <v>170</v>
      </c>
      <c r="D23" s="126">
        <v>264</v>
      </c>
      <c r="E23" s="126">
        <v>1</v>
      </c>
      <c r="F23" s="126">
        <v>1</v>
      </c>
      <c r="G23" s="126">
        <v>5</v>
      </c>
      <c r="H23" s="126">
        <v>61</v>
      </c>
      <c r="I23" s="126">
        <v>4</v>
      </c>
      <c r="J23" s="126">
        <v>6</v>
      </c>
      <c r="K23" s="126">
        <v>11</v>
      </c>
      <c r="L23" s="126">
        <v>6</v>
      </c>
      <c r="M23" s="215"/>
      <c r="N23" s="43" t="s">
        <v>62</v>
      </c>
      <c r="O23" s="39"/>
      <c r="P23" s="39"/>
      <c r="Q23" s="39"/>
      <c r="R23" s="39" t="s">
        <v>30</v>
      </c>
    </row>
    <row r="24" spans="1:18" ht="12.75" customHeight="1" x14ac:dyDescent="0.25">
      <c r="A24" s="41" t="s">
        <v>63</v>
      </c>
      <c r="B24" s="126">
        <v>1822</v>
      </c>
      <c r="C24" s="126">
        <v>1007</v>
      </c>
      <c r="D24" s="126">
        <v>815</v>
      </c>
      <c r="E24" s="126">
        <v>44</v>
      </c>
      <c r="F24" s="126">
        <v>10</v>
      </c>
      <c r="G24" s="126">
        <v>52</v>
      </c>
      <c r="H24" s="126">
        <v>272</v>
      </c>
      <c r="I24" s="126">
        <v>22</v>
      </c>
      <c r="J24" s="126">
        <v>55</v>
      </c>
      <c r="K24" s="126">
        <v>58</v>
      </c>
      <c r="L24" s="126">
        <v>37</v>
      </c>
      <c r="M24" s="215"/>
      <c r="N24" s="43" t="s">
        <v>64</v>
      </c>
      <c r="O24" s="39"/>
      <c r="P24" s="39"/>
      <c r="Q24" s="39"/>
      <c r="R24" s="39" t="s">
        <v>30</v>
      </c>
    </row>
    <row r="25" spans="1:18" ht="12.75" customHeight="1" x14ac:dyDescent="0.25">
      <c r="A25" s="41" t="s">
        <v>65</v>
      </c>
      <c r="B25" s="126">
        <v>189</v>
      </c>
      <c r="C25" s="126">
        <v>95</v>
      </c>
      <c r="D25" s="126">
        <v>94</v>
      </c>
      <c r="E25" s="126">
        <v>6</v>
      </c>
      <c r="F25" s="126">
        <v>0</v>
      </c>
      <c r="G25" s="126">
        <v>5</v>
      </c>
      <c r="H25" s="126">
        <v>29</v>
      </c>
      <c r="I25" s="126">
        <v>0</v>
      </c>
      <c r="J25" s="126">
        <v>4</v>
      </c>
      <c r="K25" s="126">
        <v>5</v>
      </c>
      <c r="L25" s="126">
        <v>2</v>
      </c>
      <c r="M25" s="215"/>
      <c r="N25" s="43" t="s">
        <v>66</v>
      </c>
      <c r="O25" s="39"/>
      <c r="P25" s="39"/>
      <c r="Q25" s="39"/>
      <c r="R25" s="39" t="s">
        <v>30</v>
      </c>
    </row>
    <row r="26" spans="1:18" ht="12.75" customHeight="1" x14ac:dyDescent="0.25">
      <c r="A26" s="41" t="s">
        <v>67</v>
      </c>
      <c r="B26" s="126">
        <v>13</v>
      </c>
      <c r="C26" s="126">
        <v>4</v>
      </c>
      <c r="D26" s="126">
        <v>9</v>
      </c>
      <c r="E26" s="126">
        <v>0</v>
      </c>
      <c r="F26" s="126">
        <v>0</v>
      </c>
      <c r="G26" s="126">
        <v>1</v>
      </c>
      <c r="H26" s="126">
        <v>2</v>
      </c>
      <c r="I26" s="126">
        <v>0</v>
      </c>
      <c r="J26" s="126">
        <v>0</v>
      </c>
      <c r="K26" s="126">
        <v>0</v>
      </c>
      <c r="L26" s="126">
        <v>0</v>
      </c>
      <c r="M26" s="215"/>
      <c r="N26" s="43" t="s">
        <v>69</v>
      </c>
      <c r="O26" s="39"/>
      <c r="P26" s="39"/>
      <c r="Q26" s="39"/>
      <c r="R26" s="39" t="s">
        <v>30</v>
      </c>
    </row>
    <row r="27" spans="1:18" ht="12.75" customHeight="1" x14ac:dyDescent="0.25">
      <c r="A27" s="41" t="s">
        <v>70</v>
      </c>
      <c r="B27" s="126">
        <v>115</v>
      </c>
      <c r="C27" s="126">
        <v>47</v>
      </c>
      <c r="D27" s="126">
        <v>68</v>
      </c>
      <c r="E27" s="126">
        <v>1</v>
      </c>
      <c r="F27" s="126">
        <v>1</v>
      </c>
      <c r="G27" s="126">
        <v>1</v>
      </c>
      <c r="H27" s="126">
        <v>14</v>
      </c>
      <c r="I27" s="126">
        <v>0</v>
      </c>
      <c r="J27" s="126">
        <v>2</v>
      </c>
      <c r="K27" s="126">
        <v>2</v>
      </c>
      <c r="L27" s="126">
        <v>4</v>
      </c>
      <c r="M27" s="215"/>
      <c r="N27" s="43" t="s">
        <v>71</v>
      </c>
      <c r="O27" s="39"/>
      <c r="P27" s="39"/>
      <c r="Q27" s="39"/>
      <c r="R27" s="39" t="s">
        <v>30</v>
      </c>
    </row>
    <row r="28" spans="1:18" ht="12.75" customHeight="1" x14ac:dyDescent="0.25">
      <c r="A28" s="35" t="s">
        <v>72</v>
      </c>
      <c r="B28" s="123">
        <v>1782</v>
      </c>
      <c r="C28" s="123">
        <v>881</v>
      </c>
      <c r="D28" s="123">
        <v>901</v>
      </c>
      <c r="E28" s="123">
        <v>42</v>
      </c>
      <c r="F28" s="123">
        <v>0</v>
      </c>
      <c r="G28" s="123">
        <v>41</v>
      </c>
      <c r="H28" s="123">
        <v>316</v>
      </c>
      <c r="I28" s="123">
        <v>19</v>
      </c>
      <c r="J28" s="123">
        <v>26</v>
      </c>
      <c r="K28" s="123">
        <v>48</v>
      </c>
      <c r="L28" s="123">
        <v>23</v>
      </c>
      <c r="M28" s="215"/>
      <c r="N28" s="38" t="s">
        <v>73</v>
      </c>
      <c r="O28" s="39"/>
      <c r="P28" s="39"/>
      <c r="Q28" s="39" t="s">
        <v>30</v>
      </c>
      <c r="R28" s="39"/>
    </row>
    <row r="29" spans="1:18" ht="12.75" customHeight="1" x14ac:dyDescent="0.25">
      <c r="A29" s="41" t="s">
        <v>74</v>
      </c>
      <c r="B29" s="126">
        <v>46</v>
      </c>
      <c r="C29" s="126">
        <v>22</v>
      </c>
      <c r="D29" s="126">
        <v>24</v>
      </c>
      <c r="E29" s="126">
        <v>1</v>
      </c>
      <c r="F29" s="126">
        <v>0</v>
      </c>
      <c r="G29" s="126">
        <v>1</v>
      </c>
      <c r="H29" s="126">
        <v>11</v>
      </c>
      <c r="I29" s="126">
        <v>0</v>
      </c>
      <c r="J29" s="126">
        <v>0</v>
      </c>
      <c r="K29" s="126">
        <v>0</v>
      </c>
      <c r="L29" s="126">
        <v>1</v>
      </c>
      <c r="M29" s="215"/>
      <c r="N29" s="43" t="s">
        <v>75</v>
      </c>
      <c r="O29" s="39"/>
      <c r="P29" s="39"/>
      <c r="Q29" s="39"/>
      <c r="R29" s="39" t="s">
        <v>30</v>
      </c>
    </row>
    <row r="30" spans="1:18" s="216" customFormat="1" ht="12.75" customHeight="1" x14ac:dyDescent="0.25">
      <c r="A30" s="41" t="s">
        <v>76</v>
      </c>
      <c r="B30" s="126">
        <v>207</v>
      </c>
      <c r="C30" s="126">
        <v>81</v>
      </c>
      <c r="D30" s="126">
        <v>126</v>
      </c>
      <c r="E30" s="126">
        <v>2</v>
      </c>
      <c r="F30" s="126">
        <v>0</v>
      </c>
      <c r="G30" s="126">
        <v>1</v>
      </c>
      <c r="H30" s="126">
        <v>41</v>
      </c>
      <c r="I30" s="126">
        <v>2</v>
      </c>
      <c r="J30" s="126">
        <v>2</v>
      </c>
      <c r="K30" s="126">
        <v>2</v>
      </c>
      <c r="L30" s="126">
        <v>2</v>
      </c>
      <c r="M30" s="215"/>
      <c r="N30" s="43" t="s">
        <v>77</v>
      </c>
      <c r="O30" s="39"/>
      <c r="P30" s="39"/>
      <c r="Q30" s="39"/>
      <c r="R30" s="39" t="s">
        <v>30</v>
      </c>
    </row>
    <row r="31" spans="1:18" ht="12.75" customHeight="1" x14ac:dyDescent="0.25">
      <c r="A31" s="41" t="s">
        <v>78</v>
      </c>
      <c r="B31" s="126">
        <v>771</v>
      </c>
      <c r="C31" s="126">
        <v>426</v>
      </c>
      <c r="D31" s="126">
        <v>345</v>
      </c>
      <c r="E31" s="126">
        <v>22</v>
      </c>
      <c r="F31" s="126">
        <v>0</v>
      </c>
      <c r="G31" s="126">
        <v>28</v>
      </c>
      <c r="H31" s="126">
        <v>137</v>
      </c>
      <c r="I31" s="126">
        <v>9</v>
      </c>
      <c r="J31" s="126">
        <v>10</v>
      </c>
      <c r="K31" s="126">
        <v>30</v>
      </c>
      <c r="L31" s="126">
        <v>13</v>
      </c>
      <c r="M31" s="215"/>
      <c r="N31" s="43" t="s">
        <v>79</v>
      </c>
      <c r="O31" s="39"/>
      <c r="P31" s="39"/>
      <c r="Q31" s="39"/>
      <c r="R31" s="39" t="s">
        <v>30</v>
      </c>
    </row>
    <row r="32" spans="1:18" ht="12.75" customHeight="1" x14ac:dyDescent="0.25">
      <c r="A32" s="41" t="s">
        <v>80</v>
      </c>
      <c r="B32" s="126">
        <v>14</v>
      </c>
      <c r="C32" s="126">
        <v>3</v>
      </c>
      <c r="D32" s="126">
        <v>11</v>
      </c>
      <c r="E32" s="126">
        <v>0</v>
      </c>
      <c r="F32" s="126">
        <v>0</v>
      </c>
      <c r="G32" s="126">
        <v>0</v>
      </c>
      <c r="H32" s="126">
        <v>3</v>
      </c>
      <c r="I32" s="126">
        <v>0</v>
      </c>
      <c r="J32" s="126">
        <v>0</v>
      </c>
      <c r="K32" s="126">
        <v>0</v>
      </c>
      <c r="L32" s="126">
        <v>0</v>
      </c>
      <c r="M32" s="215"/>
      <c r="N32" s="43" t="s">
        <v>81</v>
      </c>
      <c r="O32" s="39"/>
      <c r="P32" s="39"/>
      <c r="Q32" s="39"/>
      <c r="R32" s="39" t="s">
        <v>30</v>
      </c>
    </row>
    <row r="33" spans="1:18" ht="12.75" customHeight="1" x14ac:dyDescent="0.25">
      <c r="A33" s="41" t="s">
        <v>82</v>
      </c>
      <c r="B33" s="126">
        <v>44</v>
      </c>
      <c r="C33" s="126">
        <v>19</v>
      </c>
      <c r="D33" s="126">
        <v>25</v>
      </c>
      <c r="E33" s="126">
        <v>0</v>
      </c>
      <c r="F33" s="126">
        <v>0</v>
      </c>
      <c r="G33" s="126">
        <v>0</v>
      </c>
      <c r="H33" s="126">
        <v>7</v>
      </c>
      <c r="I33" s="126">
        <v>0</v>
      </c>
      <c r="J33" s="126">
        <v>0</v>
      </c>
      <c r="K33" s="126">
        <v>1</v>
      </c>
      <c r="L33" s="126">
        <v>1</v>
      </c>
      <c r="M33" s="215"/>
      <c r="N33" s="43" t="s">
        <v>83</v>
      </c>
      <c r="O33" s="39"/>
      <c r="P33" s="39"/>
      <c r="Q33" s="39"/>
      <c r="R33" s="39" t="s">
        <v>30</v>
      </c>
    </row>
    <row r="34" spans="1:18" ht="12.75" customHeight="1" x14ac:dyDescent="0.25">
      <c r="A34" s="41" t="s">
        <v>84</v>
      </c>
      <c r="B34" s="126">
        <v>27</v>
      </c>
      <c r="C34" s="126">
        <v>10</v>
      </c>
      <c r="D34" s="126">
        <v>17</v>
      </c>
      <c r="E34" s="126">
        <v>0</v>
      </c>
      <c r="F34" s="126">
        <v>0</v>
      </c>
      <c r="G34" s="126">
        <v>0</v>
      </c>
      <c r="H34" s="126">
        <v>7</v>
      </c>
      <c r="I34" s="126">
        <v>0</v>
      </c>
      <c r="J34" s="126">
        <v>0</v>
      </c>
      <c r="K34" s="126">
        <v>1</v>
      </c>
      <c r="L34" s="126">
        <v>0</v>
      </c>
      <c r="M34" s="215"/>
      <c r="N34" s="43" t="s">
        <v>85</v>
      </c>
      <c r="O34" s="39"/>
      <c r="P34" s="39"/>
      <c r="Q34" s="39"/>
      <c r="R34" s="39" t="s">
        <v>30</v>
      </c>
    </row>
    <row r="35" spans="1:18" ht="12.75" customHeight="1" x14ac:dyDescent="0.25">
      <c r="A35" s="41" t="s">
        <v>86</v>
      </c>
      <c r="B35" s="126">
        <v>587</v>
      </c>
      <c r="C35" s="126">
        <v>280</v>
      </c>
      <c r="D35" s="126">
        <v>307</v>
      </c>
      <c r="E35" s="126">
        <v>15</v>
      </c>
      <c r="F35" s="126">
        <v>0</v>
      </c>
      <c r="G35" s="126">
        <v>11</v>
      </c>
      <c r="H35" s="126">
        <v>93</v>
      </c>
      <c r="I35" s="126">
        <v>3</v>
      </c>
      <c r="J35" s="126">
        <v>13</v>
      </c>
      <c r="K35" s="126">
        <v>14</v>
      </c>
      <c r="L35" s="126">
        <v>6</v>
      </c>
      <c r="M35" s="215"/>
      <c r="N35" s="43" t="s">
        <v>87</v>
      </c>
      <c r="O35" s="39"/>
      <c r="P35" s="39"/>
      <c r="Q35" s="39"/>
      <c r="R35" s="39" t="s">
        <v>30</v>
      </c>
    </row>
    <row r="36" spans="1:18" ht="12.75" customHeight="1" x14ac:dyDescent="0.25">
      <c r="A36" s="41" t="s">
        <v>88</v>
      </c>
      <c r="B36" s="126">
        <v>86</v>
      </c>
      <c r="C36" s="126">
        <v>40</v>
      </c>
      <c r="D36" s="126">
        <v>46</v>
      </c>
      <c r="E36" s="126">
        <v>2</v>
      </c>
      <c r="F36" s="126">
        <v>0</v>
      </c>
      <c r="G36" s="126">
        <v>0</v>
      </c>
      <c r="H36" s="126">
        <v>17</v>
      </c>
      <c r="I36" s="126">
        <v>5</v>
      </c>
      <c r="J36" s="126">
        <v>1</v>
      </c>
      <c r="K36" s="126">
        <v>0</v>
      </c>
      <c r="L36" s="126">
        <v>0</v>
      </c>
      <c r="M36" s="215"/>
      <c r="N36" s="43" t="s">
        <v>89</v>
      </c>
      <c r="O36" s="39"/>
      <c r="P36" s="39"/>
      <c r="Q36" s="39"/>
      <c r="R36" s="39" t="s">
        <v>30</v>
      </c>
    </row>
    <row r="37" spans="1:18" ht="12.75" customHeight="1" x14ac:dyDescent="0.25">
      <c r="A37" s="35" t="s">
        <v>90</v>
      </c>
      <c r="B37" s="123">
        <v>14775</v>
      </c>
      <c r="C37" s="123">
        <v>9506</v>
      </c>
      <c r="D37" s="123">
        <v>5269</v>
      </c>
      <c r="E37" s="123">
        <v>428</v>
      </c>
      <c r="F37" s="123">
        <v>141</v>
      </c>
      <c r="G37" s="123">
        <v>460</v>
      </c>
      <c r="H37" s="123">
        <v>2030</v>
      </c>
      <c r="I37" s="123">
        <v>265</v>
      </c>
      <c r="J37" s="123">
        <v>352</v>
      </c>
      <c r="K37" s="123">
        <v>642</v>
      </c>
      <c r="L37" s="123">
        <v>352</v>
      </c>
      <c r="M37" s="215"/>
      <c r="N37" s="38" t="s">
        <v>91</v>
      </c>
      <c r="O37" s="39"/>
      <c r="P37" s="39"/>
      <c r="Q37" s="39" t="s">
        <v>30</v>
      </c>
      <c r="R37" s="39"/>
    </row>
    <row r="38" spans="1:18" ht="12.75" customHeight="1" x14ac:dyDescent="0.25">
      <c r="A38" s="41" t="s">
        <v>92</v>
      </c>
      <c r="B38" s="126">
        <v>41</v>
      </c>
      <c r="C38" s="126">
        <v>16</v>
      </c>
      <c r="D38" s="126">
        <v>25</v>
      </c>
      <c r="E38" s="126">
        <v>0</v>
      </c>
      <c r="F38" s="126">
        <v>1</v>
      </c>
      <c r="G38" s="126">
        <v>1</v>
      </c>
      <c r="H38" s="126">
        <v>9</v>
      </c>
      <c r="I38" s="126">
        <v>0</v>
      </c>
      <c r="J38" s="126">
        <v>0</v>
      </c>
      <c r="K38" s="126">
        <v>1</v>
      </c>
      <c r="L38" s="126">
        <v>0</v>
      </c>
      <c r="M38" s="215"/>
      <c r="N38" s="43" t="s">
        <v>93</v>
      </c>
      <c r="O38" s="39"/>
      <c r="P38" s="39"/>
      <c r="Q38" s="39"/>
      <c r="R38" s="39" t="s">
        <v>30</v>
      </c>
    </row>
    <row r="39" spans="1:18" s="216" customFormat="1" ht="12.75" customHeight="1" x14ac:dyDescent="0.25">
      <c r="A39" s="41" t="s">
        <v>94</v>
      </c>
      <c r="B39" s="126">
        <v>248</v>
      </c>
      <c r="C39" s="126">
        <v>162</v>
      </c>
      <c r="D39" s="126">
        <v>86</v>
      </c>
      <c r="E39" s="126">
        <v>3</v>
      </c>
      <c r="F39" s="126">
        <v>1</v>
      </c>
      <c r="G39" s="126">
        <v>10</v>
      </c>
      <c r="H39" s="126">
        <v>45</v>
      </c>
      <c r="I39" s="126">
        <v>3</v>
      </c>
      <c r="J39" s="126">
        <v>6</v>
      </c>
      <c r="K39" s="126">
        <v>19</v>
      </c>
      <c r="L39" s="126">
        <v>4</v>
      </c>
      <c r="M39" s="215"/>
      <c r="N39" s="43" t="s">
        <v>95</v>
      </c>
      <c r="O39" s="39"/>
      <c r="P39" s="39"/>
      <c r="Q39" s="39"/>
      <c r="R39" s="39" t="s">
        <v>30</v>
      </c>
    </row>
    <row r="40" spans="1:18" ht="12.75" customHeight="1" x14ac:dyDescent="0.25">
      <c r="A40" s="41" t="s">
        <v>96</v>
      </c>
      <c r="B40" s="126">
        <v>816</v>
      </c>
      <c r="C40" s="126">
        <v>475</v>
      </c>
      <c r="D40" s="126">
        <v>341</v>
      </c>
      <c r="E40" s="126">
        <v>18</v>
      </c>
      <c r="F40" s="126">
        <v>4</v>
      </c>
      <c r="G40" s="126">
        <v>16</v>
      </c>
      <c r="H40" s="126">
        <v>149</v>
      </c>
      <c r="I40" s="126">
        <v>15</v>
      </c>
      <c r="J40" s="126">
        <v>14</v>
      </c>
      <c r="K40" s="126">
        <v>32</v>
      </c>
      <c r="L40" s="126">
        <v>14</v>
      </c>
      <c r="M40" s="215"/>
      <c r="N40" s="43" t="s">
        <v>97</v>
      </c>
      <c r="O40" s="39"/>
      <c r="P40" s="39"/>
      <c r="Q40" s="39"/>
      <c r="R40" s="39" t="s">
        <v>30</v>
      </c>
    </row>
    <row r="41" spans="1:18" ht="12.75" customHeight="1" x14ac:dyDescent="0.25">
      <c r="A41" s="41" t="s">
        <v>98</v>
      </c>
      <c r="B41" s="126">
        <v>1074</v>
      </c>
      <c r="C41" s="126">
        <v>669</v>
      </c>
      <c r="D41" s="126">
        <v>405</v>
      </c>
      <c r="E41" s="126">
        <v>18</v>
      </c>
      <c r="F41" s="126">
        <v>8</v>
      </c>
      <c r="G41" s="126">
        <v>25</v>
      </c>
      <c r="H41" s="126">
        <v>175</v>
      </c>
      <c r="I41" s="126">
        <v>13</v>
      </c>
      <c r="J41" s="126">
        <v>19</v>
      </c>
      <c r="K41" s="126">
        <v>55</v>
      </c>
      <c r="L41" s="126">
        <v>16</v>
      </c>
      <c r="M41" s="215"/>
      <c r="N41" s="43" t="s">
        <v>99</v>
      </c>
      <c r="O41" s="39"/>
      <c r="P41" s="39"/>
      <c r="Q41" s="39"/>
      <c r="R41" s="39" t="s">
        <v>30</v>
      </c>
    </row>
    <row r="42" spans="1:18" ht="12.75" customHeight="1" x14ac:dyDescent="0.25">
      <c r="A42" s="41" t="s">
        <v>100</v>
      </c>
      <c r="B42" s="126">
        <v>1887</v>
      </c>
      <c r="C42" s="126">
        <v>1277</v>
      </c>
      <c r="D42" s="126">
        <v>610</v>
      </c>
      <c r="E42" s="126">
        <v>53</v>
      </c>
      <c r="F42" s="126">
        <v>13</v>
      </c>
      <c r="G42" s="126">
        <v>59</v>
      </c>
      <c r="H42" s="126">
        <v>256</v>
      </c>
      <c r="I42" s="126">
        <v>33</v>
      </c>
      <c r="J42" s="126">
        <v>57</v>
      </c>
      <c r="K42" s="126">
        <v>91</v>
      </c>
      <c r="L42" s="126">
        <v>46</v>
      </c>
      <c r="M42" s="215"/>
      <c r="N42" s="43" t="s">
        <v>101</v>
      </c>
      <c r="O42" s="39"/>
      <c r="P42" s="39"/>
      <c r="Q42" s="39"/>
      <c r="R42" s="39" t="s">
        <v>30</v>
      </c>
    </row>
    <row r="43" spans="1:18" ht="12.75" customHeight="1" x14ac:dyDescent="0.25">
      <c r="A43" s="41" t="s">
        <v>102</v>
      </c>
      <c r="B43" s="126">
        <v>188</v>
      </c>
      <c r="C43" s="126">
        <v>98</v>
      </c>
      <c r="D43" s="126">
        <v>90</v>
      </c>
      <c r="E43" s="126">
        <v>5</v>
      </c>
      <c r="F43" s="126">
        <v>0</v>
      </c>
      <c r="G43" s="126">
        <v>2</v>
      </c>
      <c r="H43" s="126">
        <v>39</v>
      </c>
      <c r="I43" s="126">
        <v>2</v>
      </c>
      <c r="J43" s="126">
        <v>4</v>
      </c>
      <c r="K43" s="126">
        <v>7</v>
      </c>
      <c r="L43" s="126">
        <v>3</v>
      </c>
      <c r="M43" s="215"/>
      <c r="N43" s="43" t="s">
        <v>103</v>
      </c>
      <c r="O43" s="39"/>
      <c r="P43" s="39"/>
      <c r="Q43" s="39"/>
      <c r="R43" s="39" t="s">
        <v>30</v>
      </c>
    </row>
    <row r="44" spans="1:18" ht="12.75" customHeight="1" x14ac:dyDescent="0.25">
      <c r="A44" s="41" t="s">
        <v>104</v>
      </c>
      <c r="B44" s="126">
        <v>245</v>
      </c>
      <c r="C44" s="126">
        <v>103</v>
      </c>
      <c r="D44" s="126">
        <v>142</v>
      </c>
      <c r="E44" s="126">
        <v>4</v>
      </c>
      <c r="F44" s="126">
        <v>4</v>
      </c>
      <c r="G44" s="126">
        <v>6</v>
      </c>
      <c r="H44" s="126">
        <v>32</v>
      </c>
      <c r="I44" s="126">
        <v>0</v>
      </c>
      <c r="J44" s="126">
        <v>3</v>
      </c>
      <c r="K44" s="126">
        <v>6</v>
      </c>
      <c r="L44" s="126">
        <v>2</v>
      </c>
      <c r="M44" s="215"/>
      <c r="N44" s="43" t="s">
        <v>105</v>
      </c>
      <c r="O44" s="39"/>
      <c r="P44" s="39"/>
      <c r="Q44" s="39"/>
      <c r="R44" s="39" t="s">
        <v>30</v>
      </c>
    </row>
    <row r="45" spans="1:18" ht="12.75" customHeight="1" x14ac:dyDescent="0.25">
      <c r="A45" s="41" t="s">
        <v>106</v>
      </c>
      <c r="B45" s="126">
        <v>5554</v>
      </c>
      <c r="C45" s="126">
        <v>4040</v>
      </c>
      <c r="D45" s="126">
        <v>1514</v>
      </c>
      <c r="E45" s="126">
        <v>183</v>
      </c>
      <c r="F45" s="126">
        <v>67</v>
      </c>
      <c r="G45" s="126">
        <v>218</v>
      </c>
      <c r="H45" s="126">
        <v>592</v>
      </c>
      <c r="I45" s="126">
        <v>137</v>
      </c>
      <c r="J45" s="126">
        <v>163</v>
      </c>
      <c r="K45" s="126">
        <v>241</v>
      </c>
      <c r="L45" s="126">
        <v>181</v>
      </c>
      <c r="M45" s="215"/>
      <c r="N45" s="43" t="s">
        <v>107</v>
      </c>
      <c r="O45" s="39"/>
      <c r="P45" s="39"/>
      <c r="Q45" s="39"/>
      <c r="R45" s="39" t="s">
        <v>30</v>
      </c>
    </row>
    <row r="46" spans="1:18" ht="12.75" customHeight="1" x14ac:dyDescent="0.25">
      <c r="A46" s="41" t="s">
        <v>108</v>
      </c>
      <c r="B46" s="126">
        <v>437</v>
      </c>
      <c r="C46" s="126">
        <v>251</v>
      </c>
      <c r="D46" s="126">
        <v>186</v>
      </c>
      <c r="E46" s="126">
        <v>14</v>
      </c>
      <c r="F46" s="126">
        <v>2</v>
      </c>
      <c r="G46" s="126">
        <v>16</v>
      </c>
      <c r="H46" s="126">
        <v>70</v>
      </c>
      <c r="I46" s="126">
        <v>4</v>
      </c>
      <c r="J46" s="126">
        <v>7</v>
      </c>
      <c r="K46" s="126">
        <v>27</v>
      </c>
      <c r="L46" s="126">
        <v>8</v>
      </c>
      <c r="M46" s="215"/>
      <c r="N46" s="43" t="s">
        <v>109</v>
      </c>
      <c r="O46" s="39"/>
      <c r="P46" s="39"/>
      <c r="Q46" s="39"/>
      <c r="R46" s="39" t="s">
        <v>30</v>
      </c>
    </row>
    <row r="47" spans="1:18" ht="12.75" customHeight="1" x14ac:dyDescent="0.25">
      <c r="A47" s="41" t="s">
        <v>110</v>
      </c>
      <c r="B47" s="126">
        <v>516</v>
      </c>
      <c r="C47" s="126">
        <v>237</v>
      </c>
      <c r="D47" s="126">
        <v>279</v>
      </c>
      <c r="E47" s="126">
        <v>12</v>
      </c>
      <c r="F47" s="126">
        <v>5</v>
      </c>
      <c r="G47" s="126">
        <v>11</v>
      </c>
      <c r="H47" s="126">
        <v>75</v>
      </c>
      <c r="I47" s="126">
        <v>6</v>
      </c>
      <c r="J47" s="126">
        <v>7</v>
      </c>
      <c r="K47" s="126">
        <v>20</v>
      </c>
      <c r="L47" s="126">
        <v>5</v>
      </c>
      <c r="M47" s="215"/>
      <c r="N47" s="43" t="s">
        <v>111</v>
      </c>
      <c r="O47" s="39"/>
      <c r="P47" s="39"/>
      <c r="Q47" s="39"/>
      <c r="R47" s="39" t="s">
        <v>30</v>
      </c>
    </row>
    <row r="48" spans="1:18" ht="12.75" customHeight="1" x14ac:dyDescent="0.25">
      <c r="A48" s="41" t="s">
        <v>112</v>
      </c>
      <c r="B48" s="126">
        <v>355</v>
      </c>
      <c r="C48" s="126">
        <v>163</v>
      </c>
      <c r="D48" s="126">
        <v>192</v>
      </c>
      <c r="E48" s="126">
        <v>6</v>
      </c>
      <c r="F48" s="126">
        <v>0</v>
      </c>
      <c r="G48" s="126">
        <v>4</v>
      </c>
      <c r="H48" s="126">
        <v>42</v>
      </c>
      <c r="I48" s="126">
        <v>3</v>
      </c>
      <c r="J48" s="126">
        <v>6</v>
      </c>
      <c r="K48" s="126">
        <v>14</v>
      </c>
      <c r="L48" s="126">
        <v>3</v>
      </c>
      <c r="M48" s="215"/>
      <c r="N48" s="43" t="s">
        <v>113</v>
      </c>
      <c r="O48" s="39"/>
      <c r="P48" s="39"/>
      <c r="Q48" s="39"/>
      <c r="R48" s="39" t="s">
        <v>30</v>
      </c>
    </row>
    <row r="49" spans="1:18" s="216" customFormat="1" ht="12.75" customHeight="1" x14ac:dyDescent="0.25">
      <c r="A49" s="41" t="s">
        <v>114</v>
      </c>
      <c r="B49" s="126">
        <v>101</v>
      </c>
      <c r="C49" s="126">
        <v>57</v>
      </c>
      <c r="D49" s="126">
        <v>44</v>
      </c>
      <c r="E49" s="126">
        <v>3</v>
      </c>
      <c r="F49" s="126">
        <v>2</v>
      </c>
      <c r="G49" s="126">
        <v>4</v>
      </c>
      <c r="H49" s="126">
        <v>22</v>
      </c>
      <c r="I49" s="126">
        <v>2</v>
      </c>
      <c r="J49" s="126">
        <v>2</v>
      </c>
      <c r="K49" s="126">
        <v>0</v>
      </c>
      <c r="L49" s="126">
        <v>1</v>
      </c>
      <c r="M49" s="215"/>
      <c r="N49" s="43" t="s">
        <v>115</v>
      </c>
      <c r="O49" s="39"/>
      <c r="P49" s="39"/>
      <c r="Q49" s="39"/>
      <c r="R49" s="39" t="s">
        <v>30</v>
      </c>
    </row>
    <row r="50" spans="1:18" ht="12.75" customHeight="1" x14ac:dyDescent="0.25">
      <c r="A50" s="41" t="s">
        <v>116</v>
      </c>
      <c r="B50" s="126">
        <v>160</v>
      </c>
      <c r="C50" s="126">
        <v>69</v>
      </c>
      <c r="D50" s="126">
        <v>91</v>
      </c>
      <c r="E50" s="126">
        <v>4</v>
      </c>
      <c r="F50" s="126">
        <v>0</v>
      </c>
      <c r="G50" s="126">
        <v>1</v>
      </c>
      <c r="H50" s="126">
        <v>30</v>
      </c>
      <c r="I50" s="126">
        <v>1</v>
      </c>
      <c r="J50" s="126">
        <v>3</v>
      </c>
      <c r="K50" s="126">
        <v>4</v>
      </c>
      <c r="L50" s="126">
        <v>1</v>
      </c>
      <c r="M50" s="215"/>
      <c r="N50" s="43" t="s">
        <v>117</v>
      </c>
      <c r="O50" s="39"/>
      <c r="P50" s="39"/>
      <c r="Q50" s="39"/>
      <c r="R50" s="39" t="s">
        <v>30</v>
      </c>
    </row>
    <row r="51" spans="1:18" ht="12.75" customHeight="1" x14ac:dyDescent="0.25">
      <c r="A51" s="41" t="s">
        <v>118</v>
      </c>
      <c r="B51" s="126">
        <v>84</v>
      </c>
      <c r="C51" s="126">
        <v>42</v>
      </c>
      <c r="D51" s="126">
        <v>42</v>
      </c>
      <c r="E51" s="126">
        <v>0</v>
      </c>
      <c r="F51" s="126">
        <v>3</v>
      </c>
      <c r="G51" s="126">
        <v>1</v>
      </c>
      <c r="H51" s="126">
        <v>16</v>
      </c>
      <c r="I51" s="126">
        <v>1</v>
      </c>
      <c r="J51" s="126">
        <v>2</v>
      </c>
      <c r="K51" s="126">
        <v>5</v>
      </c>
      <c r="L51" s="126">
        <v>2</v>
      </c>
      <c r="M51" s="215"/>
      <c r="N51" s="43" t="s">
        <v>119</v>
      </c>
      <c r="O51" s="39"/>
      <c r="P51" s="39"/>
      <c r="Q51" s="39"/>
      <c r="R51" s="39" t="s">
        <v>30</v>
      </c>
    </row>
    <row r="52" spans="1:18" ht="12.75" customHeight="1" x14ac:dyDescent="0.25">
      <c r="A52" s="41" t="s">
        <v>120</v>
      </c>
      <c r="B52" s="126">
        <v>397</v>
      </c>
      <c r="C52" s="126">
        <v>213</v>
      </c>
      <c r="D52" s="126">
        <v>184</v>
      </c>
      <c r="E52" s="126">
        <v>10</v>
      </c>
      <c r="F52" s="126">
        <v>5</v>
      </c>
      <c r="G52" s="126">
        <v>7</v>
      </c>
      <c r="H52" s="126">
        <v>67</v>
      </c>
      <c r="I52" s="126">
        <v>2</v>
      </c>
      <c r="J52" s="126">
        <v>7</v>
      </c>
      <c r="K52" s="126">
        <v>13</v>
      </c>
      <c r="L52" s="126">
        <v>4</v>
      </c>
      <c r="M52" s="215"/>
      <c r="N52" s="43" t="s">
        <v>121</v>
      </c>
      <c r="O52" s="39"/>
      <c r="P52" s="39"/>
      <c r="Q52" s="39"/>
      <c r="R52" s="39" t="s">
        <v>30</v>
      </c>
    </row>
    <row r="53" spans="1:18" ht="12.75" customHeight="1" x14ac:dyDescent="0.25">
      <c r="A53" s="41" t="s">
        <v>122</v>
      </c>
      <c r="B53" s="126">
        <v>471</v>
      </c>
      <c r="C53" s="126">
        <v>282</v>
      </c>
      <c r="D53" s="126">
        <v>189</v>
      </c>
      <c r="E53" s="126">
        <v>18</v>
      </c>
      <c r="F53" s="126">
        <v>3</v>
      </c>
      <c r="G53" s="126">
        <v>10</v>
      </c>
      <c r="H53" s="126">
        <v>84</v>
      </c>
      <c r="I53" s="126">
        <v>12</v>
      </c>
      <c r="J53" s="126">
        <v>9</v>
      </c>
      <c r="K53" s="126">
        <v>24</v>
      </c>
      <c r="L53" s="126">
        <v>4</v>
      </c>
      <c r="M53" s="215"/>
      <c r="N53" s="43" t="s">
        <v>123</v>
      </c>
      <c r="O53" s="39"/>
      <c r="P53" s="39"/>
      <c r="Q53" s="39"/>
      <c r="R53" s="39" t="s">
        <v>30</v>
      </c>
    </row>
    <row r="54" spans="1:18" ht="12.75" customHeight="1" x14ac:dyDescent="0.25">
      <c r="A54" s="41" t="s">
        <v>124</v>
      </c>
      <c r="B54" s="126">
        <v>2201</v>
      </c>
      <c r="C54" s="126">
        <v>1352</v>
      </c>
      <c r="D54" s="126">
        <v>849</v>
      </c>
      <c r="E54" s="126">
        <v>77</v>
      </c>
      <c r="F54" s="126">
        <v>23</v>
      </c>
      <c r="G54" s="126">
        <v>69</v>
      </c>
      <c r="H54" s="126">
        <v>327</v>
      </c>
      <c r="I54" s="126">
        <v>31</v>
      </c>
      <c r="J54" s="126">
        <v>43</v>
      </c>
      <c r="K54" s="126">
        <v>83</v>
      </c>
      <c r="L54" s="126">
        <v>58</v>
      </c>
      <c r="M54" s="215"/>
      <c r="N54" s="43" t="s">
        <v>125</v>
      </c>
      <c r="O54" s="39"/>
      <c r="P54" s="39"/>
      <c r="Q54" s="39"/>
      <c r="R54" s="39" t="s">
        <v>30</v>
      </c>
    </row>
    <row r="55" spans="1:18" ht="12.75" customHeight="1" x14ac:dyDescent="0.25">
      <c r="A55" s="35" t="s">
        <v>126</v>
      </c>
      <c r="B55" s="123">
        <v>360</v>
      </c>
      <c r="C55" s="123">
        <v>176</v>
      </c>
      <c r="D55" s="123">
        <v>184</v>
      </c>
      <c r="E55" s="123">
        <v>8</v>
      </c>
      <c r="F55" s="123">
        <v>2</v>
      </c>
      <c r="G55" s="123">
        <v>7</v>
      </c>
      <c r="H55" s="123">
        <v>73</v>
      </c>
      <c r="I55" s="123">
        <v>3</v>
      </c>
      <c r="J55" s="123">
        <v>7</v>
      </c>
      <c r="K55" s="123">
        <v>10</v>
      </c>
      <c r="L55" s="123">
        <v>1</v>
      </c>
      <c r="M55" s="215"/>
      <c r="N55" s="38" t="s">
        <v>127</v>
      </c>
      <c r="O55" s="39"/>
      <c r="P55" s="39"/>
      <c r="Q55" s="39" t="s">
        <v>30</v>
      </c>
      <c r="R55" s="39"/>
    </row>
    <row r="56" spans="1:18" ht="12.75" customHeight="1" x14ac:dyDescent="0.25">
      <c r="A56" s="41" t="s">
        <v>128</v>
      </c>
      <c r="B56" s="126">
        <v>9</v>
      </c>
      <c r="C56" s="126">
        <v>4</v>
      </c>
      <c r="D56" s="126">
        <v>5</v>
      </c>
      <c r="E56" s="126">
        <v>0</v>
      </c>
      <c r="F56" s="126">
        <v>0</v>
      </c>
      <c r="G56" s="126">
        <v>0</v>
      </c>
      <c r="H56" s="126">
        <v>1</v>
      </c>
      <c r="I56" s="126">
        <v>0</v>
      </c>
      <c r="J56" s="126">
        <v>0</v>
      </c>
      <c r="K56" s="126">
        <v>0</v>
      </c>
      <c r="L56" s="126">
        <v>0</v>
      </c>
      <c r="M56" s="215"/>
      <c r="N56" s="43" t="s">
        <v>129</v>
      </c>
      <c r="O56" s="39"/>
      <c r="P56" s="39"/>
      <c r="Q56" s="39"/>
      <c r="R56" s="39" t="s">
        <v>30</v>
      </c>
    </row>
    <row r="57" spans="1:18" s="216" customFormat="1" ht="12.75" customHeight="1" x14ac:dyDescent="0.25">
      <c r="A57" s="41" t="s">
        <v>130</v>
      </c>
      <c r="B57" s="126">
        <v>250</v>
      </c>
      <c r="C57" s="126">
        <v>131</v>
      </c>
      <c r="D57" s="126">
        <v>119</v>
      </c>
      <c r="E57" s="126">
        <v>7</v>
      </c>
      <c r="F57" s="126">
        <v>1</v>
      </c>
      <c r="G57" s="126">
        <v>6</v>
      </c>
      <c r="H57" s="126">
        <v>49</v>
      </c>
      <c r="I57" s="126">
        <v>1</v>
      </c>
      <c r="J57" s="126">
        <v>6</v>
      </c>
      <c r="K57" s="126">
        <v>9</v>
      </c>
      <c r="L57" s="126">
        <v>1</v>
      </c>
      <c r="M57" s="215"/>
      <c r="N57" s="43" t="s">
        <v>131</v>
      </c>
      <c r="O57" s="39"/>
      <c r="P57" s="39"/>
      <c r="Q57" s="39"/>
      <c r="R57" s="39" t="s">
        <v>30</v>
      </c>
    </row>
    <row r="58" spans="1:18" ht="12.75" customHeight="1" x14ac:dyDescent="0.25">
      <c r="A58" s="41" t="s">
        <v>132</v>
      </c>
      <c r="B58" s="126">
        <v>19</v>
      </c>
      <c r="C58" s="126">
        <v>5</v>
      </c>
      <c r="D58" s="126">
        <v>14</v>
      </c>
      <c r="E58" s="126">
        <v>1</v>
      </c>
      <c r="F58" s="126">
        <v>0</v>
      </c>
      <c r="G58" s="126">
        <v>0</v>
      </c>
      <c r="H58" s="126">
        <v>3</v>
      </c>
      <c r="I58" s="126">
        <v>0</v>
      </c>
      <c r="J58" s="126">
        <v>1</v>
      </c>
      <c r="K58" s="126">
        <v>0</v>
      </c>
      <c r="L58" s="126">
        <v>0</v>
      </c>
      <c r="M58" s="215"/>
      <c r="N58" s="43" t="s">
        <v>133</v>
      </c>
      <c r="O58" s="39"/>
      <c r="P58" s="39"/>
      <c r="Q58" s="39"/>
      <c r="R58" s="39" t="s">
        <v>30</v>
      </c>
    </row>
    <row r="59" spans="1:18" ht="12.75" customHeight="1" x14ac:dyDescent="0.25">
      <c r="A59" s="41" t="s">
        <v>134</v>
      </c>
      <c r="B59" s="126">
        <v>11</v>
      </c>
      <c r="C59" s="126">
        <v>4</v>
      </c>
      <c r="D59" s="126">
        <v>7</v>
      </c>
      <c r="E59" s="126">
        <v>0</v>
      </c>
      <c r="F59" s="126">
        <v>1</v>
      </c>
      <c r="G59" s="126">
        <v>0</v>
      </c>
      <c r="H59" s="126">
        <v>3</v>
      </c>
      <c r="I59" s="126">
        <v>0</v>
      </c>
      <c r="J59" s="126">
        <v>0</v>
      </c>
      <c r="K59" s="126">
        <v>0</v>
      </c>
      <c r="L59" s="126">
        <v>0</v>
      </c>
      <c r="M59" s="215"/>
      <c r="N59" s="43" t="s">
        <v>135</v>
      </c>
      <c r="O59" s="39"/>
      <c r="P59" s="39"/>
      <c r="Q59" s="39"/>
      <c r="R59" s="39" t="s">
        <v>30</v>
      </c>
    </row>
    <row r="60" spans="1:18" ht="12.75" customHeight="1" x14ac:dyDescent="0.25">
      <c r="A60" s="41" t="s">
        <v>136</v>
      </c>
      <c r="B60" s="126">
        <v>35</v>
      </c>
      <c r="C60" s="126">
        <v>18</v>
      </c>
      <c r="D60" s="126">
        <v>17</v>
      </c>
      <c r="E60" s="126">
        <v>0</v>
      </c>
      <c r="F60" s="126">
        <v>0</v>
      </c>
      <c r="G60" s="126">
        <v>0</v>
      </c>
      <c r="H60" s="126">
        <v>9</v>
      </c>
      <c r="I60" s="126">
        <v>2</v>
      </c>
      <c r="J60" s="126">
        <v>0</v>
      </c>
      <c r="K60" s="126">
        <v>0</v>
      </c>
      <c r="L60" s="126">
        <v>0</v>
      </c>
      <c r="M60" s="215"/>
      <c r="N60" s="43" t="s">
        <v>137</v>
      </c>
      <c r="O60" s="39"/>
      <c r="P60" s="39"/>
      <c r="Q60" s="39"/>
      <c r="R60" s="39" t="s">
        <v>30</v>
      </c>
    </row>
    <row r="61" spans="1:18" ht="12.75" customHeight="1" x14ac:dyDescent="0.25">
      <c r="A61" s="41" t="s">
        <v>138</v>
      </c>
      <c r="B61" s="126">
        <v>36</v>
      </c>
      <c r="C61" s="126">
        <v>14</v>
      </c>
      <c r="D61" s="126">
        <v>22</v>
      </c>
      <c r="E61" s="126">
        <v>0</v>
      </c>
      <c r="F61" s="126">
        <v>0</v>
      </c>
      <c r="G61" s="126">
        <v>1</v>
      </c>
      <c r="H61" s="126">
        <v>8</v>
      </c>
      <c r="I61" s="126">
        <v>0</v>
      </c>
      <c r="J61" s="126">
        <v>0</v>
      </c>
      <c r="K61" s="126">
        <v>1</v>
      </c>
      <c r="L61" s="126">
        <v>0</v>
      </c>
      <c r="M61" s="215"/>
      <c r="N61" s="43" t="s">
        <v>139</v>
      </c>
      <c r="O61" s="39"/>
      <c r="P61" s="39"/>
      <c r="Q61" s="39"/>
      <c r="R61" s="39" t="s">
        <v>30</v>
      </c>
    </row>
    <row r="62" spans="1:18" ht="12.75" customHeight="1" x14ac:dyDescent="0.25">
      <c r="A62" s="35" t="s">
        <v>140</v>
      </c>
      <c r="B62" s="123">
        <v>1070</v>
      </c>
      <c r="C62" s="123">
        <v>458</v>
      </c>
      <c r="D62" s="123">
        <v>612</v>
      </c>
      <c r="E62" s="123">
        <v>15</v>
      </c>
      <c r="F62" s="123">
        <v>3</v>
      </c>
      <c r="G62" s="123">
        <v>8</v>
      </c>
      <c r="H62" s="123">
        <v>200</v>
      </c>
      <c r="I62" s="123">
        <v>4</v>
      </c>
      <c r="J62" s="123">
        <v>11</v>
      </c>
      <c r="K62" s="123">
        <v>24</v>
      </c>
      <c r="L62" s="123">
        <v>18</v>
      </c>
      <c r="M62" s="215"/>
      <c r="N62" s="38" t="s">
        <v>141</v>
      </c>
      <c r="O62" s="39"/>
      <c r="P62" s="39"/>
      <c r="Q62" s="39" t="s">
        <v>30</v>
      </c>
      <c r="R62" s="39"/>
    </row>
    <row r="63" spans="1:18" ht="12.75" customHeight="1" x14ac:dyDescent="0.25">
      <c r="A63" s="41" t="s">
        <v>142</v>
      </c>
      <c r="B63" s="126">
        <v>170</v>
      </c>
      <c r="C63" s="126">
        <v>76</v>
      </c>
      <c r="D63" s="126">
        <v>94</v>
      </c>
      <c r="E63" s="126">
        <v>5</v>
      </c>
      <c r="F63" s="126">
        <v>0</v>
      </c>
      <c r="G63" s="126">
        <v>1</v>
      </c>
      <c r="H63" s="126">
        <v>31</v>
      </c>
      <c r="I63" s="126">
        <v>1</v>
      </c>
      <c r="J63" s="126">
        <v>3</v>
      </c>
      <c r="K63" s="126">
        <v>2</v>
      </c>
      <c r="L63" s="126">
        <v>4</v>
      </c>
      <c r="M63" s="215"/>
      <c r="N63" s="43" t="s">
        <v>143</v>
      </c>
      <c r="O63" s="39"/>
      <c r="P63" s="39"/>
      <c r="Q63" s="39"/>
      <c r="R63" s="39" t="s">
        <v>30</v>
      </c>
    </row>
    <row r="64" spans="1:18" s="216" customFormat="1" ht="12.75" customHeight="1" x14ac:dyDescent="0.25">
      <c r="A64" s="41" t="s">
        <v>144</v>
      </c>
      <c r="B64" s="126">
        <v>28</v>
      </c>
      <c r="C64" s="126">
        <v>14</v>
      </c>
      <c r="D64" s="126">
        <v>14</v>
      </c>
      <c r="E64" s="126">
        <v>1</v>
      </c>
      <c r="F64" s="126">
        <v>0</v>
      </c>
      <c r="G64" s="126">
        <v>0</v>
      </c>
      <c r="H64" s="126">
        <v>10</v>
      </c>
      <c r="I64" s="126">
        <v>0</v>
      </c>
      <c r="J64" s="126">
        <v>0</v>
      </c>
      <c r="K64" s="126">
        <v>0</v>
      </c>
      <c r="L64" s="126">
        <v>0</v>
      </c>
      <c r="M64" s="215"/>
      <c r="N64" s="43" t="s">
        <v>145</v>
      </c>
      <c r="O64" s="39"/>
      <c r="P64" s="39"/>
      <c r="Q64" s="39"/>
      <c r="R64" s="39" t="s">
        <v>30</v>
      </c>
    </row>
    <row r="65" spans="1:18" s="216" customFormat="1" ht="12.75" customHeight="1" x14ac:dyDescent="0.25">
      <c r="A65" s="41" t="s">
        <v>146</v>
      </c>
      <c r="B65" s="126">
        <v>21</v>
      </c>
      <c r="C65" s="126">
        <v>14</v>
      </c>
      <c r="D65" s="126">
        <v>7</v>
      </c>
      <c r="E65" s="126">
        <v>0</v>
      </c>
      <c r="F65" s="126">
        <v>0</v>
      </c>
      <c r="G65" s="126">
        <v>0</v>
      </c>
      <c r="H65" s="126">
        <v>8</v>
      </c>
      <c r="I65" s="126">
        <v>0</v>
      </c>
      <c r="J65" s="126">
        <v>0</v>
      </c>
      <c r="K65" s="126">
        <v>1</v>
      </c>
      <c r="L65" s="126">
        <v>0</v>
      </c>
      <c r="M65" s="215"/>
      <c r="N65" s="43" t="s">
        <v>147</v>
      </c>
      <c r="O65" s="39"/>
      <c r="P65" s="39"/>
      <c r="Q65" s="39"/>
      <c r="R65" s="39" t="s">
        <v>30</v>
      </c>
    </row>
    <row r="66" spans="1:18" ht="12.75" customHeight="1" x14ac:dyDescent="0.25">
      <c r="A66" s="41" t="s">
        <v>148</v>
      </c>
      <c r="B66" s="126">
        <v>32</v>
      </c>
      <c r="C66" s="126">
        <v>16</v>
      </c>
      <c r="D66" s="126">
        <v>16</v>
      </c>
      <c r="E66" s="126">
        <v>2</v>
      </c>
      <c r="F66" s="126">
        <v>0</v>
      </c>
      <c r="G66" s="126">
        <v>0</v>
      </c>
      <c r="H66" s="126">
        <v>7</v>
      </c>
      <c r="I66" s="126">
        <v>0</v>
      </c>
      <c r="J66" s="126">
        <v>0</v>
      </c>
      <c r="K66" s="126">
        <v>0</v>
      </c>
      <c r="L66" s="126">
        <v>0</v>
      </c>
      <c r="M66" s="215"/>
      <c r="N66" s="43" t="s">
        <v>149</v>
      </c>
      <c r="O66" s="39"/>
      <c r="P66" s="39"/>
      <c r="Q66" s="39"/>
      <c r="R66" s="39" t="s">
        <v>30</v>
      </c>
    </row>
    <row r="67" spans="1:18" ht="12.75" customHeight="1" x14ac:dyDescent="0.25">
      <c r="A67" s="41" t="s">
        <v>150</v>
      </c>
      <c r="B67" s="126">
        <v>21</v>
      </c>
      <c r="C67" s="126">
        <v>7</v>
      </c>
      <c r="D67" s="126">
        <v>14</v>
      </c>
      <c r="E67" s="126">
        <v>1</v>
      </c>
      <c r="F67" s="126">
        <v>0</v>
      </c>
      <c r="G67" s="126">
        <v>0</v>
      </c>
      <c r="H67" s="126">
        <v>3</v>
      </c>
      <c r="I67" s="126">
        <v>0</v>
      </c>
      <c r="J67" s="126">
        <v>0</v>
      </c>
      <c r="K67" s="126">
        <v>1</v>
      </c>
      <c r="L67" s="126">
        <v>0</v>
      </c>
      <c r="M67" s="215"/>
      <c r="N67" s="43" t="s">
        <v>151</v>
      </c>
      <c r="O67" s="39"/>
      <c r="P67" s="39"/>
      <c r="Q67" s="39"/>
      <c r="R67" s="39" t="s">
        <v>30</v>
      </c>
    </row>
    <row r="68" spans="1:18" ht="12.75" customHeight="1" x14ac:dyDescent="0.25">
      <c r="A68" s="41" t="s">
        <v>152</v>
      </c>
      <c r="B68" s="126">
        <v>151</v>
      </c>
      <c r="C68" s="126">
        <v>62</v>
      </c>
      <c r="D68" s="126">
        <v>89</v>
      </c>
      <c r="E68" s="126">
        <v>0</v>
      </c>
      <c r="F68" s="126">
        <v>1</v>
      </c>
      <c r="G68" s="126">
        <v>0</v>
      </c>
      <c r="H68" s="126">
        <v>25</v>
      </c>
      <c r="I68" s="126">
        <v>0</v>
      </c>
      <c r="J68" s="126">
        <v>2</v>
      </c>
      <c r="K68" s="126">
        <v>3</v>
      </c>
      <c r="L68" s="126">
        <v>2</v>
      </c>
      <c r="M68" s="215"/>
      <c r="N68" s="43" t="s">
        <v>153</v>
      </c>
      <c r="O68" s="39"/>
      <c r="P68" s="39"/>
      <c r="Q68" s="39"/>
      <c r="R68" s="39" t="s">
        <v>30</v>
      </c>
    </row>
    <row r="69" spans="1:18" ht="12.75" customHeight="1" x14ac:dyDescent="0.25">
      <c r="A69" s="41" t="s">
        <v>154</v>
      </c>
      <c r="B69" s="126">
        <v>89</v>
      </c>
      <c r="C69" s="126">
        <v>32</v>
      </c>
      <c r="D69" s="126">
        <v>57</v>
      </c>
      <c r="E69" s="126">
        <v>1</v>
      </c>
      <c r="F69" s="126">
        <v>0</v>
      </c>
      <c r="G69" s="126">
        <v>0</v>
      </c>
      <c r="H69" s="126">
        <v>15</v>
      </c>
      <c r="I69" s="126">
        <v>0</v>
      </c>
      <c r="J69" s="126">
        <v>1</v>
      </c>
      <c r="K69" s="126">
        <v>1</v>
      </c>
      <c r="L69" s="126">
        <v>0</v>
      </c>
      <c r="M69" s="215"/>
      <c r="N69" s="43" t="s">
        <v>155</v>
      </c>
      <c r="O69" s="39"/>
      <c r="P69" s="39"/>
      <c r="Q69" s="39"/>
      <c r="R69" s="39" t="s">
        <v>30</v>
      </c>
    </row>
    <row r="70" spans="1:18" ht="12.75" customHeight="1" x14ac:dyDescent="0.25">
      <c r="A70" s="41" t="s">
        <v>156</v>
      </c>
      <c r="B70" s="126">
        <v>109</v>
      </c>
      <c r="C70" s="126">
        <v>47</v>
      </c>
      <c r="D70" s="126">
        <v>62</v>
      </c>
      <c r="E70" s="126">
        <v>1</v>
      </c>
      <c r="F70" s="126">
        <v>1</v>
      </c>
      <c r="G70" s="126">
        <v>0</v>
      </c>
      <c r="H70" s="126">
        <v>23</v>
      </c>
      <c r="I70" s="126">
        <v>2</v>
      </c>
      <c r="J70" s="126">
        <v>0</v>
      </c>
      <c r="K70" s="126">
        <v>3</v>
      </c>
      <c r="L70" s="126">
        <v>2</v>
      </c>
      <c r="M70" s="215"/>
      <c r="N70" s="43" t="s">
        <v>157</v>
      </c>
      <c r="O70" s="39"/>
      <c r="P70" s="39"/>
      <c r="Q70" s="39"/>
      <c r="R70" s="39" t="s">
        <v>30</v>
      </c>
    </row>
    <row r="71" spans="1:18" s="216" customFormat="1" ht="12.75" customHeight="1" x14ac:dyDescent="0.25">
      <c r="A71" s="41" t="s">
        <v>158</v>
      </c>
      <c r="B71" s="126">
        <v>170</v>
      </c>
      <c r="C71" s="126">
        <v>70</v>
      </c>
      <c r="D71" s="126">
        <v>100</v>
      </c>
      <c r="E71" s="126">
        <v>2</v>
      </c>
      <c r="F71" s="126">
        <v>1</v>
      </c>
      <c r="G71" s="126">
        <v>3</v>
      </c>
      <c r="H71" s="126">
        <v>26</v>
      </c>
      <c r="I71" s="126">
        <v>1</v>
      </c>
      <c r="J71" s="126">
        <v>1</v>
      </c>
      <c r="K71" s="126">
        <v>5</v>
      </c>
      <c r="L71" s="126">
        <v>3</v>
      </c>
      <c r="M71" s="215"/>
      <c r="N71" s="43" t="s">
        <v>159</v>
      </c>
      <c r="O71" s="39"/>
      <c r="P71" s="39"/>
      <c r="Q71" s="39"/>
      <c r="R71" s="39" t="s">
        <v>30</v>
      </c>
    </row>
    <row r="72" spans="1:18" ht="12.75" customHeight="1" x14ac:dyDescent="0.25">
      <c r="A72" s="41" t="s">
        <v>160</v>
      </c>
      <c r="B72" s="126">
        <v>262</v>
      </c>
      <c r="C72" s="126">
        <v>117</v>
      </c>
      <c r="D72" s="126">
        <v>145</v>
      </c>
      <c r="E72" s="126">
        <v>2</v>
      </c>
      <c r="F72" s="126">
        <v>0</v>
      </c>
      <c r="G72" s="126">
        <v>4</v>
      </c>
      <c r="H72" s="126">
        <v>52</v>
      </c>
      <c r="I72" s="126">
        <v>0</v>
      </c>
      <c r="J72" s="126">
        <v>4</v>
      </c>
      <c r="K72" s="126">
        <v>8</v>
      </c>
      <c r="L72" s="126">
        <v>7</v>
      </c>
      <c r="M72" s="215"/>
      <c r="N72" s="43" t="s">
        <v>161</v>
      </c>
      <c r="O72" s="39"/>
      <c r="P72" s="39"/>
      <c r="Q72" s="39"/>
      <c r="R72" s="39" t="s">
        <v>30</v>
      </c>
    </row>
    <row r="73" spans="1:18" ht="12.75" customHeight="1" x14ac:dyDescent="0.25">
      <c r="A73" s="41" t="s">
        <v>162</v>
      </c>
      <c r="B73" s="126">
        <v>17</v>
      </c>
      <c r="C73" s="126">
        <v>3</v>
      </c>
      <c r="D73" s="126">
        <v>14</v>
      </c>
      <c r="E73" s="126">
        <v>0</v>
      </c>
      <c r="F73" s="126">
        <v>0</v>
      </c>
      <c r="G73" s="126">
        <v>0</v>
      </c>
      <c r="H73" s="126">
        <v>0</v>
      </c>
      <c r="I73" s="126">
        <v>0</v>
      </c>
      <c r="J73" s="126">
        <v>0</v>
      </c>
      <c r="K73" s="126">
        <v>0</v>
      </c>
      <c r="L73" s="126">
        <v>0</v>
      </c>
      <c r="M73" s="215"/>
      <c r="N73" s="43" t="s">
        <v>163</v>
      </c>
      <c r="O73" s="39"/>
      <c r="P73" s="39"/>
      <c r="Q73" s="39"/>
      <c r="R73" s="39" t="s">
        <v>30</v>
      </c>
    </row>
    <row r="74" spans="1:18" ht="12.75" customHeight="1" x14ac:dyDescent="0.25">
      <c r="A74" s="35" t="s">
        <v>164</v>
      </c>
      <c r="B74" s="123">
        <v>769</v>
      </c>
      <c r="C74" s="123">
        <v>395</v>
      </c>
      <c r="D74" s="123">
        <v>374</v>
      </c>
      <c r="E74" s="123">
        <v>21</v>
      </c>
      <c r="F74" s="123">
        <v>1</v>
      </c>
      <c r="G74" s="123">
        <v>13</v>
      </c>
      <c r="H74" s="123">
        <v>133</v>
      </c>
      <c r="I74" s="123">
        <v>11</v>
      </c>
      <c r="J74" s="123">
        <v>10</v>
      </c>
      <c r="K74" s="123">
        <v>27</v>
      </c>
      <c r="L74" s="123">
        <v>7</v>
      </c>
      <c r="M74" s="215"/>
      <c r="N74" s="38" t="s">
        <v>165</v>
      </c>
      <c r="O74" s="39"/>
      <c r="P74" s="39"/>
      <c r="Q74" s="39" t="s">
        <v>30</v>
      </c>
      <c r="R74" s="39"/>
    </row>
    <row r="75" spans="1:18" ht="12.75" customHeight="1" x14ac:dyDescent="0.25">
      <c r="A75" s="41" t="s">
        <v>166</v>
      </c>
      <c r="B75" s="126">
        <v>14</v>
      </c>
      <c r="C75" s="126">
        <v>5</v>
      </c>
      <c r="D75" s="126">
        <v>9</v>
      </c>
      <c r="E75" s="126">
        <v>0</v>
      </c>
      <c r="F75" s="126">
        <v>0</v>
      </c>
      <c r="G75" s="126">
        <v>0</v>
      </c>
      <c r="H75" s="126">
        <v>3</v>
      </c>
      <c r="I75" s="126">
        <v>0</v>
      </c>
      <c r="J75" s="126">
        <v>0</v>
      </c>
      <c r="K75" s="126">
        <v>0</v>
      </c>
      <c r="L75" s="126">
        <v>0</v>
      </c>
      <c r="M75" s="215"/>
      <c r="N75" s="43" t="s">
        <v>167</v>
      </c>
      <c r="O75" s="39"/>
      <c r="P75" s="39"/>
      <c r="Q75" s="39"/>
      <c r="R75" s="39" t="s">
        <v>30</v>
      </c>
    </row>
    <row r="76" spans="1:18" s="216" customFormat="1" ht="12.75" customHeight="1" x14ac:dyDescent="0.25">
      <c r="A76" s="41" t="s">
        <v>168</v>
      </c>
      <c r="B76" s="126">
        <v>5</v>
      </c>
      <c r="C76" s="126">
        <v>2</v>
      </c>
      <c r="D76" s="126">
        <v>3</v>
      </c>
      <c r="E76" s="126">
        <v>0</v>
      </c>
      <c r="F76" s="126">
        <v>0</v>
      </c>
      <c r="G76" s="126">
        <v>0</v>
      </c>
      <c r="H76" s="126">
        <v>2</v>
      </c>
      <c r="I76" s="126">
        <v>0</v>
      </c>
      <c r="J76" s="126">
        <v>0</v>
      </c>
      <c r="K76" s="126">
        <v>0</v>
      </c>
      <c r="L76" s="126">
        <v>0</v>
      </c>
      <c r="M76" s="215"/>
      <c r="N76" s="43" t="s">
        <v>169</v>
      </c>
      <c r="O76" s="39"/>
      <c r="P76" s="39"/>
      <c r="Q76" s="39"/>
      <c r="R76" s="39" t="s">
        <v>30</v>
      </c>
    </row>
    <row r="77" spans="1:18" ht="12.75" customHeight="1" x14ac:dyDescent="0.25">
      <c r="A77" s="41" t="s">
        <v>170</v>
      </c>
      <c r="B77" s="126">
        <v>5</v>
      </c>
      <c r="C77" s="126">
        <v>1</v>
      </c>
      <c r="D77" s="126">
        <v>4</v>
      </c>
      <c r="E77" s="126">
        <v>0</v>
      </c>
      <c r="F77" s="126">
        <v>0</v>
      </c>
      <c r="G77" s="126">
        <v>0</v>
      </c>
      <c r="H77" s="126">
        <v>0</v>
      </c>
      <c r="I77" s="126">
        <v>1</v>
      </c>
      <c r="J77" s="126">
        <v>0</v>
      </c>
      <c r="K77" s="126">
        <v>0</v>
      </c>
      <c r="L77" s="126">
        <v>0</v>
      </c>
      <c r="M77" s="215"/>
      <c r="N77" s="43" t="s">
        <v>171</v>
      </c>
      <c r="O77" s="39"/>
      <c r="P77" s="39"/>
      <c r="Q77" s="39"/>
      <c r="R77" s="39" t="s">
        <v>30</v>
      </c>
    </row>
    <row r="78" spans="1:18" ht="12.75" customHeight="1" x14ac:dyDescent="0.25">
      <c r="A78" s="41" t="s">
        <v>172</v>
      </c>
      <c r="B78" s="126">
        <v>3</v>
      </c>
      <c r="C78" s="126">
        <v>1</v>
      </c>
      <c r="D78" s="126">
        <v>2</v>
      </c>
      <c r="E78" s="126">
        <v>0</v>
      </c>
      <c r="F78" s="126">
        <v>0</v>
      </c>
      <c r="G78" s="126">
        <v>0</v>
      </c>
      <c r="H78" s="126">
        <v>0</v>
      </c>
      <c r="I78" s="126">
        <v>0</v>
      </c>
      <c r="J78" s="126">
        <v>0</v>
      </c>
      <c r="K78" s="126">
        <v>0</v>
      </c>
      <c r="L78" s="126">
        <v>0</v>
      </c>
      <c r="M78" s="215"/>
      <c r="N78" s="43" t="s">
        <v>173</v>
      </c>
      <c r="O78" s="39"/>
      <c r="P78" s="39"/>
      <c r="Q78" s="39"/>
      <c r="R78" s="39" t="s">
        <v>30</v>
      </c>
    </row>
    <row r="79" spans="1:18" ht="12.75" customHeight="1" x14ac:dyDescent="0.25">
      <c r="A79" s="41" t="s">
        <v>174</v>
      </c>
      <c r="B79" s="126">
        <v>118</v>
      </c>
      <c r="C79" s="126">
        <v>49</v>
      </c>
      <c r="D79" s="126">
        <v>69</v>
      </c>
      <c r="E79" s="126">
        <v>3</v>
      </c>
      <c r="F79" s="126">
        <v>0</v>
      </c>
      <c r="G79" s="126">
        <v>0</v>
      </c>
      <c r="H79" s="126">
        <v>24</v>
      </c>
      <c r="I79" s="126">
        <v>1</v>
      </c>
      <c r="J79" s="126">
        <v>0</v>
      </c>
      <c r="K79" s="126">
        <v>3</v>
      </c>
      <c r="L79" s="126">
        <v>0</v>
      </c>
      <c r="M79" s="215"/>
      <c r="N79" s="43" t="s">
        <v>175</v>
      </c>
      <c r="O79" s="39"/>
      <c r="P79" s="39"/>
      <c r="Q79" s="39"/>
      <c r="R79" s="39" t="s">
        <v>30</v>
      </c>
    </row>
    <row r="80" spans="1:18" ht="12.75" customHeight="1" x14ac:dyDescent="0.25">
      <c r="A80" s="41" t="s">
        <v>176</v>
      </c>
      <c r="B80" s="126">
        <v>16</v>
      </c>
      <c r="C80" s="126">
        <v>3</v>
      </c>
      <c r="D80" s="126">
        <v>13</v>
      </c>
      <c r="E80" s="126">
        <v>0</v>
      </c>
      <c r="F80" s="126">
        <v>0</v>
      </c>
      <c r="G80" s="126">
        <v>0</v>
      </c>
      <c r="H80" s="126">
        <v>2</v>
      </c>
      <c r="I80" s="126">
        <v>0</v>
      </c>
      <c r="J80" s="126">
        <v>1</v>
      </c>
      <c r="K80" s="126">
        <v>0</v>
      </c>
      <c r="L80" s="126">
        <v>0</v>
      </c>
      <c r="M80" s="215"/>
      <c r="N80" s="43" t="s">
        <v>177</v>
      </c>
      <c r="O80" s="39"/>
      <c r="P80" s="39"/>
      <c r="Q80" s="39"/>
      <c r="R80" s="39" t="s">
        <v>30</v>
      </c>
    </row>
    <row r="81" spans="1:18" ht="12.75" customHeight="1" x14ac:dyDescent="0.25">
      <c r="A81" s="41" t="s">
        <v>178</v>
      </c>
      <c r="B81" s="126">
        <v>30</v>
      </c>
      <c r="C81" s="126">
        <v>14</v>
      </c>
      <c r="D81" s="126">
        <v>16</v>
      </c>
      <c r="E81" s="126">
        <v>0</v>
      </c>
      <c r="F81" s="126">
        <v>0</v>
      </c>
      <c r="G81" s="126">
        <v>0</v>
      </c>
      <c r="H81" s="126">
        <v>8</v>
      </c>
      <c r="I81" s="126">
        <v>0</v>
      </c>
      <c r="J81" s="126">
        <v>0</v>
      </c>
      <c r="K81" s="126">
        <v>2</v>
      </c>
      <c r="L81" s="126">
        <v>0</v>
      </c>
      <c r="M81" s="215"/>
      <c r="N81" s="43" t="s">
        <v>179</v>
      </c>
      <c r="O81" s="39"/>
      <c r="P81" s="39"/>
      <c r="Q81" s="39"/>
      <c r="R81" s="39" t="s">
        <v>30</v>
      </c>
    </row>
    <row r="82" spans="1:18" ht="12.75" customHeight="1" x14ac:dyDescent="0.25">
      <c r="A82" s="41" t="s">
        <v>180</v>
      </c>
      <c r="B82" s="126">
        <v>10</v>
      </c>
      <c r="C82" s="126">
        <v>6</v>
      </c>
      <c r="D82" s="126">
        <v>4</v>
      </c>
      <c r="E82" s="126">
        <v>1</v>
      </c>
      <c r="F82" s="126">
        <v>0</v>
      </c>
      <c r="G82" s="126">
        <v>0</v>
      </c>
      <c r="H82" s="126">
        <v>1</v>
      </c>
      <c r="I82" s="126">
        <v>0</v>
      </c>
      <c r="J82" s="126">
        <v>0</v>
      </c>
      <c r="K82" s="126">
        <v>0</v>
      </c>
      <c r="L82" s="126">
        <v>0</v>
      </c>
      <c r="M82" s="215"/>
      <c r="N82" s="43" t="s">
        <v>181</v>
      </c>
      <c r="O82" s="39"/>
      <c r="P82" s="39"/>
      <c r="Q82" s="39"/>
      <c r="R82" s="39" t="s">
        <v>30</v>
      </c>
    </row>
    <row r="83" spans="1:18" ht="12.75" customHeight="1" x14ac:dyDescent="0.25">
      <c r="A83" s="41" t="s">
        <v>182</v>
      </c>
      <c r="B83" s="126">
        <v>3</v>
      </c>
      <c r="C83" s="126">
        <v>2</v>
      </c>
      <c r="D83" s="126">
        <v>1</v>
      </c>
      <c r="E83" s="126">
        <v>0</v>
      </c>
      <c r="F83" s="126">
        <v>0</v>
      </c>
      <c r="G83" s="126">
        <v>0</v>
      </c>
      <c r="H83" s="126">
        <v>2</v>
      </c>
      <c r="I83" s="126">
        <v>0</v>
      </c>
      <c r="J83" s="126">
        <v>0</v>
      </c>
      <c r="K83" s="126">
        <v>0</v>
      </c>
      <c r="L83" s="126">
        <v>0</v>
      </c>
      <c r="M83" s="215"/>
      <c r="N83" s="43" t="s">
        <v>183</v>
      </c>
      <c r="O83" s="39"/>
      <c r="P83" s="39"/>
      <c r="Q83" s="39"/>
      <c r="R83" s="39" t="s">
        <v>30</v>
      </c>
    </row>
    <row r="84" spans="1:18" ht="12.75" customHeight="1" x14ac:dyDescent="0.25">
      <c r="A84" s="41" t="s">
        <v>184</v>
      </c>
      <c r="B84" s="126">
        <v>43</v>
      </c>
      <c r="C84" s="126">
        <v>25</v>
      </c>
      <c r="D84" s="126">
        <v>18</v>
      </c>
      <c r="E84" s="126">
        <v>0</v>
      </c>
      <c r="F84" s="126">
        <v>0</v>
      </c>
      <c r="G84" s="126">
        <v>1</v>
      </c>
      <c r="H84" s="126">
        <v>13</v>
      </c>
      <c r="I84" s="126">
        <v>0</v>
      </c>
      <c r="J84" s="126">
        <v>0</v>
      </c>
      <c r="K84" s="126">
        <v>0</v>
      </c>
      <c r="L84" s="126">
        <v>1</v>
      </c>
      <c r="M84" s="215"/>
      <c r="N84" s="43" t="s">
        <v>185</v>
      </c>
      <c r="O84" s="39"/>
      <c r="P84" s="39"/>
      <c r="Q84" s="39"/>
      <c r="R84" s="39" t="s">
        <v>30</v>
      </c>
    </row>
    <row r="85" spans="1:18" ht="12.75" customHeight="1" x14ac:dyDescent="0.25">
      <c r="A85" s="41" t="s">
        <v>186</v>
      </c>
      <c r="B85" s="126">
        <v>8</v>
      </c>
      <c r="C85" s="126">
        <v>3</v>
      </c>
      <c r="D85" s="126">
        <v>5</v>
      </c>
      <c r="E85" s="126">
        <v>0</v>
      </c>
      <c r="F85" s="126">
        <v>0</v>
      </c>
      <c r="G85" s="126">
        <v>0</v>
      </c>
      <c r="H85" s="126">
        <v>1</v>
      </c>
      <c r="I85" s="126">
        <v>0</v>
      </c>
      <c r="J85" s="126">
        <v>0</v>
      </c>
      <c r="K85" s="126">
        <v>0</v>
      </c>
      <c r="L85" s="126">
        <v>0</v>
      </c>
      <c r="M85" s="215"/>
      <c r="N85" s="43" t="s">
        <v>187</v>
      </c>
      <c r="O85" s="39"/>
      <c r="P85" s="39"/>
      <c r="Q85" s="39"/>
      <c r="R85" s="39" t="s">
        <v>30</v>
      </c>
    </row>
    <row r="86" spans="1:18" ht="12.75" customHeight="1" x14ac:dyDescent="0.25">
      <c r="A86" s="41" t="s">
        <v>188</v>
      </c>
      <c r="B86" s="126">
        <v>12</v>
      </c>
      <c r="C86" s="126">
        <v>3</v>
      </c>
      <c r="D86" s="126">
        <v>9</v>
      </c>
      <c r="E86" s="126">
        <v>0</v>
      </c>
      <c r="F86" s="126">
        <v>0</v>
      </c>
      <c r="G86" s="126">
        <v>0</v>
      </c>
      <c r="H86" s="126">
        <v>1</v>
      </c>
      <c r="I86" s="126">
        <v>0</v>
      </c>
      <c r="J86" s="126">
        <v>0</v>
      </c>
      <c r="K86" s="126">
        <v>1</v>
      </c>
      <c r="L86" s="126">
        <v>0</v>
      </c>
      <c r="M86" s="215"/>
      <c r="N86" s="43" t="s">
        <v>189</v>
      </c>
      <c r="O86" s="39"/>
      <c r="P86" s="39"/>
      <c r="Q86" s="39"/>
      <c r="R86" s="39" t="s">
        <v>30</v>
      </c>
    </row>
    <row r="87" spans="1:18" ht="12.75" customHeight="1" x14ac:dyDescent="0.25">
      <c r="A87" s="41" t="s">
        <v>190</v>
      </c>
      <c r="B87" s="126">
        <v>8</v>
      </c>
      <c r="C87" s="126">
        <v>5</v>
      </c>
      <c r="D87" s="126">
        <v>3</v>
      </c>
      <c r="E87" s="126">
        <v>0</v>
      </c>
      <c r="F87" s="126">
        <v>0</v>
      </c>
      <c r="G87" s="126">
        <v>0</v>
      </c>
      <c r="H87" s="126">
        <v>3</v>
      </c>
      <c r="I87" s="126">
        <v>0</v>
      </c>
      <c r="J87" s="126">
        <v>0</v>
      </c>
      <c r="K87" s="126">
        <v>0</v>
      </c>
      <c r="L87" s="126">
        <v>1</v>
      </c>
      <c r="M87" s="215"/>
      <c r="N87" s="43" t="s">
        <v>191</v>
      </c>
      <c r="O87" s="39"/>
      <c r="P87" s="39"/>
      <c r="Q87" s="39"/>
      <c r="R87" s="39" t="s">
        <v>30</v>
      </c>
    </row>
    <row r="88" spans="1:18" ht="12.75" customHeight="1" x14ac:dyDescent="0.25">
      <c r="A88" s="41" t="s">
        <v>192</v>
      </c>
      <c r="B88" s="126">
        <v>7</v>
      </c>
      <c r="C88" s="126">
        <v>3</v>
      </c>
      <c r="D88" s="126">
        <v>4</v>
      </c>
      <c r="E88" s="126">
        <v>0</v>
      </c>
      <c r="F88" s="126">
        <v>0</v>
      </c>
      <c r="G88" s="126">
        <v>0</v>
      </c>
      <c r="H88" s="126">
        <v>3</v>
      </c>
      <c r="I88" s="126">
        <v>0</v>
      </c>
      <c r="J88" s="126">
        <v>0</v>
      </c>
      <c r="K88" s="126">
        <v>0</v>
      </c>
      <c r="L88" s="126">
        <v>0</v>
      </c>
      <c r="M88" s="215"/>
      <c r="N88" s="43" t="s">
        <v>193</v>
      </c>
      <c r="O88" s="39"/>
      <c r="P88" s="39"/>
      <c r="Q88" s="39"/>
      <c r="R88" s="39" t="s">
        <v>30</v>
      </c>
    </row>
    <row r="89" spans="1:18" ht="12.75" customHeight="1" x14ac:dyDescent="0.25">
      <c r="A89" s="41" t="s">
        <v>194</v>
      </c>
      <c r="B89" s="126">
        <v>5</v>
      </c>
      <c r="C89" s="126">
        <v>1</v>
      </c>
      <c r="D89" s="126">
        <v>4</v>
      </c>
      <c r="E89" s="126">
        <v>0</v>
      </c>
      <c r="F89" s="126">
        <v>0</v>
      </c>
      <c r="G89" s="126">
        <v>0</v>
      </c>
      <c r="H89" s="126">
        <v>1</v>
      </c>
      <c r="I89" s="126">
        <v>0</v>
      </c>
      <c r="J89" s="126">
        <v>0</v>
      </c>
      <c r="K89" s="126">
        <v>0</v>
      </c>
      <c r="L89" s="126">
        <v>0</v>
      </c>
      <c r="M89" s="215"/>
      <c r="N89" s="43" t="s">
        <v>195</v>
      </c>
      <c r="O89" s="39"/>
      <c r="P89" s="39"/>
      <c r="Q89" s="39"/>
      <c r="R89" s="39" t="s">
        <v>30</v>
      </c>
    </row>
    <row r="90" spans="1:18" ht="12.75" customHeight="1" x14ac:dyDescent="0.25">
      <c r="A90" s="41" t="s">
        <v>196</v>
      </c>
      <c r="B90" s="126">
        <v>15</v>
      </c>
      <c r="C90" s="126">
        <v>7</v>
      </c>
      <c r="D90" s="126">
        <v>8</v>
      </c>
      <c r="E90" s="126">
        <v>0</v>
      </c>
      <c r="F90" s="126">
        <v>0</v>
      </c>
      <c r="G90" s="126">
        <v>0</v>
      </c>
      <c r="H90" s="126">
        <v>5</v>
      </c>
      <c r="I90" s="126">
        <v>0</v>
      </c>
      <c r="J90" s="126">
        <v>0</v>
      </c>
      <c r="K90" s="126">
        <v>1</v>
      </c>
      <c r="L90" s="126">
        <v>1</v>
      </c>
      <c r="M90" s="215"/>
      <c r="N90" s="43" t="s">
        <v>197</v>
      </c>
      <c r="O90" s="39"/>
      <c r="P90" s="39"/>
      <c r="Q90" s="39"/>
      <c r="R90" s="39" t="s">
        <v>30</v>
      </c>
    </row>
    <row r="91" spans="1:18" s="216" customFormat="1" ht="12.75" customHeight="1" x14ac:dyDescent="0.25">
      <c r="A91" s="41" t="s">
        <v>198</v>
      </c>
      <c r="B91" s="126">
        <v>19</v>
      </c>
      <c r="C91" s="126">
        <v>7</v>
      </c>
      <c r="D91" s="126">
        <v>12</v>
      </c>
      <c r="E91" s="126">
        <v>0</v>
      </c>
      <c r="F91" s="126">
        <v>0</v>
      </c>
      <c r="G91" s="126">
        <v>0</v>
      </c>
      <c r="H91" s="126">
        <v>3</v>
      </c>
      <c r="I91" s="126">
        <v>0</v>
      </c>
      <c r="J91" s="126">
        <v>0</v>
      </c>
      <c r="K91" s="126">
        <v>0</v>
      </c>
      <c r="L91" s="126">
        <v>0</v>
      </c>
      <c r="M91" s="215"/>
      <c r="N91" s="43" t="s">
        <v>199</v>
      </c>
      <c r="O91" s="39"/>
      <c r="P91" s="39"/>
      <c r="Q91" s="39"/>
      <c r="R91" s="39" t="s">
        <v>30</v>
      </c>
    </row>
    <row r="92" spans="1:18" ht="12.75" customHeight="1" x14ac:dyDescent="0.25">
      <c r="A92" s="41" t="s">
        <v>200</v>
      </c>
      <c r="B92" s="126">
        <v>14</v>
      </c>
      <c r="C92" s="126">
        <v>3</v>
      </c>
      <c r="D92" s="126">
        <v>11</v>
      </c>
      <c r="E92" s="126">
        <v>0</v>
      </c>
      <c r="F92" s="126">
        <v>0</v>
      </c>
      <c r="G92" s="126">
        <v>1</v>
      </c>
      <c r="H92" s="126">
        <v>1</v>
      </c>
      <c r="I92" s="126">
        <v>0</v>
      </c>
      <c r="J92" s="126">
        <v>0</v>
      </c>
      <c r="K92" s="126">
        <v>0</v>
      </c>
      <c r="L92" s="126">
        <v>0</v>
      </c>
      <c r="M92" s="215"/>
      <c r="N92" s="43" t="s">
        <v>201</v>
      </c>
      <c r="O92" s="39"/>
      <c r="P92" s="39"/>
      <c r="Q92" s="39"/>
      <c r="R92" s="39" t="s">
        <v>30</v>
      </c>
    </row>
    <row r="93" spans="1:18" ht="12.75" customHeight="1" x14ac:dyDescent="0.25">
      <c r="A93" s="41" t="s">
        <v>202</v>
      </c>
      <c r="B93" s="126">
        <v>434</v>
      </c>
      <c r="C93" s="126">
        <v>255</v>
      </c>
      <c r="D93" s="126">
        <v>179</v>
      </c>
      <c r="E93" s="126">
        <v>17</v>
      </c>
      <c r="F93" s="126">
        <v>1</v>
      </c>
      <c r="G93" s="126">
        <v>11</v>
      </c>
      <c r="H93" s="126">
        <v>60</v>
      </c>
      <c r="I93" s="126">
        <v>9</v>
      </c>
      <c r="J93" s="126">
        <v>9</v>
      </c>
      <c r="K93" s="126">
        <v>20</v>
      </c>
      <c r="L93" s="126">
        <v>4</v>
      </c>
      <c r="M93" s="215"/>
      <c r="N93" s="43" t="s">
        <v>203</v>
      </c>
      <c r="O93" s="39"/>
      <c r="P93" s="39"/>
      <c r="Q93" s="39"/>
      <c r="R93" s="39" t="s">
        <v>30</v>
      </c>
    </row>
    <row r="94" spans="1:18" ht="12.75" customHeight="1" x14ac:dyDescent="0.25">
      <c r="A94" s="35" t="s">
        <v>204</v>
      </c>
      <c r="B94" s="123">
        <v>469</v>
      </c>
      <c r="C94" s="123">
        <v>236</v>
      </c>
      <c r="D94" s="123">
        <v>233</v>
      </c>
      <c r="E94" s="123">
        <v>13</v>
      </c>
      <c r="F94" s="123">
        <v>2</v>
      </c>
      <c r="G94" s="123">
        <v>4</v>
      </c>
      <c r="H94" s="123">
        <v>86</v>
      </c>
      <c r="I94" s="123">
        <v>5</v>
      </c>
      <c r="J94" s="123">
        <v>12</v>
      </c>
      <c r="K94" s="123">
        <v>11</v>
      </c>
      <c r="L94" s="123">
        <v>8</v>
      </c>
      <c r="M94" s="215"/>
      <c r="N94" s="38" t="s">
        <v>205</v>
      </c>
      <c r="O94" s="39"/>
      <c r="P94" s="39"/>
      <c r="Q94" s="39" t="s">
        <v>30</v>
      </c>
      <c r="R94" s="39"/>
    </row>
    <row r="95" spans="1:18" ht="12.75" customHeight="1" x14ac:dyDescent="0.25">
      <c r="A95" s="41" t="s">
        <v>206</v>
      </c>
      <c r="B95" s="126">
        <v>10</v>
      </c>
      <c r="C95" s="126">
        <v>5</v>
      </c>
      <c r="D95" s="126">
        <v>5</v>
      </c>
      <c r="E95" s="126">
        <v>0</v>
      </c>
      <c r="F95" s="126">
        <v>0</v>
      </c>
      <c r="G95" s="126">
        <v>0</v>
      </c>
      <c r="H95" s="126">
        <v>1</v>
      </c>
      <c r="I95" s="126">
        <v>0</v>
      </c>
      <c r="J95" s="126">
        <v>0</v>
      </c>
      <c r="K95" s="126">
        <v>0</v>
      </c>
      <c r="L95" s="126">
        <v>0</v>
      </c>
      <c r="M95" s="215"/>
      <c r="N95" s="43" t="s">
        <v>207</v>
      </c>
      <c r="O95" s="39"/>
      <c r="P95" s="39"/>
      <c r="Q95" s="39"/>
      <c r="R95" s="39" t="s">
        <v>30</v>
      </c>
    </row>
    <row r="96" spans="1:18" s="216" customFormat="1" ht="12.75" customHeight="1" x14ac:dyDescent="0.25">
      <c r="A96" s="41" t="s">
        <v>208</v>
      </c>
      <c r="B96" s="126">
        <v>239</v>
      </c>
      <c r="C96" s="126">
        <v>127</v>
      </c>
      <c r="D96" s="126">
        <v>112</v>
      </c>
      <c r="E96" s="126">
        <v>7</v>
      </c>
      <c r="F96" s="126">
        <v>2</v>
      </c>
      <c r="G96" s="126">
        <v>2</v>
      </c>
      <c r="H96" s="126">
        <v>38</v>
      </c>
      <c r="I96" s="126">
        <v>2</v>
      </c>
      <c r="J96" s="126">
        <v>6</v>
      </c>
      <c r="K96" s="126">
        <v>5</v>
      </c>
      <c r="L96" s="126">
        <v>6</v>
      </c>
      <c r="M96" s="215"/>
      <c r="N96" s="43" t="s">
        <v>209</v>
      </c>
      <c r="O96" s="39"/>
      <c r="P96" s="39"/>
      <c r="Q96" s="39"/>
      <c r="R96" s="39" t="s">
        <v>30</v>
      </c>
    </row>
    <row r="97" spans="1:18" ht="12.75" customHeight="1" x14ac:dyDescent="0.25">
      <c r="A97" s="41" t="s">
        <v>210</v>
      </c>
      <c r="B97" s="126">
        <v>47</v>
      </c>
      <c r="C97" s="126">
        <v>21</v>
      </c>
      <c r="D97" s="126">
        <v>26</v>
      </c>
      <c r="E97" s="126">
        <v>3</v>
      </c>
      <c r="F97" s="126">
        <v>0</v>
      </c>
      <c r="G97" s="126">
        <v>1</v>
      </c>
      <c r="H97" s="126">
        <v>7</v>
      </c>
      <c r="I97" s="126">
        <v>0</v>
      </c>
      <c r="J97" s="126">
        <v>5</v>
      </c>
      <c r="K97" s="126">
        <v>0</v>
      </c>
      <c r="L97" s="126">
        <v>0</v>
      </c>
      <c r="M97" s="215"/>
      <c r="N97" s="43" t="s">
        <v>211</v>
      </c>
      <c r="O97" s="39"/>
      <c r="P97" s="39"/>
      <c r="Q97" s="39"/>
      <c r="R97" s="39" t="s">
        <v>30</v>
      </c>
    </row>
    <row r="98" spans="1:18" ht="12.75" customHeight="1" x14ac:dyDescent="0.25">
      <c r="A98" s="41" t="s">
        <v>212</v>
      </c>
      <c r="B98" s="126">
        <v>17</v>
      </c>
      <c r="C98" s="126">
        <v>7</v>
      </c>
      <c r="D98" s="126">
        <v>10</v>
      </c>
      <c r="E98" s="126">
        <v>0</v>
      </c>
      <c r="F98" s="126">
        <v>0</v>
      </c>
      <c r="G98" s="126">
        <v>0</v>
      </c>
      <c r="H98" s="126">
        <v>5</v>
      </c>
      <c r="I98" s="126">
        <v>0</v>
      </c>
      <c r="J98" s="126">
        <v>0</v>
      </c>
      <c r="K98" s="126">
        <v>1</v>
      </c>
      <c r="L98" s="126">
        <v>0</v>
      </c>
      <c r="M98" s="215"/>
      <c r="N98" s="43" t="s">
        <v>213</v>
      </c>
      <c r="O98" s="39"/>
      <c r="P98" s="39"/>
      <c r="Q98" s="39"/>
      <c r="R98" s="39" t="s">
        <v>30</v>
      </c>
    </row>
    <row r="99" spans="1:18" ht="12.75" customHeight="1" x14ac:dyDescent="0.25">
      <c r="A99" s="41" t="s">
        <v>214</v>
      </c>
      <c r="B99" s="126">
        <v>108</v>
      </c>
      <c r="C99" s="126">
        <v>55</v>
      </c>
      <c r="D99" s="126">
        <v>53</v>
      </c>
      <c r="E99" s="126">
        <v>3</v>
      </c>
      <c r="F99" s="126">
        <v>0</v>
      </c>
      <c r="G99" s="126">
        <v>1</v>
      </c>
      <c r="H99" s="126">
        <v>22</v>
      </c>
      <c r="I99" s="126">
        <v>2</v>
      </c>
      <c r="J99" s="126">
        <v>0</v>
      </c>
      <c r="K99" s="126">
        <v>4</v>
      </c>
      <c r="L99" s="126">
        <v>2</v>
      </c>
      <c r="M99" s="215"/>
      <c r="N99" s="43" t="s">
        <v>215</v>
      </c>
      <c r="O99" s="39"/>
      <c r="P99" s="39"/>
      <c r="Q99" s="39"/>
      <c r="R99" s="39" t="s">
        <v>30</v>
      </c>
    </row>
    <row r="100" spans="1:18" ht="12.75" customHeight="1" x14ac:dyDescent="0.25">
      <c r="A100" s="41" t="s">
        <v>216</v>
      </c>
      <c r="B100" s="126">
        <v>17</v>
      </c>
      <c r="C100" s="126">
        <v>10</v>
      </c>
      <c r="D100" s="126">
        <v>7</v>
      </c>
      <c r="E100" s="126">
        <v>0</v>
      </c>
      <c r="F100" s="126">
        <v>0</v>
      </c>
      <c r="G100" s="126">
        <v>0</v>
      </c>
      <c r="H100" s="126">
        <v>8</v>
      </c>
      <c r="I100" s="126">
        <v>0</v>
      </c>
      <c r="J100" s="126">
        <v>1</v>
      </c>
      <c r="K100" s="126">
        <v>0</v>
      </c>
      <c r="L100" s="126">
        <v>0</v>
      </c>
      <c r="M100" s="215"/>
      <c r="N100" s="43" t="s">
        <v>217</v>
      </c>
      <c r="O100" s="39"/>
      <c r="P100" s="39"/>
      <c r="Q100" s="39"/>
      <c r="R100" s="39" t="s">
        <v>30</v>
      </c>
    </row>
    <row r="101" spans="1:18" ht="12.75" customHeight="1" x14ac:dyDescent="0.25">
      <c r="A101" s="41" t="s">
        <v>218</v>
      </c>
      <c r="B101" s="126">
        <v>9</v>
      </c>
      <c r="C101" s="126">
        <v>5</v>
      </c>
      <c r="D101" s="126">
        <v>4</v>
      </c>
      <c r="E101" s="126">
        <v>0</v>
      </c>
      <c r="F101" s="126">
        <v>0</v>
      </c>
      <c r="G101" s="126">
        <v>0</v>
      </c>
      <c r="H101" s="126">
        <v>2</v>
      </c>
      <c r="I101" s="126">
        <v>1</v>
      </c>
      <c r="J101" s="126">
        <v>0</v>
      </c>
      <c r="K101" s="126">
        <v>0</v>
      </c>
      <c r="L101" s="126">
        <v>0</v>
      </c>
      <c r="M101" s="215"/>
      <c r="N101" s="43" t="s">
        <v>219</v>
      </c>
      <c r="O101" s="39"/>
      <c r="P101" s="39"/>
      <c r="Q101" s="39"/>
      <c r="R101" s="39" t="s">
        <v>30</v>
      </c>
    </row>
    <row r="102" spans="1:18" ht="12.75" customHeight="1" x14ac:dyDescent="0.25">
      <c r="A102" s="41" t="s">
        <v>220</v>
      </c>
      <c r="B102" s="126">
        <v>8</v>
      </c>
      <c r="C102" s="126">
        <v>1</v>
      </c>
      <c r="D102" s="126">
        <v>7</v>
      </c>
      <c r="E102" s="126">
        <v>0</v>
      </c>
      <c r="F102" s="126">
        <v>0</v>
      </c>
      <c r="G102" s="126">
        <v>0</v>
      </c>
      <c r="H102" s="126">
        <v>1</v>
      </c>
      <c r="I102" s="126">
        <v>0</v>
      </c>
      <c r="J102" s="126">
        <v>0</v>
      </c>
      <c r="K102" s="126">
        <v>0</v>
      </c>
      <c r="L102" s="126">
        <v>0</v>
      </c>
      <c r="M102" s="215"/>
      <c r="N102" s="43" t="s">
        <v>221</v>
      </c>
      <c r="O102" s="39"/>
      <c r="P102" s="39"/>
      <c r="Q102" s="39"/>
      <c r="R102" s="39" t="s">
        <v>30</v>
      </c>
    </row>
    <row r="103" spans="1:18" ht="12.75" customHeight="1" x14ac:dyDescent="0.25">
      <c r="A103" s="41" t="s">
        <v>222</v>
      </c>
      <c r="B103" s="126">
        <v>14</v>
      </c>
      <c r="C103" s="126">
        <v>5</v>
      </c>
      <c r="D103" s="126">
        <v>9</v>
      </c>
      <c r="E103" s="126">
        <v>0</v>
      </c>
      <c r="F103" s="126">
        <v>0</v>
      </c>
      <c r="G103" s="126">
        <v>0</v>
      </c>
      <c r="H103" s="126">
        <v>2</v>
      </c>
      <c r="I103" s="126">
        <v>0</v>
      </c>
      <c r="J103" s="126">
        <v>0</v>
      </c>
      <c r="K103" s="126">
        <v>1</v>
      </c>
      <c r="L103" s="126">
        <v>0</v>
      </c>
      <c r="M103" s="215"/>
      <c r="N103" s="43" t="s">
        <v>223</v>
      </c>
      <c r="O103" s="39"/>
      <c r="P103" s="39"/>
      <c r="Q103" s="39"/>
      <c r="R103" s="39" t="s">
        <v>30</v>
      </c>
    </row>
    <row r="104" spans="1:18" ht="12.75" customHeight="1" x14ac:dyDescent="0.25">
      <c r="A104" s="45" t="s">
        <v>224</v>
      </c>
      <c r="B104" s="123">
        <v>11580</v>
      </c>
      <c r="C104" s="123">
        <v>7228</v>
      </c>
      <c r="D104" s="123">
        <v>4352</v>
      </c>
      <c r="E104" s="123">
        <v>335</v>
      </c>
      <c r="F104" s="123">
        <v>111</v>
      </c>
      <c r="G104" s="123">
        <v>354</v>
      </c>
      <c r="H104" s="123">
        <v>1898</v>
      </c>
      <c r="I104" s="123">
        <v>195</v>
      </c>
      <c r="J104" s="123">
        <v>274</v>
      </c>
      <c r="K104" s="123">
        <v>385</v>
      </c>
      <c r="L104" s="123">
        <v>279</v>
      </c>
      <c r="M104" s="215"/>
      <c r="N104" s="38" t="s">
        <v>225</v>
      </c>
      <c r="O104" s="39"/>
      <c r="P104" s="39" t="s">
        <v>30</v>
      </c>
      <c r="Q104" s="39"/>
      <c r="R104" s="39"/>
    </row>
    <row r="105" spans="1:18" ht="12.75" customHeight="1" x14ac:dyDescent="0.25">
      <c r="A105" s="46" t="s">
        <v>226</v>
      </c>
      <c r="B105" s="123">
        <v>1559</v>
      </c>
      <c r="C105" s="123">
        <v>943</v>
      </c>
      <c r="D105" s="123">
        <v>616</v>
      </c>
      <c r="E105" s="123">
        <v>41</v>
      </c>
      <c r="F105" s="123">
        <v>15</v>
      </c>
      <c r="G105" s="123">
        <v>40</v>
      </c>
      <c r="H105" s="123">
        <v>322</v>
      </c>
      <c r="I105" s="123">
        <v>25</v>
      </c>
      <c r="J105" s="123">
        <v>30</v>
      </c>
      <c r="K105" s="123">
        <v>65</v>
      </c>
      <c r="L105" s="123">
        <v>28</v>
      </c>
      <c r="M105" s="215"/>
      <c r="N105" s="38" t="s">
        <v>227</v>
      </c>
      <c r="O105" s="39"/>
      <c r="P105" s="39"/>
      <c r="Q105" s="39" t="s">
        <v>30</v>
      </c>
      <c r="R105" s="39"/>
    </row>
    <row r="106" spans="1:18" s="216" customFormat="1" ht="12.75" customHeight="1" x14ac:dyDescent="0.25">
      <c r="A106" s="41" t="s">
        <v>228</v>
      </c>
      <c r="B106" s="126">
        <v>149</v>
      </c>
      <c r="C106" s="126">
        <v>72</v>
      </c>
      <c r="D106" s="126">
        <v>77</v>
      </c>
      <c r="E106" s="126">
        <v>4</v>
      </c>
      <c r="F106" s="126">
        <v>2</v>
      </c>
      <c r="G106" s="126">
        <v>2</v>
      </c>
      <c r="H106" s="126">
        <v>25</v>
      </c>
      <c r="I106" s="126">
        <v>3</v>
      </c>
      <c r="J106" s="126">
        <v>2</v>
      </c>
      <c r="K106" s="126">
        <v>6</v>
      </c>
      <c r="L106" s="126">
        <v>2</v>
      </c>
      <c r="M106" s="215"/>
      <c r="N106" s="43" t="s">
        <v>229</v>
      </c>
      <c r="O106" s="39"/>
      <c r="P106" s="39"/>
      <c r="Q106" s="39"/>
      <c r="R106" s="39" t="s">
        <v>30</v>
      </c>
    </row>
    <row r="107" spans="1:18" s="216" customFormat="1" ht="12.75" customHeight="1" x14ac:dyDescent="0.25">
      <c r="A107" s="41" t="s">
        <v>230</v>
      </c>
      <c r="B107" s="126">
        <v>79</v>
      </c>
      <c r="C107" s="126">
        <v>41</v>
      </c>
      <c r="D107" s="126">
        <v>38</v>
      </c>
      <c r="E107" s="126">
        <v>0</v>
      </c>
      <c r="F107" s="126">
        <v>0</v>
      </c>
      <c r="G107" s="126">
        <v>1</v>
      </c>
      <c r="H107" s="126">
        <v>16</v>
      </c>
      <c r="I107" s="126">
        <v>0</v>
      </c>
      <c r="J107" s="126">
        <v>2</v>
      </c>
      <c r="K107" s="126">
        <v>4</v>
      </c>
      <c r="L107" s="126">
        <v>2</v>
      </c>
      <c r="M107" s="215"/>
      <c r="N107" s="43" t="s">
        <v>231</v>
      </c>
      <c r="O107" s="39"/>
      <c r="P107" s="39"/>
      <c r="Q107" s="39"/>
      <c r="R107" s="39" t="s">
        <v>30</v>
      </c>
    </row>
    <row r="108" spans="1:18" ht="12.75" customHeight="1" x14ac:dyDescent="0.25">
      <c r="A108" s="41" t="s">
        <v>232</v>
      </c>
      <c r="B108" s="126">
        <v>107</v>
      </c>
      <c r="C108" s="126">
        <v>59</v>
      </c>
      <c r="D108" s="126">
        <v>48</v>
      </c>
      <c r="E108" s="126">
        <v>5</v>
      </c>
      <c r="F108" s="126">
        <v>0</v>
      </c>
      <c r="G108" s="126">
        <v>1</v>
      </c>
      <c r="H108" s="126">
        <v>18</v>
      </c>
      <c r="I108" s="126">
        <v>2</v>
      </c>
      <c r="J108" s="126">
        <v>4</v>
      </c>
      <c r="K108" s="126">
        <v>6</v>
      </c>
      <c r="L108" s="126">
        <v>1</v>
      </c>
      <c r="M108" s="215"/>
      <c r="N108" s="43" t="s">
        <v>233</v>
      </c>
      <c r="O108" s="39"/>
      <c r="P108" s="39"/>
      <c r="Q108" s="39"/>
      <c r="R108" s="39" t="s">
        <v>30</v>
      </c>
    </row>
    <row r="109" spans="1:18" ht="12.75" customHeight="1" x14ac:dyDescent="0.25">
      <c r="A109" s="41" t="s">
        <v>234</v>
      </c>
      <c r="B109" s="126">
        <v>574</v>
      </c>
      <c r="C109" s="126">
        <v>389</v>
      </c>
      <c r="D109" s="126">
        <v>185</v>
      </c>
      <c r="E109" s="126">
        <v>21</v>
      </c>
      <c r="F109" s="126">
        <v>6</v>
      </c>
      <c r="G109" s="126">
        <v>23</v>
      </c>
      <c r="H109" s="126">
        <v>122</v>
      </c>
      <c r="I109" s="126">
        <v>12</v>
      </c>
      <c r="J109" s="126">
        <v>8</v>
      </c>
      <c r="K109" s="126">
        <v>23</v>
      </c>
      <c r="L109" s="126">
        <v>13</v>
      </c>
      <c r="M109" s="215"/>
      <c r="N109" s="43" t="s">
        <v>235</v>
      </c>
      <c r="O109" s="39"/>
      <c r="P109" s="39"/>
      <c r="Q109" s="39"/>
      <c r="R109" s="39" t="s">
        <v>30</v>
      </c>
    </row>
    <row r="110" spans="1:18" ht="12.75" customHeight="1" x14ac:dyDescent="0.25">
      <c r="A110" s="41" t="s">
        <v>236</v>
      </c>
      <c r="B110" s="126">
        <v>64</v>
      </c>
      <c r="C110" s="126">
        <v>36</v>
      </c>
      <c r="D110" s="126">
        <v>28</v>
      </c>
      <c r="E110" s="126">
        <v>0</v>
      </c>
      <c r="F110" s="126">
        <v>0</v>
      </c>
      <c r="G110" s="126">
        <v>1</v>
      </c>
      <c r="H110" s="126">
        <v>23</v>
      </c>
      <c r="I110" s="126">
        <v>0</v>
      </c>
      <c r="J110" s="126">
        <v>1</v>
      </c>
      <c r="K110" s="126">
        <v>2</v>
      </c>
      <c r="L110" s="126">
        <v>0</v>
      </c>
      <c r="M110" s="215"/>
      <c r="N110" s="43" t="s">
        <v>237</v>
      </c>
      <c r="O110" s="39"/>
      <c r="P110" s="39"/>
      <c r="Q110" s="39"/>
      <c r="R110" s="39" t="s">
        <v>30</v>
      </c>
    </row>
    <row r="111" spans="1:18" ht="12.75" customHeight="1" x14ac:dyDescent="0.25">
      <c r="A111" s="41" t="s">
        <v>238</v>
      </c>
      <c r="B111" s="126">
        <v>155</v>
      </c>
      <c r="C111" s="126">
        <v>91</v>
      </c>
      <c r="D111" s="126">
        <v>64</v>
      </c>
      <c r="E111" s="126">
        <v>4</v>
      </c>
      <c r="F111" s="126">
        <v>1</v>
      </c>
      <c r="G111" s="126">
        <v>2</v>
      </c>
      <c r="H111" s="126">
        <v>29</v>
      </c>
      <c r="I111" s="126">
        <v>2</v>
      </c>
      <c r="J111" s="126">
        <v>2</v>
      </c>
      <c r="K111" s="126">
        <v>6</v>
      </c>
      <c r="L111" s="126">
        <v>4</v>
      </c>
      <c r="M111" s="215"/>
      <c r="N111" s="43" t="s">
        <v>239</v>
      </c>
      <c r="O111" s="39"/>
      <c r="P111" s="39"/>
      <c r="Q111" s="39"/>
      <c r="R111" s="39" t="s">
        <v>30</v>
      </c>
    </row>
    <row r="112" spans="1:18" ht="12.75" customHeight="1" x14ac:dyDescent="0.25">
      <c r="A112" s="41" t="s">
        <v>240</v>
      </c>
      <c r="B112" s="126">
        <v>23</v>
      </c>
      <c r="C112" s="126">
        <v>15</v>
      </c>
      <c r="D112" s="126">
        <v>8</v>
      </c>
      <c r="E112" s="126">
        <v>1</v>
      </c>
      <c r="F112" s="126">
        <v>0</v>
      </c>
      <c r="G112" s="126">
        <v>0</v>
      </c>
      <c r="H112" s="126">
        <v>8</v>
      </c>
      <c r="I112" s="126">
        <v>0</v>
      </c>
      <c r="J112" s="126">
        <v>1</v>
      </c>
      <c r="K112" s="126">
        <v>0</v>
      </c>
      <c r="L112" s="126">
        <v>0</v>
      </c>
      <c r="M112" s="215"/>
      <c r="N112" s="43" t="s">
        <v>241</v>
      </c>
      <c r="O112" s="39"/>
      <c r="P112" s="39"/>
      <c r="Q112" s="39"/>
      <c r="R112" s="39" t="s">
        <v>30</v>
      </c>
    </row>
    <row r="113" spans="1:18" ht="12.75" customHeight="1" x14ac:dyDescent="0.25">
      <c r="A113" s="41" t="s">
        <v>242</v>
      </c>
      <c r="B113" s="126">
        <v>77</v>
      </c>
      <c r="C113" s="126">
        <v>43</v>
      </c>
      <c r="D113" s="126">
        <v>34</v>
      </c>
      <c r="E113" s="126">
        <v>3</v>
      </c>
      <c r="F113" s="126">
        <v>1</v>
      </c>
      <c r="G113" s="126">
        <v>3</v>
      </c>
      <c r="H113" s="126">
        <v>14</v>
      </c>
      <c r="I113" s="126">
        <v>1</v>
      </c>
      <c r="J113" s="126">
        <v>1</v>
      </c>
      <c r="K113" s="126">
        <v>1</v>
      </c>
      <c r="L113" s="126">
        <v>0</v>
      </c>
      <c r="M113" s="215"/>
      <c r="N113" s="43" t="s">
        <v>243</v>
      </c>
      <c r="O113" s="39"/>
      <c r="P113" s="39"/>
      <c r="Q113" s="39"/>
      <c r="R113" s="39" t="s">
        <v>30</v>
      </c>
    </row>
    <row r="114" spans="1:18" ht="12.75" customHeight="1" x14ac:dyDescent="0.25">
      <c r="A114" s="41" t="s">
        <v>244</v>
      </c>
      <c r="B114" s="126">
        <v>232</v>
      </c>
      <c r="C114" s="126">
        <v>145</v>
      </c>
      <c r="D114" s="126">
        <v>87</v>
      </c>
      <c r="E114" s="126">
        <v>3</v>
      </c>
      <c r="F114" s="126">
        <v>4</v>
      </c>
      <c r="G114" s="126">
        <v>6</v>
      </c>
      <c r="H114" s="126">
        <v>48</v>
      </c>
      <c r="I114" s="126">
        <v>5</v>
      </c>
      <c r="J114" s="126">
        <v>7</v>
      </c>
      <c r="K114" s="126">
        <v>14</v>
      </c>
      <c r="L114" s="126">
        <v>3</v>
      </c>
      <c r="M114" s="215"/>
      <c r="N114" s="43" t="s">
        <v>245</v>
      </c>
      <c r="O114" s="39"/>
      <c r="P114" s="39"/>
      <c r="Q114" s="39"/>
      <c r="R114" s="39" t="s">
        <v>30</v>
      </c>
    </row>
    <row r="115" spans="1:18" ht="12.75" customHeight="1" x14ac:dyDescent="0.25">
      <c r="A115" s="41" t="s">
        <v>246</v>
      </c>
      <c r="B115" s="126">
        <v>25</v>
      </c>
      <c r="C115" s="126">
        <v>13</v>
      </c>
      <c r="D115" s="126">
        <v>12</v>
      </c>
      <c r="E115" s="126">
        <v>0</v>
      </c>
      <c r="F115" s="126">
        <v>0</v>
      </c>
      <c r="G115" s="126">
        <v>0</v>
      </c>
      <c r="H115" s="126">
        <v>5</v>
      </c>
      <c r="I115" s="126">
        <v>0</v>
      </c>
      <c r="J115" s="126">
        <v>0</v>
      </c>
      <c r="K115" s="126">
        <v>0</v>
      </c>
      <c r="L115" s="126">
        <v>2</v>
      </c>
      <c r="M115" s="215"/>
      <c r="N115" s="43" t="s">
        <v>247</v>
      </c>
      <c r="O115" s="39"/>
      <c r="P115" s="39"/>
      <c r="Q115" s="39"/>
      <c r="R115" s="39" t="s">
        <v>30</v>
      </c>
    </row>
    <row r="116" spans="1:18" ht="12.75" customHeight="1" x14ac:dyDescent="0.25">
      <c r="A116" s="41" t="s">
        <v>248</v>
      </c>
      <c r="B116" s="126">
        <v>74</v>
      </c>
      <c r="C116" s="126">
        <v>39</v>
      </c>
      <c r="D116" s="126">
        <v>35</v>
      </c>
      <c r="E116" s="126">
        <v>0</v>
      </c>
      <c r="F116" s="126">
        <v>1</v>
      </c>
      <c r="G116" s="126">
        <v>1</v>
      </c>
      <c r="H116" s="126">
        <v>14</v>
      </c>
      <c r="I116" s="126">
        <v>0</v>
      </c>
      <c r="J116" s="126">
        <v>2</v>
      </c>
      <c r="K116" s="126">
        <v>3</v>
      </c>
      <c r="L116" s="126">
        <v>1</v>
      </c>
      <c r="M116" s="215"/>
      <c r="N116" s="43" t="s">
        <v>249</v>
      </c>
      <c r="O116" s="39"/>
      <c r="P116" s="39"/>
      <c r="Q116" s="39"/>
      <c r="R116" s="39" t="s">
        <v>30</v>
      </c>
    </row>
    <row r="117" spans="1:18" ht="12.75" customHeight="1" x14ac:dyDescent="0.25">
      <c r="A117" s="35" t="s">
        <v>250</v>
      </c>
      <c r="B117" s="123">
        <v>6288</v>
      </c>
      <c r="C117" s="123">
        <v>4127</v>
      </c>
      <c r="D117" s="123">
        <v>2161</v>
      </c>
      <c r="E117" s="123">
        <v>184</v>
      </c>
      <c r="F117" s="123">
        <v>79</v>
      </c>
      <c r="G117" s="123">
        <v>224</v>
      </c>
      <c r="H117" s="123">
        <v>829</v>
      </c>
      <c r="I117" s="123">
        <v>132</v>
      </c>
      <c r="J117" s="123">
        <v>171</v>
      </c>
      <c r="K117" s="123">
        <v>207</v>
      </c>
      <c r="L117" s="123">
        <v>181</v>
      </c>
      <c r="M117" s="215"/>
      <c r="N117" s="38" t="s">
        <v>251</v>
      </c>
      <c r="O117" s="39"/>
      <c r="P117" s="39"/>
      <c r="Q117" s="39" t="s">
        <v>30</v>
      </c>
      <c r="R117" s="39"/>
    </row>
    <row r="118" spans="1:18" ht="12.75" customHeight="1" x14ac:dyDescent="0.25">
      <c r="A118" s="41" t="s">
        <v>252</v>
      </c>
      <c r="B118" s="126">
        <v>14</v>
      </c>
      <c r="C118" s="126">
        <v>8</v>
      </c>
      <c r="D118" s="126">
        <v>6</v>
      </c>
      <c r="E118" s="126">
        <v>0</v>
      </c>
      <c r="F118" s="126">
        <v>0</v>
      </c>
      <c r="G118" s="126">
        <v>0</v>
      </c>
      <c r="H118" s="126">
        <v>5</v>
      </c>
      <c r="I118" s="126">
        <v>0</v>
      </c>
      <c r="J118" s="126">
        <v>0</v>
      </c>
      <c r="K118" s="126">
        <v>0</v>
      </c>
      <c r="L118" s="126">
        <v>0</v>
      </c>
      <c r="M118" s="215"/>
      <c r="N118" s="43" t="s">
        <v>253</v>
      </c>
      <c r="O118" s="39"/>
      <c r="P118" s="39"/>
      <c r="Q118" s="39"/>
      <c r="R118" s="39" t="s">
        <v>30</v>
      </c>
    </row>
    <row r="119" spans="1:18" ht="12.75" customHeight="1" x14ac:dyDescent="0.25">
      <c r="A119" s="41" t="s">
        <v>254</v>
      </c>
      <c r="B119" s="126">
        <v>139</v>
      </c>
      <c r="C119" s="126">
        <v>78</v>
      </c>
      <c r="D119" s="126">
        <v>61</v>
      </c>
      <c r="E119" s="126">
        <v>4</v>
      </c>
      <c r="F119" s="126">
        <v>2</v>
      </c>
      <c r="G119" s="126">
        <v>5</v>
      </c>
      <c r="H119" s="126">
        <v>28</v>
      </c>
      <c r="I119" s="126">
        <v>0</v>
      </c>
      <c r="J119" s="126">
        <v>0</v>
      </c>
      <c r="K119" s="126">
        <v>4</v>
      </c>
      <c r="L119" s="126">
        <v>8</v>
      </c>
      <c r="M119" s="215"/>
      <c r="N119" s="43" t="s">
        <v>255</v>
      </c>
      <c r="O119" s="39"/>
      <c r="P119" s="39"/>
      <c r="Q119" s="39"/>
      <c r="R119" s="39" t="s">
        <v>30</v>
      </c>
    </row>
    <row r="120" spans="1:18" s="216" customFormat="1" ht="12.75" customHeight="1" x14ac:dyDescent="0.25">
      <c r="A120" s="41" t="s">
        <v>256</v>
      </c>
      <c r="B120" s="126">
        <v>5092</v>
      </c>
      <c r="C120" s="126">
        <v>3439</v>
      </c>
      <c r="D120" s="126">
        <v>1653</v>
      </c>
      <c r="E120" s="126">
        <v>152</v>
      </c>
      <c r="F120" s="126">
        <v>69</v>
      </c>
      <c r="G120" s="126">
        <v>198</v>
      </c>
      <c r="H120" s="126">
        <v>604</v>
      </c>
      <c r="I120" s="126">
        <v>118</v>
      </c>
      <c r="J120" s="126">
        <v>145</v>
      </c>
      <c r="K120" s="126">
        <v>181</v>
      </c>
      <c r="L120" s="126">
        <v>151</v>
      </c>
      <c r="M120" s="215"/>
      <c r="N120" s="43" t="s">
        <v>257</v>
      </c>
      <c r="O120" s="39"/>
      <c r="P120" s="39"/>
      <c r="Q120" s="39"/>
      <c r="R120" s="39" t="s">
        <v>30</v>
      </c>
    </row>
    <row r="121" spans="1:18" ht="12.75" customHeight="1" x14ac:dyDescent="0.25">
      <c r="A121" s="41" t="s">
        <v>258</v>
      </c>
      <c r="B121" s="126">
        <v>115</v>
      </c>
      <c r="C121" s="126">
        <v>77</v>
      </c>
      <c r="D121" s="126">
        <v>38</v>
      </c>
      <c r="E121" s="126">
        <v>4</v>
      </c>
      <c r="F121" s="126">
        <v>1</v>
      </c>
      <c r="G121" s="126">
        <v>3</v>
      </c>
      <c r="H121" s="126">
        <v>16</v>
      </c>
      <c r="I121" s="126">
        <v>2</v>
      </c>
      <c r="J121" s="126">
        <v>1</v>
      </c>
      <c r="K121" s="126">
        <v>3</v>
      </c>
      <c r="L121" s="126">
        <v>4</v>
      </c>
      <c r="M121" s="215"/>
      <c r="N121" s="43" t="s">
        <v>259</v>
      </c>
      <c r="O121" s="39"/>
      <c r="P121" s="39"/>
      <c r="Q121" s="39"/>
      <c r="R121" s="39" t="s">
        <v>30</v>
      </c>
    </row>
    <row r="122" spans="1:18" ht="12.75" customHeight="1" x14ac:dyDescent="0.25">
      <c r="A122" s="41" t="s">
        <v>260</v>
      </c>
      <c r="B122" s="126">
        <v>440</v>
      </c>
      <c r="C122" s="126">
        <v>281</v>
      </c>
      <c r="D122" s="126">
        <v>159</v>
      </c>
      <c r="E122" s="126">
        <v>15</v>
      </c>
      <c r="F122" s="126">
        <v>3</v>
      </c>
      <c r="G122" s="126">
        <v>10</v>
      </c>
      <c r="H122" s="126">
        <v>74</v>
      </c>
      <c r="I122" s="126">
        <v>6</v>
      </c>
      <c r="J122" s="126">
        <v>17</v>
      </c>
      <c r="K122" s="126">
        <v>14</v>
      </c>
      <c r="L122" s="126">
        <v>8</v>
      </c>
      <c r="M122" s="215"/>
      <c r="N122" s="43" t="s">
        <v>261</v>
      </c>
      <c r="O122" s="39"/>
      <c r="P122" s="39"/>
      <c r="Q122" s="39"/>
      <c r="R122" s="39" t="s">
        <v>30</v>
      </c>
    </row>
    <row r="123" spans="1:18" ht="12.75" customHeight="1" x14ac:dyDescent="0.25">
      <c r="A123" s="41" t="s">
        <v>262</v>
      </c>
      <c r="B123" s="126">
        <v>2</v>
      </c>
      <c r="C123" s="126">
        <v>0</v>
      </c>
      <c r="D123" s="126">
        <v>2</v>
      </c>
      <c r="E123" s="126">
        <v>0</v>
      </c>
      <c r="F123" s="126">
        <v>0</v>
      </c>
      <c r="G123" s="126">
        <v>0</v>
      </c>
      <c r="H123" s="126">
        <v>0</v>
      </c>
      <c r="I123" s="126">
        <v>0</v>
      </c>
      <c r="J123" s="126">
        <v>0</v>
      </c>
      <c r="K123" s="126">
        <v>0</v>
      </c>
      <c r="L123" s="126">
        <v>0</v>
      </c>
      <c r="M123" s="215"/>
      <c r="N123" s="43" t="s">
        <v>263</v>
      </c>
      <c r="O123" s="39"/>
      <c r="P123" s="39"/>
      <c r="Q123" s="39"/>
      <c r="R123" s="39" t="s">
        <v>30</v>
      </c>
    </row>
    <row r="124" spans="1:18" ht="12.75" customHeight="1" x14ac:dyDescent="0.25">
      <c r="A124" s="41" t="s">
        <v>264</v>
      </c>
      <c r="B124" s="126">
        <v>45</v>
      </c>
      <c r="C124" s="126">
        <v>18</v>
      </c>
      <c r="D124" s="126">
        <v>27</v>
      </c>
      <c r="E124" s="126">
        <v>0</v>
      </c>
      <c r="F124" s="126">
        <v>0</v>
      </c>
      <c r="G124" s="126">
        <v>1</v>
      </c>
      <c r="H124" s="126">
        <v>6</v>
      </c>
      <c r="I124" s="126">
        <v>1</v>
      </c>
      <c r="J124" s="126">
        <v>0</v>
      </c>
      <c r="K124" s="126">
        <v>0</v>
      </c>
      <c r="L124" s="126">
        <v>0</v>
      </c>
      <c r="M124" s="215"/>
      <c r="N124" s="43" t="s">
        <v>265</v>
      </c>
      <c r="O124" s="39"/>
      <c r="P124" s="39"/>
      <c r="Q124" s="39"/>
      <c r="R124" s="39" t="s">
        <v>30</v>
      </c>
    </row>
    <row r="125" spans="1:18" ht="12.75" customHeight="1" x14ac:dyDescent="0.25">
      <c r="A125" s="41" t="s">
        <v>266</v>
      </c>
      <c r="B125" s="126">
        <v>76</v>
      </c>
      <c r="C125" s="126">
        <v>44</v>
      </c>
      <c r="D125" s="126">
        <v>32</v>
      </c>
      <c r="E125" s="126">
        <v>2</v>
      </c>
      <c r="F125" s="126">
        <v>2</v>
      </c>
      <c r="G125" s="126">
        <v>2</v>
      </c>
      <c r="H125" s="126">
        <v>20</v>
      </c>
      <c r="I125" s="126">
        <v>1</v>
      </c>
      <c r="J125" s="126">
        <v>0</v>
      </c>
      <c r="K125" s="126">
        <v>2</v>
      </c>
      <c r="L125" s="126">
        <v>1</v>
      </c>
      <c r="M125" s="215"/>
      <c r="N125" s="43" t="s">
        <v>267</v>
      </c>
      <c r="O125" s="39"/>
      <c r="P125" s="39"/>
      <c r="Q125" s="39"/>
      <c r="R125" s="39" t="s">
        <v>30</v>
      </c>
    </row>
    <row r="126" spans="1:18" ht="12.75" customHeight="1" x14ac:dyDescent="0.25">
      <c r="A126" s="41" t="s">
        <v>268</v>
      </c>
      <c r="B126" s="126">
        <v>60</v>
      </c>
      <c r="C126" s="126">
        <v>22</v>
      </c>
      <c r="D126" s="126">
        <v>38</v>
      </c>
      <c r="E126" s="126">
        <v>2</v>
      </c>
      <c r="F126" s="126">
        <v>0</v>
      </c>
      <c r="G126" s="126">
        <v>0</v>
      </c>
      <c r="H126" s="126">
        <v>13</v>
      </c>
      <c r="I126" s="126">
        <v>0</v>
      </c>
      <c r="J126" s="126">
        <v>0</v>
      </c>
      <c r="K126" s="126">
        <v>1</v>
      </c>
      <c r="L126" s="126">
        <v>0</v>
      </c>
      <c r="M126" s="215"/>
      <c r="N126" s="43" t="s">
        <v>269</v>
      </c>
      <c r="O126" s="39"/>
      <c r="P126" s="39"/>
      <c r="Q126" s="39"/>
      <c r="R126" s="39" t="s">
        <v>30</v>
      </c>
    </row>
    <row r="127" spans="1:18" ht="12.75" customHeight="1" x14ac:dyDescent="0.25">
      <c r="A127" s="41" t="s">
        <v>270</v>
      </c>
      <c r="B127" s="126">
        <v>39</v>
      </c>
      <c r="C127" s="126">
        <v>18</v>
      </c>
      <c r="D127" s="126">
        <v>21</v>
      </c>
      <c r="E127" s="126">
        <v>0</v>
      </c>
      <c r="F127" s="126">
        <v>1</v>
      </c>
      <c r="G127" s="126">
        <v>1</v>
      </c>
      <c r="H127" s="126">
        <v>5</v>
      </c>
      <c r="I127" s="126">
        <v>0</v>
      </c>
      <c r="J127" s="126">
        <v>2</v>
      </c>
      <c r="K127" s="126">
        <v>1</v>
      </c>
      <c r="L127" s="126">
        <v>1</v>
      </c>
      <c r="M127" s="215"/>
      <c r="N127" s="43" t="s">
        <v>271</v>
      </c>
      <c r="O127" s="39"/>
      <c r="P127" s="39"/>
      <c r="Q127" s="39"/>
      <c r="R127" s="39" t="s">
        <v>30</v>
      </c>
    </row>
    <row r="128" spans="1:18" ht="12.75" customHeight="1" x14ac:dyDescent="0.25">
      <c r="A128" s="41" t="s">
        <v>272</v>
      </c>
      <c r="B128" s="126">
        <v>76</v>
      </c>
      <c r="C128" s="126">
        <v>47</v>
      </c>
      <c r="D128" s="126">
        <v>29</v>
      </c>
      <c r="E128" s="126">
        <v>2</v>
      </c>
      <c r="F128" s="126">
        <v>1</v>
      </c>
      <c r="G128" s="126">
        <v>0</v>
      </c>
      <c r="H128" s="126">
        <v>15</v>
      </c>
      <c r="I128" s="126">
        <v>0</v>
      </c>
      <c r="J128" s="126">
        <v>3</v>
      </c>
      <c r="K128" s="126">
        <v>1</v>
      </c>
      <c r="L128" s="126">
        <v>4</v>
      </c>
      <c r="M128" s="215"/>
      <c r="N128" s="43" t="s">
        <v>273</v>
      </c>
      <c r="O128" s="39"/>
      <c r="P128" s="39"/>
      <c r="Q128" s="39"/>
      <c r="R128" s="39" t="s">
        <v>30</v>
      </c>
    </row>
    <row r="129" spans="1:18" s="216" customFormat="1" ht="12.75" customHeight="1" x14ac:dyDescent="0.25">
      <c r="A129" s="41" t="s">
        <v>274</v>
      </c>
      <c r="B129" s="126">
        <v>30</v>
      </c>
      <c r="C129" s="126">
        <v>16</v>
      </c>
      <c r="D129" s="126">
        <v>14</v>
      </c>
      <c r="E129" s="126">
        <v>0</v>
      </c>
      <c r="F129" s="126">
        <v>0</v>
      </c>
      <c r="G129" s="126">
        <v>0</v>
      </c>
      <c r="H129" s="126">
        <v>9</v>
      </c>
      <c r="I129" s="126">
        <v>2</v>
      </c>
      <c r="J129" s="126">
        <v>3</v>
      </c>
      <c r="K129" s="126">
        <v>0</v>
      </c>
      <c r="L129" s="126">
        <v>0</v>
      </c>
      <c r="M129" s="215"/>
      <c r="N129" s="43" t="s">
        <v>275</v>
      </c>
      <c r="O129" s="39"/>
      <c r="P129" s="39"/>
      <c r="Q129" s="39"/>
      <c r="R129" s="39" t="s">
        <v>30</v>
      </c>
    </row>
    <row r="130" spans="1:18" ht="12.75" customHeight="1" x14ac:dyDescent="0.25">
      <c r="A130" s="41" t="s">
        <v>276</v>
      </c>
      <c r="B130" s="126">
        <v>39</v>
      </c>
      <c r="C130" s="126">
        <v>23</v>
      </c>
      <c r="D130" s="126">
        <v>16</v>
      </c>
      <c r="E130" s="126">
        <v>1</v>
      </c>
      <c r="F130" s="126">
        <v>0</v>
      </c>
      <c r="G130" s="126">
        <v>0</v>
      </c>
      <c r="H130" s="126">
        <v>14</v>
      </c>
      <c r="I130" s="126">
        <v>1</v>
      </c>
      <c r="J130" s="126">
        <v>0</v>
      </c>
      <c r="K130" s="126">
        <v>0</v>
      </c>
      <c r="L130" s="126">
        <v>1</v>
      </c>
      <c r="M130" s="215"/>
      <c r="N130" s="43" t="s">
        <v>277</v>
      </c>
      <c r="O130" s="39"/>
      <c r="P130" s="39"/>
      <c r="Q130" s="39"/>
      <c r="R130" s="39" t="s">
        <v>30</v>
      </c>
    </row>
    <row r="131" spans="1:18" ht="12.75" customHeight="1" x14ac:dyDescent="0.25">
      <c r="A131" s="41" t="s">
        <v>278</v>
      </c>
      <c r="B131" s="126">
        <v>2</v>
      </c>
      <c r="C131" s="126">
        <v>1</v>
      </c>
      <c r="D131" s="126">
        <v>1</v>
      </c>
      <c r="E131" s="126">
        <v>0</v>
      </c>
      <c r="F131" s="126">
        <v>0</v>
      </c>
      <c r="G131" s="126">
        <v>0</v>
      </c>
      <c r="H131" s="126">
        <v>0</v>
      </c>
      <c r="I131" s="126">
        <v>0</v>
      </c>
      <c r="J131" s="126">
        <v>0</v>
      </c>
      <c r="K131" s="126">
        <v>0</v>
      </c>
      <c r="L131" s="126">
        <v>0</v>
      </c>
      <c r="M131" s="215"/>
      <c r="N131" s="43" t="s">
        <v>279</v>
      </c>
      <c r="O131" s="39"/>
      <c r="P131" s="39"/>
      <c r="Q131" s="39"/>
      <c r="R131" s="39" t="s">
        <v>30</v>
      </c>
    </row>
    <row r="132" spans="1:18" s="216" customFormat="1" ht="12.75" customHeight="1" x14ac:dyDescent="0.25">
      <c r="A132" s="41" t="s">
        <v>280</v>
      </c>
      <c r="B132" s="126">
        <v>21</v>
      </c>
      <c r="C132" s="126">
        <v>11</v>
      </c>
      <c r="D132" s="126">
        <v>10</v>
      </c>
      <c r="E132" s="126">
        <v>0</v>
      </c>
      <c r="F132" s="126">
        <v>0</v>
      </c>
      <c r="G132" s="126">
        <v>1</v>
      </c>
      <c r="H132" s="126">
        <v>3</v>
      </c>
      <c r="I132" s="126">
        <v>0</v>
      </c>
      <c r="J132" s="126">
        <v>0</v>
      </c>
      <c r="K132" s="126">
        <v>0</v>
      </c>
      <c r="L132" s="126">
        <v>1</v>
      </c>
      <c r="M132" s="215"/>
      <c r="N132" s="43" t="s">
        <v>281</v>
      </c>
      <c r="O132" s="39"/>
      <c r="P132" s="39"/>
      <c r="Q132" s="39"/>
      <c r="R132" s="39" t="s">
        <v>30</v>
      </c>
    </row>
    <row r="133" spans="1:18" ht="12.75" customHeight="1" x14ac:dyDescent="0.25">
      <c r="A133" s="41" t="s">
        <v>282</v>
      </c>
      <c r="B133" s="126">
        <v>18</v>
      </c>
      <c r="C133" s="126">
        <v>7</v>
      </c>
      <c r="D133" s="126">
        <v>11</v>
      </c>
      <c r="E133" s="126">
        <v>1</v>
      </c>
      <c r="F133" s="126">
        <v>0</v>
      </c>
      <c r="G133" s="126">
        <v>0</v>
      </c>
      <c r="H133" s="126">
        <v>4</v>
      </c>
      <c r="I133" s="126">
        <v>0</v>
      </c>
      <c r="J133" s="126">
        <v>0</v>
      </c>
      <c r="K133" s="126">
        <v>0</v>
      </c>
      <c r="L133" s="126">
        <v>0</v>
      </c>
      <c r="M133" s="215"/>
      <c r="N133" s="43" t="s">
        <v>283</v>
      </c>
      <c r="O133" s="39"/>
      <c r="P133" s="39"/>
      <c r="Q133" s="39"/>
      <c r="R133" s="39" t="s">
        <v>30</v>
      </c>
    </row>
    <row r="134" spans="1:18" ht="12.75" customHeight="1" x14ac:dyDescent="0.25">
      <c r="A134" s="41" t="s">
        <v>284</v>
      </c>
      <c r="B134" s="126">
        <v>48</v>
      </c>
      <c r="C134" s="126">
        <v>26</v>
      </c>
      <c r="D134" s="126">
        <v>22</v>
      </c>
      <c r="E134" s="126">
        <v>1</v>
      </c>
      <c r="F134" s="126">
        <v>0</v>
      </c>
      <c r="G134" s="126">
        <v>3</v>
      </c>
      <c r="H134" s="126">
        <v>8</v>
      </c>
      <c r="I134" s="126">
        <v>1</v>
      </c>
      <c r="J134" s="126">
        <v>0</v>
      </c>
      <c r="K134" s="126">
        <v>0</v>
      </c>
      <c r="L134" s="126">
        <v>2</v>
      </c>
      <c r="M134" s="215"/>
      <c r="N134" s="43" t="s">
        <v>285</v>
      </c>
      <c r="O134" s="39"/>
      <c r="P134" s="39"/>
      <c r="Q134" s="39"/>
      <c r="R134" s="39" t="s">
        <v>30</v>
      </c>
    </row>
    <row r="135" spans="1:18" s="216" customFormat="1" ht="12.75" customHeight="1" x14ac:dyDescent="0.25">
      <c r="A135" s="41" t="s">
        <v>286</v>
      </c>
      <c r="B135" s="126">
        <v>24</v>
      </c>
      <c r="C135" s="126">
        <v>8</v>
      </c>
      <c r="D135" s="126">
        <v>16</v>
      </c>
      <c r="E135" s="126">
        <v>0</v>
      </c>
      <c r="F135" s="126">
        <v>0</v>
      </c>
      <c r="G135" s="126">
        <v>0</v>
      </c>
      <c r="H135" s="126">
        <v>3</v>
      </c>
      <c r="I135" s="126">
        <v>0</v>
      </c>
      <c r="J135" s="126">
        <v>0</v>
      </c>
      <c r="K135" s="126">
        <v>0</v>
      </c>
      <c r="L135" s="126">
        <v>0</v>
      </c>
      <c r="M135" s="215"/>
      <c r="N135" s="43" t="s">
        <v>287</v>
      </c>
      <c r="O135" s="39"/>
      <c r="P135" s="39"/>
      <c r="Q135" s="39"/>
      <c r="R135" s="39" t="s">
        <v>30</v>
      </c>
    </row>
    <row r="136" spans="1:18" ht="12.75" customHeight="1" x14ac:dyDescent="0.25">
      <c r="A136" s="41" t="s">
        <v>288</v>
      </c>
      <c r="B136" s="126">
        <v>8</v>
      </c>
      <c r="C136" s="126">
        <v>3</v>
      </c>
      <c r="D136" s="126">
        <v>5</v>
      </c>
      <c r="E136" s="126">
        <v>0</v>
      </c>
      <c r="F136" s="126">
        <v>0</v>
      </c>
      <c r="G136" s="126">
        <v>0</v>
      </c>
      <c r="H136" s="126">
        <v>2</v>
      </c>
      <c r="I136" s="126">
        <v>0</v>
      </c>
      <c r="J136" s="126">
        <v>0</v>
      </c>
      <c r="K136" s="126">
        <v>0</v>
      </c>
      <c r="L136" s="126">
        <v>0</v>
      </c>
      <c r="M136" s="215"/>
      <c r="N136" s="43" t="s">
        <v>289</v>
      </c>
      <c r="O136" s="39"/>
      <c r="P136" s="39"/>
      <c r="Q136" s="39"/>
      <c r="R136" s="39" t="s">
        <v>30</v>
      </c>
    </row>
    <row r="137" spans="1:18" ht="12.75" customHeight="1" x14ac:dyDescent="0.25">
      <c r="A137" s="35" t="s">
        <v>290</v>
      </c>
      <c r="B137" s="123">
        <v>1021</v>
      </c>
      <c r="C137" s="123">
        <v>589</v>
      </c>
      <c r="D137" s="123">
        <v>432</v>
      </c>
      <c r="E137" s="123">
        <v>32</v>
      </c>
      <c r="F137" s="123">
        <v>5</v>
      </c>
      <c r="G137" s="123">
        <v>19</v>
      </c>
      <c r="H137" s="123">
        <v>213</v>
      </c>
      <c r="I137" s="123">
        <v>14</v>
      </c>
      <c r="J137" s="123">
        <v>23</v>
      </c>
      <c r="K137" s="123">
        <v>31</v>
      </c>
      <c r="L137" s="123">
        <v>17</v>
      </c>
      <c r="M137" s="215"/>
      <c r="N137" s="38" t="s">
        <v>291</v>
      </c>
      <c r="O137" s="39"/>
      <c r="P137" s="39"/>
      <c r="Q137" s="39" t="s">
        <v>30</v>
      </c>
      <c r="R137" s="39"/>
    </row>
    <row r="138" spans="1:18" ht="12.75" customHeight="1" x14ac:dyDescent="0.25">
      <c r="A138" s="41" t="s">
        <v>292</v>
      </c>
      <c r="B138" s="126">
        <v>12</v>
      </c>
      <c r="C138" s="126">
        <v>4</v>
      </c>
      <c r="D138" s="126">
        <v>8</v>
      </c>
      <c r="E138" s="126">
        <v>0</v>
      </c>
      <c r="F138" s="126">
        <v>0</v>
      </c>
      <c r="G138" s="126">
        <v>0</v>
      </c>
      <c r="H138" s="126">
        <v>4</v>
      </c>
      <c r="I138" s="126">
        <v>0</v>
      </c>
      <c r="J138" s="126">
        <v>0</v>
      </c>
      <c r="K138" s="126">
        <v>0</v>
      </c>
      <c r="L138" s="126">
        <v>0</v>
      </c>
      <c r="M138" s="215"/>
      <c r="N138" s="43" t="s">
        <v>293</v>
      </c>
      <c r="O138" s="39"/>
      <c r="P138" s="39"/>
      <c r="Q138" s="39"/>
      <c r="R138" s="39" t="s">
        <v>30</v>
      </c>
    </row>
    <row r="139" spans="1:18" ht="12.75" customHeight="1" x14ac:dyDescent="0.25">
      <c r="A139" s="41" t="s">
        <v>294</v>
      </c>
      <c r="B139" s="126">
        <v>24</v>
      </c>
      <c r="C139" s="126">
        <v>11</v>
      </c>
      <c r="D139" s="126">
        <v>13</v>
      </c>
      <c r="E139" s="126">
        <v>1</v>
      </c>
      <c r="F139" s="126">
        <v>0</v>
      </c>
      <c r="G139" s="126">
        <v>0</v>
      </c>
      <c r="H139" s="126">
        <v>4</v>
      </c>
      <c r="I139" s="126">
        <v>0</v>
      </c>
      <c r="J139" s="126">
        <v>1</v>
      </c>
      <c r="K139" s="126">
        <v>0</v>
      </c>
      <c r="L139" s="126">
        <v>0</v>
      </c>
      <c r="M139" s="215"/>
      <c r="N139" s="43" t="s">
        <v>295</v>
      </c>
      <c r="O139" s="39"/>
      <c r="P139" s="39"/>
      <c r="Q139" s="39"/>
      <c r="R139" s="39" t="s">
        <v>30</v>
      </c>
    </row>
    <row r="140" spans="1:18" ht="12.75" customHeight="1" x14ac:dyDescent="0.25">
      <c r="A140" s="41" t="s">
        <v>296</v>
      </c>
      <c r="B140" s="126">
        <v>35</v>
      </c>
      <c r="C140" s="126">
        <v>18</v>
      </c>
      <c r="D140" s="126">
        <v>17</v>
      </c>
      <c r="E140" s="126">
        <v>2</v>
      </c>
      <c r="F140" s="126">
        <v>0</v>
      </c>
      <c r="G140" s="126">
        <v>1</v>
      </c>
      <c r="H140" s="126">
        <v>9</v>
      </c>
      <c r="I140" s="126">
        <v>0</v>
      </c>
      <c r="J140" s="126">
        <v>1</v>
      </c>
      <c r="K140" s="126">
        <v>0</v>
      </c>
      <c r="L140" s="126">
        <v>0</v>
      </c>
      <c r="M140" s="215"/>
      <c r="N140" s="43" t="s">
        <v>297</v>
      </c>
      <c r="O140" s="39"/>
      <c r="P140" s="39"/>
      <c r="Q140" s="39"/>
      <c r="R140" s="39" t="s">
        <v>30</v>
      </c>
    </row>
    <row r="141" spans="1:18" ht="12.75" customHeight="1" x14ac:dyDescent="0.25">
      <c r="A141" s="41" t="s">
        <v>298</v>
      </c>
      <c r="B141" s="126">
        <v>2</v>
      </c>
      <c r="C141" s="126">
        <v>1</v>
      </c>
      <c r="D141" s="126">
        <v>1</v>
      </c>
      <c r="E141" s="126">
        <v>0</v>
      </c>
      <c r="F141" s="126">
        <v>0</v>
      </c>
      <c r="G141" s="126">
        <v>0</v>
      </c>
      <c r="H141" s="126">
        <v>1</v>
      </c>
      <c r="I141" s="126">
        <v>0</v>
      </c>
      <c r="J141" s="126">
        <v>0</v>
      </c>
      <c r="K141" s="126">
        <v>0</v>
      </c>
      <c r="L141" s="126">
        <v>0</v>
      </c>
      <c r="M141" s="215"/>
      <c r="N141" s="43" t="s">
        <v>299</v>
      </c>
      <c r="O141" s="39"/>
      <c r="P141" s="39"/>
      <c r="Q141" s="39"/>
      <c r="R141" s="39" t="s">
        <v>30</v>
      </c>
    </row>
    <row r="142" spans="1:18" ht="12.75" customHeight="1" x14ac:dyDescent="0.25">
      <c r="A142" s="41" t="s">
        <v>300</v>
      </c>
      <c r="B142" s="126">
        <v>15</v>
      </c>
      <c r="C142" s="126">
        <v>10</v>
      </c>
      <c r="D142" s="126">
        <v>5</v>
      </c>
      <c r="E142" s="126">
        <v>0</v>
      </c>
      <c r="F142" s="126">
        <v>0</v>
      </c>
      <c r="G142" s="126">
        <v>0</v>
      </c>
      <c r="H142" s="126">
        <v>5</v>
      </c>
      <c r="I142" s="126">
        <v>1</v>
      </c>
      <c r="J142" s="126">
        <v>2</v>
      </c>
      <c r="K142" s="126">
        <v>0</v>
      </c>
      <c r="L142" s="126">
        <v>0</v>
      </c>
      <c r="M142" s="215"/>
      <c r="N142" s="43" t="s">
        <v>301</v>
      </c>
      <c r="O142" s="39"/>
      <c r="P142" s="39"/>
      <c r="Q142" s="39"/>
      <c r="R142" s="39" t="s">
        <v>30</v>
      </c>
    </row>
    <row r="143" spans="1:18" ht="12.75" customHeight="1" x14ac:dyDescent="0.25">
      <c r="A143" s="41" t="s">
        <v>302</v>
      </c>
      <c r="B143" s="126">
        <v>684</v>
      </c>
      <c r="C143" s="126">
        <v>431</v>
      </c>
      <c r="D143" s="126">
        <v>253</v>
      </c>
      <c r="E143" s="126">
        <v>22</v>
      </c>
      <c r="F143" s="126">
        <v>3</v>
      </c>
      <c r="G143" s="126">
        <v>16</v>
      </c>
      <c r="H143" s="126">
        <v>136</v>
      </c>
      <c r="I143" s="126">
        <v>11</v>
      </c>
      <c r="J143" s="126">
        <v>17</v>
      </c>
      <c r="K143" s="126">
        <v>29</v>
      </c>
      <c r="L143" s="126">
        <v>15</v>
      </c>
      <c r="M143" s="215"/>
      <c r="N143" s="43" t="s">
        <v>303</v>
      </c>
      <c r="O143" s="39"/>
      <c r="P143" s="39"/>
      <c r="Q143" s="39"/>
      <c r="R143" s="39" t="s">
        <v>30</v>
      </c>
    </row>
    <row r="144" spans="1:18" ht="12.75" customHeight="1" x14ac:dyDescent="0.25">
      <c r="A144" s="41" t="s">
        <v>304</v>
      </c>
      <c r="B144" s="126">
        <v>71</v>
      </c>
      <c r="C144" s="126">
        <v>27</v>
      </c>
      <c r="D144" s="126">
        <v>44</v>
      </c>
      <c r="E144" s="126">
        <v>4</v>
      </c>
      <c r="F144" s="126">
        <v>1</v>
      </c>
      <c r="G144" s="126">
        <v>0</v>
      </c>
      <c r="H144" s="126">
        <v>7</v>
      </c>
      <c r="I144" s="126">
        <v>0</v>
      </c>
      <c r="J144" s="126">
        <v>1</v>
      </c>
      <c r="K144" s="126">
        <v>1</v>
      </c>
      <c r="L144" s="126">
        <v>0</v>
      </c>
      <c r="M144" s="215"/>
      <c r="N144" s="43" t="s">
        <v>305</v>
      </c>
      <c r="O144" s="39"/>
      <c r="P144" s="39"/>
      <c r="Q144" s="39"/>
      <c r="R144" s="39" t="s">
        <v>30</v>
      </c>
    </row>
    <row r="145" spans="1:18" ht="12.75" customHeight="1" x14ac:dyDescent="0.25">
      <c r="A145" s="41" t="s">
        <v>306</v>
      </c>
      <c r="B145" s="126">
        <v>2</v>
      </c>
      <c r="C145" s="126">
        <v>1</v>
      </c>
      <c r="D145" s="126">
        <v>1</v>
      </c>
      <c r="E145" s="126">
        <v>0</v>
      </c>
      <c r="F145" s="126">
        <v>0</v>
      </c>
      <c r="G145" s="126">
        <v>0</v>
      </c>
      <c r="H145" s="126">
        <v>0</v>
      </c>
      <c r="I145" s="126">
        <v>0</v>
      </c>
      <c r="J145" s="126">
        <v>0</v>
      </c>
      <c r="K145" s="126">
        <v>0</v>
      </c>
      <c r="L145" s="126">
        <v>0</v>
      </c>
      <c r="M145" s="215"/>
      <c r="N145" s="43" t="s">
        <v>307</v>
      </c>
      <c r="O145" s="39"/>
      <c r="P145" s="39"/>
      <c r="Q145" s="39"/>
      <c r="R145" s="39" t="s">
        <v>30</v>
      </c>
    </row>
    <row r="146" spans="1:18" ht="12.75" customHeight="1" x14ac:dyDescent="0.25">
      <c r="A146" s="41" t="s">
        <v>308</v>
      </c>
      <c r="B146" s="126">
        <v>131</v>
      </c>
      <c r="C146" s="126">
        <v>70</v>
      </c>
      <c r="D146" s="126">
        <v>61</v>
      </c>
      <c r="E146" s="126">
        <v>3</v>
      </c>
      <c r="F146" s="126">
        <v>1</v>
      </c>
      <c r="G146" s="126">
        <v>2</v>
      </c>
      <c r="H146" s="126">
        <v>37</v>
      </c>
      <c r="I146" s="126">
        <v>2</v>
      </c>
      <c r="J146" s="126">
        <v>0</v>
      </c>
      <c r="K146" s="126">
        <v>1</v>
      </c>
      <c r="L146" s="126">
        <v>2</v>
      </c>
      <c r="M146" s="215"/>
      <c r="N146" s="43" t="s">
        <v>309</v>
      </c>
      <c r="O146" s="39"/>
      <c r="P146" s="39"/>
      <c r="Q146" s="39"/>
      <c r="R146" s="39" t="s">
        <v>30</v>
      </c>
    </row>
    <row r="147" spans="1:18" ht="12.75" customHeight="1" x14ac:dyDescent="0.25">
      <c r="A147" s="41" t="s">
        <v>310</v>
      </c>
      <c r="B147" s="126">
        <v>45</v>
      </c>
      <c r="C147" s="126">
        <v>16</v>
      </c>
      <c r="D147" s="126">
        <v>29</v>
      </c>
      <c r="E147" s="126">
        <v>0</v>
      </c>
      <c r="F147" s="126">
        <v>0</v>
      </c>
      <c r="G147" s="126">
        <v>0</v>
      </c>
      <c r="H147" s="126">
        <v>10</v>
      </c>
      <c r="I147" s="126">
        <v>0</v>
      </c>
      <c r="J147" s="126">
        <v>1</v>
      </c>
      <c r="K147" s="126">
        <v>0</v>
      </c>
      <c r="L147" s="126">
        <v>0</v>
      </c>
      <c r="M147" s="215"/>
      <c r="N147" s="43" t="s">
        <v>311</v>
      </c>
      <c r="O147" s="39"/>
      <c r="P147" s="39"/>
      <c r="Q147" s="39"/>
      <c r="R147" s="39" t="s">
        <v>30</v>
      </c>
    </row>
    <row r="148" spans="1:18" ht="12.75" customHeight="1" x14ac:dyDescent="0.25">
      <c r="A148" s="35" t="s">
        <v>312</v>
      </c>
      <c r="B148" s="123">
        <v>1373</v>
      </c>
      <c r="C148" s="123">
        <v>825</v>
      </c>
      <c r="D148" s="123">
        <v>548</v>
      </c>
      <c r="E148" s="123">
        <v>41</v>
      </c>
      <c r="F148" s="123">
        <v>5</v>
      </c>
      <c r="G148" s="123">
        <v>47</v>
      </c>
      <c r="H148" s="123">
        <v>267</v>
      </c>
      <c r="I148" s="123">
        <v>14</v>
      </c>
      <c r="J148" s="123">
        <v>28</v>
      </c>
      <c r="K148" s="123">
        <v>42</v>
      </c>
      <c r="L148" s="123">
        <v>28</v>
      </c>
      <c r="M148" s="215"/>
      <c r="N148" s="38" t="s">
        <v>313</v>
      </c>
      <c r="O148" s="39"/>
      <c r="P148" s="39"/>
      <c r="Q148" s="39" t="s">
        <v>30</v>
      </c>
      <c r="R148" s="39"/>
    </row>
    <row r="149" spans="1:18" ht="12.75" customHeight="1" x14ac:dyDescent="0.25">
      <c r="A149" s="41" t="s">
        <v>314</v>
      </c>
      <c r="B149" s="126">
        <v>8</v>
      </c>
      <c r="C149" s="126">
        <v>3</v>
      </c>
      <c r="D149" s="126">
        <v>5</v>
      </c>
      <c r="E149" s="126">
        <v>0</v>
      </c>
      <c r="F149" s="126">
        <v>0</v>
      </c>
      <c r="G149" s="126">
        <v>0</v>
      </c>
      <c r="H149" s="126">
        <v>2</v>
      </c>
      <c r="I149" s="126">
        <v>0</v>
      </c>
      <c r="J149" s="126">
        <v>0</v>
      </c>
      <c r="K149" s="126">
        <v>0</v>
      </c>
      <c r="L149" s="126">
        <v>0</v>
      </c>
      <c r="M149" s="215"/>
      <c r="N149" s="43" t="s">
        <v>315</v>
      </c>
      <c r="O149" s="39"/>
      <c r="P149" s="39"/>
      <c r="Q149" s="39"/>
      <c r="R149" s="39" t="s">
        <v>30</v>
      </c>
    </row>
    <row r="150" spans="1:18" s="216" customFormat="1" ht="12.75" customHeight="1" x14ac:dyDescent="0.25">
      <c r="A150" s="41" t="s">
        <v>316</v>
      </c>
      <c r="B150" s="126">
        <v>16</v>
      </c>
      <c r="C150" s="126">
        <v>9</v>
      </c>
      <c r="D150" s="126">
        <v>7</v>
      </c>
      <c r="E150" s="126">
        <v>0</v>
      </c>
      <c r="F150" s="126">
        <v>0</v>
      </c>
      <c r="G150" s="126">
        <v>0</v>
      </c>
      <c r="H150" s="126">
        <v>5</v>
      </c>
      <c r="I150" s="126">
        <v>0</v>
      </c>
      <c r="J150" s="126">
        <v>0</v>
      </c>
      <c r="K150" s="126">
        <v>0</v>
      </c>
      <c r="L150" s="126">
        <v>1</v>
      </c>
      <c r="M150" s="215"/>
      <c r="N150" s="43" t="s">
        <v>317</v>
      </c>
      <c r="O150" s="39"/>
      <c r="P150" s="39"/>
      <c r="Q150" s="39"/>
      <c r="R150" s="39" t="s">
        <v>30</v>
      </c>
    </row>
    <row r="151" spans="1:18" ht="12.75" customHeight="1" x14ac:dyDescent="0.25">
      <c r="A151" s="41" t="s">
        <v>318</v>
      </c>
      <c r="B151" s="126">
        <v>29</v>
      </c>
      <c r="C151" s="126">
        <v>7</v>
      </c>
      <c r="D151" s="126">
        <v>22</v>
      </c>
      <c r="E151" s="126">
        <v>0</v>
      </c>
      <c r="F151" s="126">
        <v>0</v>
      </c>
      <c r="G151" s="126">
        <v>0</v>
      </c>
      <c r="H151" s="126">
        <v>3</v>
      </c>
      <c r="I151" s="126">
        <v>0</v>
      </c>
      <c r="J151" s="126">
        <v>0</v>
      </c>
      <c r="K151" s="126">
        <v>0</v>
      </c>
      <c r="L151" s="126">
        <v>1</v>
      </c>
      <c r="M151" s="215"/>
      <c r="N151" s="43" t="s">
        <v>319</v>
      </c>
      <c r="O151" s="39"/>
      <c r="P151" s="39"/>
      <c r="Q151" s="39"/>
      <c r="R151" s="39" t="s">
        <v>30</v>
      </c>
    </row>
    <row r="152" spans="1:18" s="216" customFormat="1" ht="12.75" customHeight="1" x14ac:dyDescent="0.25">
      <c r="A152" s="41" t="s">
        <v>320</v>
      </c>
      <c r="B152" s="126">
        <v>49</v>
      </c>
      <c r="C152" s="126">
        <v>27</v>
      </c>
      <c r="D152" s="126">
        <v>22</v>
      </c>
      <c r="E152" s="126">
        <v>0</v>
      </c>
      <c r="F152" s="126">
        <v>0</v>
      </c>
      <c r="G152" s="126">
        <v>1</v>
      </c>
      <c r="H152" s="126">
        <v>11</v>
      </c>
      <c r="I152" s="126">
        <v>0</v>
      </c>
      <c r="J152" s="126">
        <v>1</v>
      </c>
      <c r="K152" s="126">
        <v>2</v>
      </c>
      <c r="L152" s="126">
        <v>0</v>
      </c>
      <c r="M152" s="215"/>
      <c r="N152" s="43" t="s">
        <v>321</v>
      </c>
      <c r="O152" s="39"/>
      <c r="P152" s="39"/>
      <c r="Q152" s="39"/>
      <c r="R152" s="39" t="s">
        <v>30</v>
      </c>
    </row>
    <row r="153" spans="1:18" ht="12.75" customHeight="1" x14ac:dyDescent="0.25">
      <c r="A153" s="41" t="s">
        <v>322</v>
      </c>
      <c r="B153" s="126">
        <v>46</v>
      </c>
      <c r="C153" s="126">
        <v>23</v>
      </c>
      <c r="D153" s="126">
        <v>23</v>
      </c>
      <c r="E153" s="126">
        <v>0</v>
      </c>
      <c r="F153" s="126">
        <v>0</v>
      </c>
      <c r="G153" s="126">
        <v>2</v>
      </c>
      <c r="H153" s="126">
        <v>11</v>
      </c>
      <c r="I153" s="126">
        <v>1</v>
      </c>
      <c r="J153" s="126">
        <v>0</v>
      </c>
      <c r="K153" s="126">
        <v>1</v>
      </c>
      <c r="L153" s="126">
        <v>0</v>
      </c>
      <c r="M153" s="215"/>
      <c r="N153" s="43" t="s">
        <v>323</v>
      </c>
      <c r="O153" s="39"/>
      <c r="P153" s="39"/>
      <c r="Q153" s="39"/>
      <c r="R153" s="39" t="s">
        <v>30</v>
      </c>
    </row>
    <row r="154" spans="1:18" ht="12.75" customHeight="1" x14ac:dyDescent="0.25">
      <c r="A154" s="41" t="s">
        <v>324</v>
      </c>
      <c r="B154" s="126">
        <v>21</v>
      </c>
      <c r="C154" s="126">
        <v>10</v>
      </c>
      <c r="D154" s="126">
        <v>11</v>
      </c>
      <c r="E154" s="126">
        <v>0</v>
      </c>
      <c r="F154" s="126">
        <v>0</v>
      </c>
      <c r="G154" s="126">
        <v>1</v>
      </c>
      <c r="H154" s="126">
        <v>6</v>
      </c>
      <c r="I154" s="126">
        <v>0</v>
      </c>
      <c r="J154" s="126">
        <v>0</v>
      </c>
      <c r="K154" s="126">
        <v>1</v>
      </c>
      <c r="L154" s="126">
        <v>1</v>
      </c>
      <c r="M154" s="215"/>
      <c r="N154" s="43" t="s">
        <v>325</v>
      </c>
      <c r="O154" s="39"/>
      <c r="P154" s="39"/>
      <c r="Q154" s="39"/>
      <c r="R154" s="39" t="s">
        <v>30</v>
      </c>
    </row>
    <row r="155" spans="1:18" ht="12.75" customHeight="1" x14ac:dyDescent="0.25">
      <c r="A155" s="41" t="s">
        <v>326</v>
      </c>
      <c r="B155" s="126">
        <v>17</v>
      </c>
      <c r="C155" s="126">
        <v>9</v>
      </c>
      <c r="D155" s="126">
        <v>8</v>
      </c>
      <c r="E155" s="126">
        <v>0</v>
      </c>
      <c r="F155" s="126">
        <v>0</v>
      </c>
      <c r="G155" s="126">
        <v>1</v>
      </c>
      <c r="H155" s="126">
        <v>2</v>
      </c>
      <c r="I155" s="126">
        <v>0</v>
      </c>
      <c r="J155" s="126">
        <v>0</v>
      </c>
      <c r="K155" s="126">
        <v>1</v>
      </c>
      <c r="L155" s="126">
        <v>0</v>
      </c>
      <c r="M155" s="215"/>
      <c r="N155" s="43" t="s">
        <v>327</v>
      </c>
      <c r="O155" s="39"/>
      <c r="P155" s="39"/>
      <c r="Q155" s="39"/>
      <c r="R155" s="39" t="s">
        <v>30</v>
      </c>
    </row>
    <row r="156" spans="1:18" ht="12.75" customHeight="1" x14ac:dyDescent="0.25">
      <c r="A156" s="41" t="s">
        <v>328</v>
      </c>
      <c r="B156" s="126">
        <v>29</v>
      </c>
      <c r="C156" s="126">
        <v>21</v>
      </c>
      <c r="D156" s="126">
        <v>8</v>
      </c>
      <c r="E156" s="126">
        <v>0</v>
      </c>
      <c r="F156" s="126">
        <v>1</v>
      </c>
      <c r="G156" s="126">
        <v>1</v>
      </c>
      <c r="H156" s="126">
        <v>10</v>
      </c>
      <c r="I156" s="126">
        <v>0</v>
      </c>
      <c r="J156" s="126">
        <v>1</v>
      </c>
      <c r="K156" s="126">
        <v>2</v>
      </c>
      <c r="L156" s="126">
        <v>0</v>
      </c>
      <c r="M156" s="215"/>
      <c r="N156" s="43" t="s">
        <v>329</v>
      </c>
      <c r="O156" s="39"/>
      <c r="P156" s="39"/>
      <c r="Q156" s="39"/>
      <c r="R156" s="39" t="s">
        <v>30</v>
      </c>
    </row>
    <row r="157" spans="1:18" ht="12.75" customHeight="1" x14ac:dyDescent="0.25">
      <c r="A157" s="41" t="s">
        <v>330</v>
      </c>
      <c r="B157" s="126">
        <v>73</v>
      </c>
      <c r="C157" s="126">
        <v>40</v>
      </c>
      <c r="D157" s="126">
        <v>33</v>
      </c>
      <c r="E157" s="126">
        <v>1</v>
      </c>
      <c r="F157" s="126">
        <v>1</v>
      </c>
      <c r="G157" s="126">
        <v>1</v>
      </c>
      <c r="H157" s="126">
        <v>22</v>
      </c>
      <c r="I157" s="126">
        <v>1</v>
      </c>
      <c r="J157" s="126">
        <v>0</v>
      </c>
      <c r="K157" s="126">
        <v>1</v>
      </c>
      <c r="L157" s="126">
        <v>1</v>
      </c>
      <c r="M157" s="215"/>
      <c r="N157" s="43" t="s">
        <v>331</v>
      </c>
      <c r="O157" s="39"/>
      <c r="P157" s="39"/>
      <c r="Q157" s="39"/>
      <c r="R157" s="39" t="s">
        <v>30</v>
      </c>
    </row>
    <row r="158" spans="1:18" ht="12.75" customHeight="1" x14ac:dyDescent="0.25">
      <c r="A158" s="41" t="s">
        <v>332</v>
      </c>
      <c r="B158" s="126">
        <v>37</v>
      </c>
      <c r="C158" s="126">
        <v>16</v>
      </c>
      <c r="D158" s="126">
        <v>21</v>
      </c>
      <c r="E158" s="126">
        <v>1</v>
      </c>
      <c r="F158" s="126">
        <v>0</v>
      </c>
      <c r="G158" s="126">
        <v>0</v>
      </c>
      <c r="H158" s="126">
        <v>9</v>
      </c>
      <c r="I158" s="126">
        <v>1</v>
      </c>
      <c r="J158" s="126">
        <v>1</v>
      </c>
      <c r="K158" s="126">
        <v>2</v>
      </c>
      <c r="L158" s="126">
        <v>0</v>
      </c>
      <c r="M158" s="215"/>
      <c r="N158" s="43" t="s">
        <v>333</v>
      </c>
      <c r="O158" s="39"/>
      <c r="P158" s="39"/>
      <c r="Q158" s="39"/>
      <c r="R158" s="39" t="s">
        <v>30</v>
      </c>
    </row>
    <row r="159" spans="1:18" ht="12.75" customHeight="1" x14ac:dyDescent="0.25">
      <c r="A159" s="41" t="s">
        <v>334</v>
      </c>
      <c r="B159" s="126">
        <v>78</v>
      </c>
      <c r="C159" s="126">
        <v>46</v>
      </c>
      <c r="D159" s="126">
        <v>32</v>
      </c>
      <c r="E159" s="126">
        <v>5</v>
      </c>
      <c r="F159" s="126">
        <v>0</v>
      </c>
      <c r="G159" s="126">
        <v>1</v>
      </c>
      <c r="H159" s="126">
        <v>18</v>
      </c>
      <c r="I159" s="126">
        <v>0</v>
      </c>
      <c r="J159" s="126">
        <v>1</v>
      </c>
      <c r="K159" s="126">
        <v>2</v>
      </c>
      <c r="L159" s="126">
        <v>1</v>
      </c>
      <c r="M159" s="215"/>
      <c r="N159" s="43" t="s">
        <v>335</v>
      </c>
      <c r="O159" s="39"/>
      <c r="P159" s="39"/>
      <c r="Q159" s="39"/>
      <c r="R159" s="39" t="s">
        <v>30</v>
      </c>
    </row>
    <row r="160" spans="1:18" ht="12.75" customHeight="1" x14ac:dyDescent="0.25">
      <c r="A160" s="41" t="s">
        <v>336</v>
      </c>
      <c r="B160" s="126">
        <v>7</v>
      </c>
      <c r="C160" s="126">
        <v>3</v>
      </c>
      <c r="D160" s="126">
        <v>4</v>
      </c>
      <c r="E160" s="126">
        <v>0</v>
      </c>
      <c r="F160" s="126">
        <v>0</v>
      </c>
      <c r="G160" s="126">
        <v>1</v>
      </c>
      <c r="H160" s="126">
        <v>2</v>
      </c>
      <c r="I160" s="126">
        <v>0</v>
      </c>
      <c r="J160" s="126">
        <v>0</v>
      </c>
      <c r="K160" s="126">
        <v>0</v>
      </c>
      <c r="L160" s="126">
        <v>0</v>
      </c>
      <c r="M160" s="215"/>
      <c r="N160" s="43" t="s">
        <v>337</v>
      </c>
      <c r="O160" s="39"/>
      <c r="P160" s="39"/>
      <c r="Q160" s="39"/>
      <c r="R160" s="39" t="s">
        <v>30</v>
      </c>
    </row>
    <row r="161" spans="1:18" ht="12.75" customHeight="1" x14ac:dyDescent="0.25">
      <c r="A161" s="41" t="s">
        <v>338</v>
      </c>
      <c r="B161" s="126">
        <v>943</v>
      </c>
      <c r="C161" s="126">
        <v>601</v>
      </c>
      <c r="D161" s="126">
        <v>342</v>
      </c>
      <c r="E161" s="126">
        <v>34</v>
      </c>
      <c r="F161" s="126">
        <v>3</v>
      </c>
      <c r="G161" s="126">
        <v>38</v>
      </c>
      <c r="H161" s="126">
        <v>162</v>
      </c>
      <c r="I161" s="126">
        <v>11</v>
      </c>
      <c r="J161" s="126">
        <v>23</v>
      </c>
      <c r="K161" s="126">
        <v>29</v>
      </c>
      <c r="L161" s="126">
        <v>22</v>
      </c>
      <c r="M161" s="215"/>
      <c r="N161" s="43" t="s">
        <v>339</v>
      </c>
      <c r="O161" s="39"/>
      <c r="P161" s="39"/>
      <c r="Q161" s="39"/>
      <c r="R161" s="39" t="s">
        <v>30</v>
      </c>
    </row>
    <row r="162" spans="1:18" ht="12.75" customHeight="1" x14ac:dyDescent="0.25">
      <c r="A162" s="41" t="s">
        <v>340</v>
      </c>
      <c r="B162" s="126">
        <v>20</v>
      </c>
      <c r="C162" s="126">
        <v>10</v>
      </c>
      <c r="D162" s="126">
        <v>10</v>
      </c>
      <c r="E162" s="126">
        <v>0</v>
      </c>
      <c r="F162" s="126">
        <v>0</v>
      </c>
      <c r="G162" s="126">
        <v>0</v>
      </c>
      <c r="H162" s="126">
        <v>4</v>
      </c>
      <c r="I162" s="126">
        <v>0</v>
      </c>
      <c r="J162" s="126">
        <v>1</v>
      </c>
      <c r="K162" s="126">
        <v>1</v>
      </c>
      <c r="L162" s="126">
        <v>1</v>
      </c>
      <c r="M162" s="215"/>
      <c r="N162" s="43" t="s">
        <v>341</v>
      </c>
      <c r="O162" s="39"/>
      <c r="P162" s="39"/>
      <c r="Q162" s="39"/>
      <c r="R162" s="39" t="s">
        <v>30</v>
      </c>
    </row>
    <row r="163" spans="1:18" s="216" customFormat="1" ht="12.75" customHeight="1" x14ac:dyDescent="0.25">
      <c r="A163" s="35" t="s">
        <v>342</v>
      </c>
      <c r="B163" s="123">
        <v>372</v>
      </c>
      <c r="C163" s="123">
        <v>237</v>
      </c>
      <c r="D163" s="123">
        <v>135</v>
      </c>
      <c r="E163" s="123">
        <v>17</v>
      </c>
      <c r="F163" s="123">
        <v>2</v>
      </c>
      <c r="G163" s="123">
        <v>6</v>
      </c>
      <c r="H163" s="123">
        <v>89</v>
      </c>
      <c r="I163" s="123">
        <v>2</v>
      </c>
      <c r="J163" s="123">
        <v>7</v>
      </c>
      <c r="K163" s="123">
        <v>14</v>
      </c>
      <c r="L163" s="123">
        <v>5</v>
      </c>
      <c r="M163" s="215"/>
      <c r="N163" s="38" t="s">
        <v>343</v>
      </c>
      <c r="O163" s="39"/>
      <c r="P163" s="39"/>
      <c r="Q163" s="39" t="s">
        <v>30</v>
      </c>
      <c r="R163" s="39"/>
    </row>
    <row r="164" spans="1:18" ht="12.75" customHeight="1" x14ac:dyDescent="0.25">
      <c r="A164" s="41" t="s">
        <v>344</v>
      </c>
      <c r="B164" s="126">
        <v>303</v>
      </c>
      <c r="C164" s="126">
        <v>202</v>
      </c>
      <c r="D164" s="126">
        <v>101</v>
      </c>
      <c r="E164" s="126">
        <v>17</v>
      </c>
      <c r="F164" s="126">
        <v>1</v>
      </c>
      <c r="G164" s="126">
        <v>6</v>
      </c>
      <c r="H164" s="126">
        <v>64</v>
      </c>
      <c r="I164" s="126">
        <v>1</v>
      </c>
      <c r="J164" s="126">
        <v>7</v>
      </c>
      <c r="K164" s="126">
        <v>13</v>
      </c>
      <c r="L164" s="126">
        <v>3</v>
      </c>
      <c r="M164" s="215"/>
      <c r="N164" s="43" t="s">
        <v>345</v>
      </c>
      <c r="O164" s="39"/>
      <c r="P164" s="39"/>
      <c r="Q164" s="39"/>
      <c r="R164" s="39" t="s">
        <v>30</v>
      </c>
    </row>
    <row r="165" spans="1:18" ht="12.75" customHeight="1" x14ac:dyDescent="0.25">
      <c r="A165" s="41" t="s">
        <v>346</v>
      </c>
      <c r="B165" s="126">
        <v>12</v>
      </c>
      <c r="C165" s="126">
        <v>6</v>
      </c>
      <c r="D165" s="126">
        <v>6</v>
      </c>
      <c r="E165" s="126">
        <v>0</v>
      </c>
      <c r="F165" s="126">
        <v>1</v>
      </c>
      <c r="G165" s="126">
        <v>0</v>
      </c>
      <c r="H165" s="126">
        <v>4</v>
      </c>
      <c r="I165" s="126">
        <v>1</v>
      </c>
      <c r="J165" s="126">
        <v>0</v>
      </c>
      <c r="K165" s="126">
        <v>0</v>
      </c>
      <c r="L165" s="126">
        <v>0</v>
      </c>
      <c r="M165" s="215"/>
      <c r="N165" s="43" t="s">
        <v>347</v>
      </c>
      <c r="O165" s="39"/>
      <c r="P165" s="39"/>
      <c r="Q165" s="39"/>
      <c r="R165" s="39" t="s">
        <v>30</v>
      </c>
    </row>
    <row r="166" spans="1:18" s="216" customFormat="1" ht="12.75" customHeight="1" x14ac:dyDescent="0.25">
      <c r="A166" s="41" t="s">
        <v>348</v>
      </c>
      <c r="B166" s="126">
        <v>7</v>
      </c>
      <c r="C166" s="126">
        <v>3</v>
      </c>
      <c r="D166" s="126">
        <v>4</v>
      </c>
      <c r="E166" s="126">
        <v>0</v>
      </c>
      <c r="F166" s="126">
        <v>0</v>
      </c>
      <c r="G166" s="126">
        <v>0</v>
      </c>
      <c r="H166" s="126">
        <v>1</v>
      </c>
      <c r="I166" s="126">
        <v>0</v>
      </c>
      <c r="J166" s="126">
        <v>0</v>
      </c>
      <c r="K166" s="126">
        <v>0</v>
      </c>
      <c r="L166" s="126">
        <v>0</v>
      </c>
      <c r="M166" s="215"/>
      <c r="N166" s="43" t="s">
        <v>349</v>
      </c>
      <c r="O166" s="39"/>
      <c r="P166" s="39"/>
      <c r="Q166" s="39"/>
      <c r="R166" s="39" t="s">
        <v>30</v>
      </c>
    </row>
    <row r="167" spans="1:18" ht="12.75" customHeight="1" x14ac:dyDescent="0.25">
      <c r="A167" s="41" t="s">
        <v>350</v>
      </c>
      <c r="B167" s="126">
        <v>6</v>
      </c>
      <c r="C167" s="126">
        <v>5</v>
      </c>
      <c r="D167" s="126">
        <v>1</v>
      </c>
      <c r="E167" s="126">
        <v>0</v>
      </c>
      <c r="F167" s="126">
        <v>0</v>
      </c>
      <c r="G167" s="126">
        <v>0</v>
      </c>
      <c r="H167" s="126">
        <v>5</v>
      </c>
      <c r="I167" s="126">
        <v>0</v>
      </c>
      <c r="J167" s="126">
        <v>0</v>
      </c>
      <c r="K167" s="126">
        <v>0</v>
      </c>
      <c r="L167" s="126">
        <v>0</v>
      </c>
      <c r="M167" s="215"/>
      <c r="N167" s="43" t="s">
        <v>351</v>
      </c>
      <c r="O167" s="39"/>
      <c r="P167" s="39"/>
      <c r="Q167" s="39"/>
      <c r="R167" s="39" t="s">
        <v>30</v>
      </c>
    </row>
    <row r="168" spans="1:18" ht="12.75" customHeight="1" x14ac:dyDescent="0.25">
      <c r="A168" s="41" t="s">
        <v>352</v>
      </c>
      <c r="B168" s="126">
        <v>13</v>
      </c>
      <c r="C168" s="126">
        <v>9</v>
      </c>
      <c r="D168" s="126">
        <v>4</v>
      </c>
      <c r="E168" s="126">
        <v>0</v>
      </c>
      <c r="F168" s="126">
        <v>0</v>
      </c>
      <c r="G168" s="126">
        <v>0</v>
      </c>
      <c r="H168" s="126">
        <v>7</v>
      </c>
      <c r="I168" s="126">
        <v>0</v>
      </c>
      <c r="J168" s="126">
        <v>0</v>
      </c>
      <c r="K168" s="126">
        <v>0</v>
      </c>
      <c r="L168" s="126">
        <v>0</v>
      </c>
      <c r="M168" s="215"/>
      <c r="N168" s="43" t="s">
        <v>353</v>
      </c>
      <c r="O168" s="39"/>
      <c r="P168" s="39"/>
      <c r="Q168" s="39"/>
      <c r="R168" s="39" t="s">
        <v>30</v>
      </c>
    </row>
    <row r="169" spans="1:18" ht="12.75" customHeight="1" x14ac:dyDescent="0.25">
      <c r="A169" s="41" t="s">
        <v>354</v>
      </c>
      <c r="B169" s="126">
        <v>19</v>
      </c>
      <c r="C169" s="126">
        <v>9</v>
      </c>
      <c r="D169" s="126">
        <v>10</v>
      </c>
      <c r="E169" s="126">
        <v>0</v>
      </c>
      <c r="F169" s="126">
        <v>0</v>
      </c>
      <c r="G169" s="126">
        <v>0</v>
      </c>
      <c r="H169" s="126">
        <v>7</v>
      </c>
      <c r="I169" s="126">
        <v>0</v>
      </c>
      <c r="J169" s="126">
        <v>0</v>
      </c>
      <c r="K169" s="126">
        <v>0</v>
      </c>
      <c r="L169" s="126">
        <v>1</v>
      </c>
      <c r="M169" s="215"/>
      <c r="N169" s="43" t="s">
        <v>355</v>
      </c>
      <c r="O169" s="39"/>
      <c r="P169" s="39"/>
      <c r="Q169" s="39"/>
      <c r="R169" s="39" t="s">
        <v>30</v>
      </c>
    </row>
    <row r="170" spans="1:18" ht="12.75" customHeight="1" x14ac:dyDescent="0.25">
      <c r="A170" s="41" t="s">
        <v>356</v>
      </c>
      <c r="B170" s="126">
        <v>7</v>
      </c>
      <c r="C170" s="126">
        <v>1</v>
      </c>
      <c r="D170" s="126">
        <v>6</v>
      </c>
      <c r="E170" s="126">
        <v>0</v>
      </c>
      <c r="F170" s="126">
        <v>0</v>
      </c>
      <c r="G170" s="126">
        <v>0</v>
      </c>
      <c r="H170" s="126">
        <v>1</v>
      </c>
      <c r="I170" s="126">
        <v>0</v>
      </c>
      <c r="J170" s="126">
        <v>0</v>
      </c>
      <c r="K170" s="126">
        <v>0</v>
      </c>
      <c r="L170" s="126">
        <v>0</v>
      </c>
      <c r="M170" s="215"/>
      <c r="N170" s="43" t="s">
        <v>357</v>
      </c>
      <c r="O170" s="39"/>
      <c r="P170" s="39"/>
      <c r="Q170" s="39"/>
      <c r="R170" s="39" t="s">
        <v>30</v>
      </c>
    </row>
    <row r="171" spans="1:18" ht="12.75" customHeight="1" x14ac:dyDescent="0.25">
      <c r="A171" s="41" t="s">
        <v>358</v>
      </c>
      <c r="B171" s="126">
        <v>5</v>
      </c>
      <c r="C171" s="126">
        <v>2</v>
      </c>
      <c r="D171" s="126">
        <v>3</v>
      </c>
      <c r="E171" s="126">
        <v>0</v>
      </c>
      <c r="F171" s="126">
        <v>0</v>
      </c>
      <c r="G171" s="126">
        <v>0</v>
      </c>
      <c r="H171" s="126">
        <v>0</v>
      </c>
      <c r="I171" s="126">
        <v>0</v>
      </c>
      <c r="J171" s="126">
        <v>0</v>
      </c>
      <c r="K171" s="126">
        <v>1</v>
      </c>
      <c r="L171" s="126">
        <v>1</v>
      </c>
      <c r="M171" s="215"/>
      <c r="N171" s="43" t="s">
        <v>359</v>
      </c>
      <c r="O171" s="39"/>
      <c r="P171" s="39"/>
      <c r="Q171" s="39"/>
      <c r="R171" s="39" t="s">
        <v>30</v>
      </c>
    </row>
    <row r="172" spans="1:18" s="216" customFormat="1" ht="12.75" customHeight="1" x14ac:dyDescent="0.25">
      <c r="A172" s="35" t="s">
        <v>360</v>
      </c>
      <c r="B172" s="123">
        <v>967</v>
      </c>
      <c r="C172" s="123">
        <v>507</v>
      </c>
      <c r="D172" s="123">
        <v>460</v>
      </c>
      <c r="E172" s="123">
        <v>20</v>
      </c>
      <c r="F172" s="123">
        <v>5</v>
      </c>
      <c r="G172" s="123">
        <v>18</v>
      </c>
      <c r="H172" s="123">
        <v>178</v>
      </c>
      <c r="I172" s="123">
        <v>8</v>
      </c>
      <c r="J172" s="123">
        <v>15</v>
      </c>
      <c r="K172" s="123">
        <v>26</v>
      </c>
      <c r="L172" s="123">
        <v>20</v>
      </c>
      <c r="M172" s="215"/>
      <c r="N172" s="38" t="s">
        <v>361</v>
      </c>
      <c r="O172" s="39"/>
      <c r="P172" s="39"/>
      <c r="Q172" s="39" t="s">
        <v>30</v>
      </c>
      <c r="R172" s="39"/>
    </row>
    <row r="173" spans="1:18" ht="12.75" customHeight="1" x14ac:dyDescent="0.25">
      <c r="A173" s="41" t="s">
        <v>362</v>
      </c>
      <c r="B173" s="126">
        <v>20</v>
      </c>
      <c r="C173" s="126">
        <v>8</v>
      </c>
      <c r="D173" s="126">
        <v>12</v>
      </c>
      <c r="E173" s="126">
        <v>0</v>
      </c>
      <c r="F173" s="126">
        <v>0</v>
      </c>
      <c r="G173" s="126">
        <v>1</v>
      </c>
      <c r="H173" s="126">
        <v>4</v>
      </c>
      <c r="I173" s="126">
        <v>0</v>
      </c>
      <c r="J173" s="126">
        <v>1</v>
      </c>
      <c r="K173" s="126">
        <v>0</v>
      </c>
      <c r="L173" s="126">
        <v>0</v>
      </c>
      <c r="M173" s="215"/>
      <c r="N173" s="43" t="s">
        <v>363</v>
      </c>
      <c r="O173" s="39"/>
      <c r="P173" s="39"/>
      <c r="Q173" s="39"/>
      <c r="R173" s="39" t="s">
        <v>30</v>
      </c>
    </row>
    <row r="174" spans="1:18" ht="12.75" customHeight="1" x14ac:dyDescent="0.25">
      <c r="A174" s="41" t="s">
        <v>364</v>
      </c>
      <c r="B174" s="126">
        <v>16</v>
      </c>
      <c r="C174" s="126">
        <v>6</v>
      </c>
      <c r="D174" s="126">
        <v>10</v>
      </c>
      <c r="E174" s="126">
        <v>0</v>
      </c>
      <c r="F174" s="126">
        <v>1</v>
      </c>
      <c r="G174" s="126">
        <v>0</v>
      </c>
      <c r="H174" s="126">
        <v>1</v>
      </c>
      <c r="I174" s="126">
        <v>0</v>
      </c>
      <c r="J174" s="126">
        <v>1</v>
      </c>
      <c r="K174" s="126">
        <v>0</v>
      </c>
      <c r="L174" s="126">
        <v>0</v>
      </c>
      <c r="M174" s="215"/>
      <c r="N174" s="43" t="s">
        <v>365</v>
      </c>
      <c r="O174" s="39"/>
      <c r="P174" s="39"/>
      <c r="Q174" s="39"/>
      <c r="R174" s="39" t="s">
        <v>30</v>
      </c>
    </row>
    <row r="175" spans="1:18" ht="12.75" customHeight="1" x14ac:dyDescent="0.25">
      <c r="A175" s="41" t="s">
        <v>366</v>
      </c>
      <c r="B175" s="126">
        <v>12</v>
      </c>
      <c r="C175" s="126">
        <v>4</v>
      </c>
      <c r="D175" s="126">
        <v>8</v>
      </c>
      <c r="E175" s="126">
        <v>0</v>
      </c>
      <c r="F175" s="126">
        <v>0</v>
      </c>
      <c r="G175" s="126">
        <v>0</v>
      </c>
      <c r="H175" s="126">
        <v>2</v>
      </c>
      <c r="I175" s="126">
        <v>0</v>
      </c>
      <c r="J175" s="126">
        <v>0</v>
      </c>
      <c r="K175" s="126">
        <v>0</v>
      </c>
      <c r="L175" s="126">
        <v>0</v>
      </c>
      <c r="M175" s="215"/>
      <c r="N175" s="43" t="s">
        <v>367</v>
      </c>
      <c r="O175" s="39"/>
      <c r="P175" s="39"/>
      <c r="Q175" s="39"/>
      <c r="R175" s="39" t="s">
        <v>30</v>
      </c>
    </row>
    <row r="176" spans="1:18" s="216" customFormat="1" ht="12.75" customHeight="1" x14ac:dyDescent="0.25">
      <c r="A176" s="41" t="s">
        <v>368</v>
      </c>
      <c r="B176" s="126">
        <v>310</v>
      </c>
      <c r="C176" s="126">
        <v>155</v>
      </c>
      <c r="D176" s="126">
        <v>155</v>
      </c>
      <c r="E176" s="126">
        <v>4</v>
      </c>
      <c r="F176" s="126">
        <v>1</v>
      </c>
      <c r="G176" s="126">
        <v>8</v>
      </c>
      <c r="H176" s="126">
        <v>49</v>
      </c>
      <c r="I176" s="126">
        <v>4</v>
      </c>
      <c r="J176" s="126">
        <v>3</v>
      </c>
      <c r="K176" s="126">
        <v>9</v>
      </c>
      <c r="L176" s="126">
        <v>4</v>
      </c>
      <c r="M176" s="215"/>
      <c r="N176" s="43" t="s">
        <v>369</v>
      </c>
      <c r="O176" s="39"/>
      <c r="P176" s="39"/>
      <c r="Q176" s="39"/>
      <c r="R176" s="39" t="s">
        <v>30</v>
      </c>
    </row>
    <row r="177" spans="1:18" ht="12.75" customHeight="1" x14ac:dyDescent="0.25">
      <c r="A177" s="41" t="s">
        <v>370</v>
      </c>
      <c r="B177" s="126">
        <v>14</v>
      </c>
      <c r="C177" s="126">
        <v>3</v>
      </c>
      <c r="D177" s="126">
        <v>11</v>
      </c>
      <c r="E177" s="126">
        <v>1</v>
      </c>
      <c r="F177" s="126">
        <v>0</v>
      </c>
      <c r="G177" s="126">
        <v>0</v>
      </c>
      <c r="H177" s="126">
        <v>2</v>
      </c>
      <c r="I177" s="126">
        <v>0</v>
      </c>
      <c r="J177" s="126">
        <v>0</v>
      </c>
      <c r="K177" s="126">
        <v>0</v>
      </c>
      <c r="L177" s="126">
        <v>0</v>
      </c>
      <c r="M177" s="215"/>
      <c r="N177" s="43" t="s">
        <v>371</v>
      </c>
      <c r="O177" s="39"/>
      <c r="P177" s="39"/>
      <c r="Q177" s="39"/>
      <c r="R177" s="39" t="s">
        <v>30</v>
      </c>
    </row>
    <row r="178" spans="1:18" s="216" customFormat="1" ht="12.75" customHeight="1" x14ac:dyDescent="0.25">
      <c r="A178" s="41" t="s">
        <v>372</v>
      </c>
      <c r="B178" s="126">
        <v>15</v>
      </c>
      <c r="C178" s="126">
        <v>8</v>
      </c>
      <c r="D178" s="126">
        <v>7</v>
      </c>
      <c r="E178" s="126">
        <v>0</v>
      </c>
      <c r="F178" s="126">
        <v>0</v>
      </c>
      <c r="G178" s="126">
        <v>0</v>
      </c>
      <c r="H178" s="126">
        <v>5</v>
      </c>
      <c r="I178" s="126">
        <v>0</v>
      </c>
      <c r="J178" s="126">
        <v>0</v>
      </c>
      <c r="K178" s="126">
        <v>0</v>
      </c>
      <c r="L178" s="126">
        <v>1</v>
      </c>
      <c r="M178" s="215"/>
      <c r="N178" s="43" t="s">
        <v>373</v>
      </c>
      <c r="O178" s="39"/>
      <c r="P178" s="39"/>
      <c r="Q178" s="39"/>
      <c r="R178" s="39" t="s">
        <v>30</v>
      </c>
    </row>
    <row r="179" spans="1:18" ht="12.75" customHeight="1" x14ac:dyDescent="0.25">
      <c r="A179" s="41" t="s">
        <v>374</v>
      </c>
      <c r="B179" s="126">
        <v>91</v>
      </c>
      <c r="C179" s="126">
        <v>39</v>
      </c>
      <c r="D179" s="126">
        <v>52</v>
      </c>
      <c r="E179" s="126">
        <v>3</v>
      </c>
      <c r="F179" s="126">
        <v>1</v>
      </c>
      <c r="G179" s="126">
        <v>1</v>
      </c>
      <c r="H179" s="126">
        <v>18</v>
      </c>
      <c r="I179" s="126">
        <v>0</v>
      </c>
      <c r="J179" s="126">
        <v>0</v>
      </c>
      <c r="K179" s="126">
        <v>2</v>
      </c>
      <c r="L179" s="126">
        <v>0</v>
      </c>
      <c r="M179" s="215"/>
      <c r="N179" s="43" t="s">
        <v>375</v>
      </c>
      <c r="O179" s="39"/>
      <c r="P179" s="39"/>
      <c r="Q179" s="39"/>
      <c r="R179" s="39" t="s">
        <v>30</v>
      </c>
    </row>
    <row r="180" spans="1:18" ht="12.75" customHeight="1" x14ac:dyDescent="0.25">
      <c r="A180" s="41" t="s">
        <v>376</v>
      </c>
      <c r="B180" s="126">
        <v>26</v>
      </c>
      <c r="C180" s="126">
        <v>17</v>
      </c>
      <c r="D180" s="126">
        <v>9</v>
      </c>
      <c r="E180" s="126">
        <v>1</v>
      </c>
      <c r="F180" s="126">
        <v>0</v>
      </c>
      <c r="G180" s="126">
        <v>1</v>
      </c>
      <c r="H180" s="126">
        <v>13</v>
      </c>
      <c r="I180" s="126">
        <v>0</v>
      </c>
      <c r="J180" s="126">
        <v>0</v>
      </c>
      <c r="K180" s="126">
        <v>0</v>
      </c>
      <c r="L180" s="126">
        <v>1</v>
      </c>
      <c r="M180" s="215"/>
      <c r="N180" s="43" t="s">
        <v>377</v>
      </c>
      <c r="O180" s="39"/>
      <c r="P180" s="39"/>
      <c r="Q180" s="39"/>
      <c r="R180" s="39" t="s">
        <v>30</v>
      </c>
    </row>
    <row r="181" spans="1:18" ht="12.75" customHeight="1" x14ac:dyDescent="0.25">
      <c r="A181" s="41" t="s">
        <v>378</v>
      </c>
      <c r="B181" s="126">
        <v>324</v>
      </c>
      <c r="C181" s="126">
        <v>201</v>
      </c>
      <c r="D181" s="126">
        <v>123</v>
      </c>
      <c r="E181" s="126">
        <v>10</v>
      </c>
      <c r="F181" s="126">
        <v>2</v>
      </c>
      <c r="G181" s="126">
        <v>6</v>
      </c>
      <c r="H181" s="126">
        <v>45</v>
      </c>
      <c r="I181" s="126">
        <v>4</v>
      </c>
      <c r="J181" s="126">
        <v>8</v>
      </c>
      <c r="K181" s="126">
        <v>11</v>
      </c>
      <c r="L181" s="126">
        <v>10</v>
      </c>
      <c r="M181" s="215"/>
      <c r="N181" s="43" t="s">
        <v>379</v>
      </c>
      <c r="O181" s="39"/>
      <c r="P181" s="39"/>
      <c r="Q181" s="39"/>
      <c r="R181" s="39" t="s">
        <v>30</v>
      </c>
    </row>
    <row r="182" spans="1:18" ht="12.75" customHeight="1" x14ac:dyDescent="0.25">
      <c r="A182" s="41" t="s">
        <v>380</v>
      </c>
      <c r="B182" s="126">
        <v>8</v>
      </c>
      <c r="C182" s="126">
        <v>4</v>
      </c>
      <c r="D182" s="126">
        <v>4</v>
      </c>
      <c r="E182" s="126">
        <v>0</v>
      </c>
      <c r="F182" s="126">
        <v>0</v>
      </c>
      <c r="G182" s="126">
        <v>0</v>
      </c>
      <c r="H182" s="126">
        <v>3</v>
      </c>
      <c r="I182" s="126">
        <v>0</v>
      </c>
      <c r="J182" s="126">
        <v>0</v>
      </c>
      <c r="K182" s="126">
        <v>0</v>
      </c>
      <c r="L182" s="126">
        <v>0</v>
      </c>
      <c r="M182" s="215"/>
      <c r="N182" s="43" t="s">
        <v>381</v>
      </c>
      <c r="O182" s="39"/>
      <c r="P182" s="39"/>
      <c r="Q182" s="39"/>
      <c r="R182" s="39" t="s">
        <v>30</v>
      </c>
    </row>
    <row r="183" spans="1:18" ht="12.75" customHeight="1" x14ac:dyDescent="0.25">
      <c r="A183" s="41" t="s">
        <v>382</v>
      </c>
      <c r="B183" s="126">
        <v>9</v>
      </c>
      <c r="C183" s="126">
        <v>4</v>
      </c>
      <c r="D183" s="126">
        <v>5</v>
      </c>
      <c r="E183" s="126">
        <v>0</v>
      </c>
      <c r="F183" s="126">
        <v>0</v>
      </c>
      <c r="G183" s="126">
        <v>0</v>
      </c>
      <c r="H183" s="126">
        <v>3</v>
      </c>
      <c r="I183" s="126">
        <v>0</v>
      </c>
      <c r="J183" s="126">
        <v>0</v>
      </c>
      <c r="K183" s="126">
        <v>0</v>
      </c>
      <c r="L183" s="126">
        <v>0</v>
      </c>
      <c r="M183" s="215"/>
      <c r="N183" s="43" t="s">
        <v>383</v>
      </c>
      <c r="O183" s="39"/>
      <c r="P183" s="39"/>
      <c r="Q183" s="39"/>
      <c r="R183" s="39" t="s">
        <v>30</v>
      </c>
    </row>
    <row r="184" spans="1:18" ht="12.75" customHeight="1" x14ac:dyDescent="0.25">
      <c r="A184" s="41" t="s">
        <v>384</v>
      </c>
      <c r="B184" s="126">
        <v>23</v>
      </c>
      <c r="C184" s="126">
        <v>9</v>
      </c>
      <c r="D184" s="126">
        <v>14</v>
      </c>
      <c r="E184" s="126">
        <v>0</v>
      </c>
      <c r="F184" s="126">
        <v>0</v>
      </c>
      <c r="G184" s="126">
        <v>0</v>
      </c>
      <c r="H184" s="126">
        <v>8</v>
      </c>
      <c r="I184" s="126">
        <v>0</v>
      </c>
      <c r="J184" s="126">
        <v>0</v>
      </c>
      <c r="K184" s="126">
        <v>0</v>
      </c>
      <c r="L184" s="126">
        <v>0</v>
      </c>
      <c r="M184" s="215"/>
      <c r="N184" s="43" t="s">
        <v>385</v>
      </c>
      <c r="O184" s="39"/>
      <c r="P184" s="39"/>
      <c r="Q184" s="39"/>
      <c r="R184" s="39" t="s">
        <v>30</v>
      </c>
    </row>
    <row r="185" spans="1:18" s="216" customFormat="1" ht="12.75" customHeight="1" x14ac:dyDescent="0.25">
      <c r="A185" s="41" t="s">
        <v>386</v>
      </c>
      <c r="B185" s="126">
        <v>15</v>
      </c>
      <c r="C185" s="126">
        <v>6</v>
      </c>
      <c r="D185" s="126">
        <v>9</v>
      </c>
      <c r="E185" s="126">
        <v>0</v>
      </c>
      <c r="F185" s="126">
        <v>0</v>
      </c>
      <c r="G185" s="126">
        <v>0</v>
      </c>
      <c r="H185" s="126">
        <v>5</v>
      </c>
      <c r="I185" s="126">
        <v>0</v>
      </c>
      <c r="J185" s="126">
        <v>0</v>
      </c>
      <c r="K185" s="126">
        <v>0</v>
      </c>
      <c r="L185" s="126">
        <v>1</v>
      </c>
      <c r="M185" s="215"/>
      <c r="N185" s="43" t="s">
        <v>387</v>
      </c>
      <c r="O185" s="39"/>
      <c r="P185" s="39"/>
      <c r="Q185" s="39"/>
      <c r="R185" s="39" t="s">
        <v>30</v>
      </c>
    </row>
    <row r="186" spans="1:18" s="216" customFormat="1" ht="12.75" customHeight="1" x14ac:dyDescent="0.25">
      <c r="A186" s="41" t="s">
        <v>388</v>
      </c>
      <c r="B186" s="126">
        <v>66</v>
      </c>
      <c r="C186" s="126">
        <v>35</v>
      </c>
      <c r="D186" s="126">
        <v>31</v>
      </c>
      <c r="E186" s="126">
        <v>1</v>
      </c>
      <c r="F186" s="126">
        <v>0</v>
      </c>
      <c r="G186" s="126">
        <v>1</v>
      </c>
      <c r="H186" s="126">
        <v>16</v>
      </c>
      <c r="I186" s="126">
        <v>0</v>
      </c>
      <c r="J186" s="126">
        <v>1</v>
      </c>
      <c r="K186" s="126">
        <v>3</v>
      </c>
      <c r="L186" s="126">
        <v>3</v>
      </c>
      <c r="M186" s="215"/>
      <c r="N186" s="43" t="s">
        <v>389</v>
      </c>
      <c r="O186" s="39"/>
      <c r="P186" s="39"/>
      <c r="Q186" s="39"/>
      <c r="R186" s="39" t="s">
        <v>30</v>
      </c>
    </row>
    <row r="187" spans="1:18" ht="12.75" customHeight="1" x14ac:dyDescent="0.25">
      <c r="A187" s="41" t="s">
        <v>390</v>
      </c>
      <c r="B187" s="126">
        <v>18</v>
      </c>
      <c r="C187" s="126">
        <v>8</v>
      </c>
      <c r="D187" s="126">
        <v>10</v>
      </c>
      <c r="E187" s="126">
        <v>0</v>
      </c>
      <c r="F187" s="126">
        <v>0</v>
      </c>
      <c r="G187" s="126">
        <v>0</v>
      </c>
      <c r="H187" s="126">
        <v>4</v>
      </c>
      <c r="I187" s="126">
        <v>0</v>
      </c>
      <c r="J187" s="126">
        <v>1</v>
      </c>
      <c r="K187" s="126">
        <v>1</v>
      </c>
      <c r="L187" s="126">
        <v>0</v>
      </c>
      <c r="M187" s="215"/>
      <c r="N187" s="43" t="s">
        <v>391</v>
      </c>
      <c r="O187" s="39"/>
      <c r="P187" s="39"/>
      <c r="Q187" s="39"/>
      <c r="R187" s="39" t="s">
        <v>30</v>
      </c>
    </row>
    <row r="188" spans="1:18" ht="12.75" customHeight="1" x14ac:dyDescent="0.25">
      <c r="A188" s="35" t="s">
        <v>392</v>
      </c>
      <c r="B188" s="123">
        <v>2203</v>
      </c>
      <c r="C188" s="123">
        <v>1338</v>
      </c>
      <c r="D188" s="123">
        <v>865</v>
      </c>
      <c r="E188" s="123">
        <v>66</v>
      </c>
      <c r="F188" s="123">
        <v>12</v>
      </c>
      <c r="G188" s="123">
        <v>53</v>
      </c>
      <c r="H188" s="123">
        <v>497</v>
      </c>
      <c r="I188" s="123">
        <v>26</v>
      </c>
      <c r="J188" s="123">
        <v>48</v>
      </c>
      <c r="K188" s="123">
        <v>80</v>
      </c>
      <c r="L188" s="123">
        <v>23</v>
      </c>
      <c r="M188" s="215"/>
      <c r="N188" s="38" t="s">
        <v>393</v>
      </c>
      <c r="O188" s="39"/>
      <c r="P188" s="39" t="s">
        <v>30</v>
      </c>
      <c r="Q188" s="39"/>
      <c r="R188" s="39"/>
    </row>
    <row r="189" spans="1:18" ht="12.75" customHeight="1" x14ac:dyDescent="0.25">
      <c r="A189" s="35" t="s">
        <v>394</v>
      </c>
      <c r="B189" s="123">
        <v>920</v>
      </c>
      <c r="C189" s="123">
        <v>552</v>
      </c>
      <c r="D189" s="123">
        <v>368</v>
      </c>
      <c r="E189" s="123">
        <v>22</v>
      </c>
      <c r="F189" s="123">
        <v>9</v>
      </c>
      <c r="G189" s="123">
        <v>19</v>
      </c>
      <c r="H189" s="123">
        <v>211</v>
      </c>
      <c r="I189" s="123">
        <v>9</v>
      </c>
      <c r="J189" s="123">
        <v>15</v>
      </c>
      <c r="K189" s="123">
        <v>35</v>
      </c>
      <c r="L189" s="123">
        <v>9</v>
      </c>
      <c r="M189" s="215"/>
      <c r="N189" s="38" t="s">
        <v>395</v>
      </c>
      <c r="O189" s="39"/>
      <c r="P189" s="39"/>
      <c r="Q189" s="39" t="s">
        <v>30</v>
      </c>
      <c r="R189" s="39"/>
    </row>
    <row r="190" spans="1:18" ht="12.75" customHeight="1" x14ac:dyDescent="0.25">
      <c r="A190" s="41" t="s">
        <v>396</v>
      </c>
      <c r="B190" s="126">
        <v>102</v>
      </c>
      <c r="C190" s="126">
        <v>46</v>
      </c>
      <c r="D190" s="126">
        <v>56</v>
      </c>
      <c r="E190" s="126">
        <v>1</v>
      </c>
      <c r="F190" s="126">
        <v>0</v>
      </c>
      <c r="G190" s="126">
        <v>1</v>
      </c>
      <c r="H190" s="126">
        <v>22</v>
      </c>
      <c r="I190" s="126">
        <v>0</v>
      </c>
      <c r="J190" s="126">
        <v>0</v>
      </c>
      <c r="K190" s="126">
        <v>3</v>
      </c>
      <c r="L190" s="126">
        <v>1</v>
      </c>
      <c r="M190" s="215"/>
      <c r="N190" s="43" t="s">
        <v>397</v>
      </c>
      <c r="O190" s="39"/>
      <c r="P190" s="39"/>
      <c r="Q190" s="39"/>
      <c r="R190" s="39" t="s">
        <v>30</v>
      </c>
    </row>
    <row r="191" spans="1:18" s="216" customFormat="1" ht="12.75" customHeight="1" x14ac:dyDescent="0.25">
      <c r="A191" s="41" t="s">
        <v>398</v>
      </c>
      <c r="B191" s="126">
        <v>86</v>
      </c>
      <c r="C191" s="126">
        <v>46</v>
      </c>
      <c r="D191" s="126">
        <v>40</v>
      </c>
      <c r="E191" s="126">
        <v>0</v>
      </c>
      <c r="F191" s="126">
        <v>1</v>
      </c>
      <c r="G191" s="126">
        <v>1</v>
      </c>
      <c r="H191" s="126">
        <v>23</v>
      </c>
      <c r="I191" s="126">
        <v>1</v>
      </c>
      <c r="J191" s="126">
        <v>1</v>
      </c>
      <c r="K191" s="126">
        <v>3</v>
      </c>
      <c r="L191" s="126">
        <v>0</v>
      </c>
      <c r="M191" s="215"/>
      <c r="N191" s="43" t="s">
        <v>399</v>
      </c>
      <c r="O191" s="39"/>
      <c r="P191" s="39"/>
      <c r="Q191" s="39"/>
      <c r="R191" s="39" t="s">
        <v>30</v>
      </c>
    </row>
    <row r="192" spans="1:18" ht="12.75" customHeight="1" x14ac:dyDescent="0.25">
      <c r="A192" s="41" t="s">
        <v>400</v>
      </c>
      <c r="B192" s="126">
        <v>53</v>
      </c>
      <c r="C192" s="126">
        <v>22</v>
      </c>
      <c r="D192" s="126">
        <v>31</v>
      </c>
      <c r="E192" s="126">
        <v>0</v>
      </c>
      <c r="F192" s="126">
        <v>1</v>
      </c>
      <c r="G192" s="126">
        <v>1</v>
      </c>
      <c r="H192" s="126">
        <v>8</v>
      </c>
      <c r="I192" s="126">
        <v>0</v>
      </c>
      <c r="J192" s="126">
        <v>1</v>
      </c>
      <c r="K192" s="126">
        <v>1</v>
      </c>
      <c r="L192" s="126">
        <v>1</v>
      </c>
      <c r="M192" s="215"/>
      <c r="N192" s="43" t="s">
        <v>401</v>
      </c>
      <c r="O192" s="39"/>
      <c r="P192" s="39"/>
      <c r="Q192" s="39"/>
      <c r="R192" s="39" t="s">
        <v>30</v>
      </c>
    </row>
    <row r="193" spans="1:18" ht="12.75" customHeight="1" x14ac:dyDescent="0.25">
      <c r="A193" s="41" t="s">
        <v>402</v>
      </c>
      <c r="B193" s="126">
        <v>25</v>
      </c>
      <c r="C193" s="126">
        <v>15</v>
      </c>
      <c r="D193" s="126">
        <v>10</v>
      </c>
      <c r="E193" s="126">
        <v>0</v>
      </c>
      <c r="F193" s="126">
        <v>0</v>
      </c>
      <c r="G193" s="126">
        <v>1</v>
      </c>
      <c r="H193" s="126">
        <v>5</v>
      </c>
      <c r="I193" s="126">
        <v>0</v>
      </c>
      <c r="J193" s="126">
        <v>0</v>
      </c>
      <c r="K193" s="126">
        <v>1</v>
      </c>
      <c r="L193" s="126">
        <v>0</v>
      </c>
      <c r="M193" s="215"/>
      <c r="N193" s="43" t="s">
        <v>403</v>
      </c>
      <c r="O193" s="39"/>
      <c r="P193" s="39"/>
      <c r="Q193" s="39"/>
      <c r="R193" s="39" t="s">
        <v>30</v>
      </c>
    </row>
    <row r="194" spans="1:18" ht="12.75" customHeight="1" x14ac:dyDescent="0.25">
      <c r="A194" s="41" t="s">
        <v>404</v>
      </c>
      <c r="B194" s="126">
        <v>11</v>
      </c>
      <c r="C194" s="126">
        <v>3</v>
      </c>
      <c r="D194" s="126">
        <v>8</v>
      </c>
      <c r="E194" s="126">
        <v>0</v>
      </c>
      <c r="F194" s="126">
        <v>0</v>
      </c>
      <c r="G194" s="126">
        <v>0</v>
      </c>
      <c r="H194" s="126">
        <v>2</v>
      </c>
      <c r="I194" s="126">
        <v>0</v>
      </c>
      <c r="J194" s="126">
        <v>0</v>
      </c>
      <c r="K194" s="126">
        <v>0</v>
      </c>
      <c r="L194" s="126">
        <v>1</v>
      </c>
      <c r="M194" s="215"/>
      <c r="N194" s="43" t="s">
        <v>405</v>
      </c>
      <c r="O194" s="39"/>
      <c r="P194" s="39"/>
      <c r="Q194" s="39"/>
      <c r="R194" s="39" t="s">
        <v>30</v>
      </c>
    </row>
    <row r="195" spans="1:18" s="216" customFormat="1" ht="12.75" customHeight="1" x14ac:dyDescent="0.25">
      <c r="A195" s="41" t="s">
        <v>406</v>
      </c>
      <c r="B195" s="126">
        <v>212</v>
      </c>
      <c r="C195" s="126">
        <v>152</v>
      </c>
      <c r="D195" s="126">
        <v>60</v>
      </c>
      <c r="E195" s="126">
        <v>7</v>
      </c>
      <c r="F195" s="126">
        <v>1</v>
      </c>
      <c r="G195" s="126">
        <v>7</v>
      </c>
      <c r="H195" s="126">
        <v>46</v>
      </c>
      <c r="I195" s="126">
        <v>5</v>
      </c>
      <c r="J195" s="126">
        <v>4</v>
      </c>
      <c r="K195" s="126">
        <v>13</v>
      </c>
      <c r="L195" s="126">
        <v>3</v>
      </c>
      <c r="M195" s="215"/>
      <c r="N195" s="43" t="s">
        <v>407</v>
      </c>
      <c r="O195" s="39"/>
      <c r="P195" s="39"/>
      <c r="Q195" s="39"/>
      <c r="R195" s="39" t="s">
        <v>30</v>
      </c>
    </row>
    <row r="196" spans="1:18" ht="12.75" customHeight="1" x14ac:dyDescent="0.25">
      <c r="A196" s="41" t="s">
        <v>408</v>
      </c>
      <c r="B196" s="126">
        <v>49</v>
      </c>
      <c r="C196" s="126">
        <v>33</v>
      </c>
      <c r="D196" s="126">
        <v>16</v>
      </c>
      <c r="E196" s="126">
        <v>0</v>
      </c>
      <c r="F196" s="126">
        <v>0</v>
      </c>
      <c r="G196" s="126">
        <v>0</v>
      </c>
      <c r="H196" s="126">
        <v>18</v>
      </c>
      <c r="I196" s="126">
        <v>0</v>
      </c>
      <c r="J196" s="126">
        <v>0</v>
      </c>
      <c r="K196" s="126">
        <v>1</v>
      </c>
      <c r="L196" s="126">
        <v>0</v>
      </c>
      <c r="M196" s="215"/>
      <c r="N196" s="43" t="s">
        <v>409</v>
      </c>
      <c r="O196" s="39"/>
      <c r="P196" s="39"/>
      <c r="Q196" s="39"/>
      <c r="R196" s="39" t="s">
        <v>30</v>
      </c>
    </row>
    <row r="197" spans="1:18" ht="12.75" customHeight="1" x14ac:dyDescent="0.25">
      <c r="A197" s="41" t="s">
        <v>410</v>
      </c>
      <c r="B197" s="126">
        <v>31</v>
      </c>
      <c r="C197" s="126">
        <v>18</v>
      </c>
      <c r="D197" s="126">
        <v>13</v>
      </c>
      <c r="E197" s="126">
        <v>1</v>
      </c>
      <c r="F197" s="126">
        <v>0</v>
      </c>
      <c r="G197" s="126">
        <v>1</v>
      </c>
      <c r="H197" s="126">
        <v>12</v>
      </c>
      <c r="I197" s="126">
        <v>0</v>
      </c>
      <c r="J197" s="126">
        <v>0</v>
      </c>
      <c r="K197" s="126">
        <v>1</v>
      </c>
      <c r="L197" s="126">
        <v>1</v>
      </c>
      <c r="M197" s="215"/>
      <c r="N197" s="43" t="s">
        <v>411</v>
      </c>
      <c r="O197" s="39"/>
      <c r="P197" s="39"/>
      <c r="Q197" s="39"/>
      <c r="R197" s="39" t="s">
        <v>30</v>
      </c>
    </row>
    <row r="198" spans="1:18" ht="12.75" customHeight="1" x14ac:dyDescent="0.25">
      <c r="A198" s="41" t="s">
        <v>412</v>
      </c>
      <c r="B198" s="126">
        <v>24</v>
      </c>
      <c r="C198" s="126">
        <v>15</v>
      </c>
      <c r="D198" s="126">
        <v>9</v>
      </c>
      <c r="E198" s="126">
        <v>1</v>
      </c>
      <c r="F198" s="126">
        <v>0</v>
      </c>
      <c r="G198" s="126">
        <v>0</v>
      </c>
      <c r="H198" s="126">
        <v>6</v>
      </c>
      <c r="I198" s="126">
        <v>0</v>
      </c>
      <c r="J198" s="126">
        <v>0</v>
      </c>
      <c r="K198" s="126">
        <v>2</v>
      </c>
      <c r="L198" s="126">
        <v>0</v>
      </c>
      <c r="M198" s="215"/>
      <c r="N198" s="43" t="s">
        <v>413</v>
      </c>
      <c r="O198" s="39"/>
      <c r="P198" s="39"/>
      <c r="Q198" s="39"/>
      <c r="R198" s="39" t="s">
        <v>30</v>
      </c>
    </row>
    <row r="199" spans="1:18" s="216" customFormat="1" ht="12.75" customHeight="1" x14ac:dyDescent="0.25">
      <c r="A199" s="41" t="s">
        <v>414</v>
      </c>
      <c r="B199" s="126">
        <v>49</v>
      </c>
      <c r="C199" s="126">
        <v>27</v>
      </c>
      <c r="D199" s="126">
        <v>22</v>
      </c>
      <c r="E199" s="126">
        <v>1</v>
      </c>
      <c r="F199" s="126">
        <v>1</v>
      </c>
      <c r="G199" s="126">
        <v>0</v>
      </c>
      <c r="H199" s="126">
        <v>15</v>
      </c>
      <c r="I199" s="126">
        <v>0</v>
      </c>
      <c r="J199" s="126">
        <v>0</v>
      </c>
      <c r="K199" s="126">
        <v>1</v>
      </c>
      <c r="L199" s="126">
        <v>0</v>
      </c>
      <c r="M199" s="215"/>
      <c r="N199" s="43" t="s">
        <v>415</v>
      </c>
      <c r="O199" s="39"/>
      <c r="P199" s="39"/>
      <c r="Q199" s="39"/>
      <c r="R199" s="39" t="s">
        <v>30</v>
      </c>
    </row>
    <row r="200" spans="1:18" ht="12.75" customHeight="1" x14ac:dyDescent="0.25">
      <c r="A200" s="41" t="s">
        <v>416</v>
      </c>
      <c r="B200" s="126">
        <v>26</v>
      </c>
      <c r="C200" s="126">
        <v>16</v>
      </c>
      <c r="D200" s="126">
        <v>10</v>
      </c>
      <c r="E200" s="126">
        <v>1</v>
      </c>
      <c r="F200" s="126">
        <v>1</v>
      </c>
      <c r="G200" s="126">
        <v>0</v>
      </c>
      <c r="H200" s="126">
        <v>5</v>
      </c>
      <c r="I200" s="126">
        <v>0</v>
      </c>
      <c r="J200" s="126">
        <v>0</v>
      </c>
      <c r="K200" s="126">
        <v>0</v>
      </c>
      <c r="L200" s="126">
        <v>0</v>
      </c>
      <c r="M200" s="215"/>
      <c r="N200" s="43" t="s">
        <v>417</v>
      </c>
      <c r="O200" s="39"/>
      <c r="P200" s="39"/>
      <c r="Q200" s="39"/>
      <c r="R200" s="39" t="s">
        <v>30</v>
      </c>
    </row>
    <row r="201" spans="1:18" ht="12.75" customHeight="1" x14ac:dyDescent="0.25">
      <c r="A201" s="41" t="s">
        <v>418</v>
      </c>
      <c r="B201" s="126">
        <v>252</v>
      </c>
      <c r="C201" s="126">
        <v>159</v>
      </c>
      <c r="D201" s="126">
        <v>93</v>
      </c>
      <c r="E201" s="126">
        <v>10</v>
      </c>
      <c r="F201" s="126">
        <v>4</v>
      </c>
      <c r="G201" s="126">
        <v>7</v>
      </c>
      <c r="H201" s="126">
        <v>49</v>
      </c>
      <c r="I201" s="126">
        <v>3</v>
      </c>
      <c r="J201" s="126">
        <v>9</v>
      </c>
      <c r="K201" s="126">
        <v>9</v>
      </c>
      <c r="L201" s="126">
        <v>2</v>
      </c>
      <c r="M201" s="215"/>
      <c r="N201" s="43" t="s">
        <v>419</v>
      </c>
      <c r="O201" s="39"/>
      <c r="P201" s="39"/>
      <c r="Q201" s="39"/>
      <c r="R201" s="39" t="s">
        <v>30</v>
      </c>
    </row>
    <row r="202" spans="1:18" ht="12.75" customHeight="1" x14ac:dyDescent="0.25">
      <c r="A202" s="35" t="s">
        <v>420</v>
      </c>
      <c r="B202" s="123">
        <v>579</v>
      </c>
      <c r="C202" s="123">
        <v>320</v>
      </c>
      <c r="D202" s="123">
        <v>259</v>
      </c>
      <c r="E202" s="123">
        <v>18</v>
      </c>
      <c r="F202" s="123">
        <v>1</v>
      </c>
      <c r="G202" s="123">
        <v>6</v>
      </c>
      <c r="H202" s="123">
        <v>127</v>
      </c>
      <c r="I202" s="123">
        <v>8</v>
      </c>
      <c r="J202" s="123">
        <v>13</v>
      </c>
      <c r="K202" s="123">
        <v>19</v>
      </c>
      <c r="L202" s="123">
        <v>6</v>
      </c>
      <c r="M202" s="215"/>
      <c r="N202" s="38" t="s">
        <v>421</v>
      </c>
      <c r="O202" s="39"/>
      <c r="P202" s="39"/>
      <c r="Q202" s="39" t="s">
        <v>30</v>
      </c>
      <c r="R202" s="39"/>
    </row>
    <row r="203" spans="1:18" ht="12.75" customHeight="1" x14ac:dyDescent="0.25">
      <c r="A203" s="41" t="s">
        <v>422</v>
      </c>
      <c r="B203" s="126">
        <v>106</v>
      </c>
      <c r="C203" s="126">
        <v>69</v>
      </c>
      <c r="D203" s="126">
        <v>37</v>
      </c>
      <c r="E203" s="126">
        <v>4</v>
      </c>
      <c r="F203" s="126">
        <v>0</v>
      </c>
      <c r="G203" s="126">
        <v>2</v>
      </c>
      <c r="H203" s="126">
        <v>23</v>
      </c>
      <c r="I203" s="126">
        <v>1</v>
      </c>
      <c r="J203" s="126">
        <v>4</v>
      </c>
      <c r="K203" s="126">
        <v>4</v>
      </c>
      <c r="L203" s="126">
        <v>1</v>
      </c>
      <c r="M203" s="215"/>
      <c r="N203" s="43" t="s">
        <v>423</v>
      </c>
      <c r="O203" s="39"/>
      <c r="P203" s="39"/>
      <c r="Q203" s="39"/>
      <c r="R203" s="39" t="s">
        <v>30</v>
      </c>
    </row>
    <row r="204" spans="1:18" ht="12.75" customHeight="1" x14ac:dyDescent="0.25">
      <c r="A204" s="41" t="s">
        <v>424</v>
      </c>
      <c r="B204" s="126">
        <v>25</v>
      </c>
      <c r="C204" s="126">
        <v>12</v>
      </c>
      <c r="D204" s="126">
        <v>13</v>
      </c>
      <c r="E204" s="126">
        <v>0</v>
      </c>
      <c r="F204" s="126">
        <v>0</v>
      </c>
      <c r="G204" s="126">
        <v>0</v>
      </c>
      <c r="H204" s="126">
        <v>8</v>
      </c>
      <c r="I204" s="126">
        <v>0</v>
      </c>
      <c r="J204" s="126">
        <v>0</v>
      </c>
      <c r="K204" s="126">
        <v>1</v>
      </c>
      <c r="L204" s="126">
        <v>0</v>
      </c>
      <c r="M204" s="215"/>
      <c r="N204" s="43" t="s">
        <v>425</v>
      </c>
      <c r="O204" s="39"/>
      <c r="P204" s="39"/>
      <c r="Q204" s="39"/>
      <c r="R204" s="39" t="s">
        <v>30</v>
      </c>
    </row>
    <row r="205" spans="1:18" ht="12.75" customHeight="1" x14ac:dyDescent="0.25">
      <c r="A205" s="41" t="s">
        <v>426</v>
      </c>
      <c r="B205" s="126">
        <v>4</v>
      </c>
      <c r="C205" s="126">
        <v>4</v>
      </c>
      <c r="D205" s="126">
        <v>0</v>
      </c>
      <c r="E205" s="126">
        <v>0</v>
      </c>
      <c r="F205" s="126">
        <v>0</v>
      </c>
      <c r="G205" s="126">
        <v>0</v>
      </c>
      <c r="H205" s="126">
        <v>0</v>
      </c>
      <c r="I205" s="126">
        <v>0</v>
      </c>
      <c r="J205" s="126">
        <v>2</v>
      </c>
      <c r="K205" s="126">
        <v>2</v>
      </c>
      <c r="L205" s="126">
        <v>0</v>
      </c>
      <c r="M205" s="215"/>
      <c r="N205" s="43" t="s">
        <v>427</v>
      </c>
      <c r="O205" s="39"/>
      <c r="P205" s="39"/>
      <c r="Q205" s="39"/>
      <c r="R205" s="39" t="s">
        <v>30</v>
      </c>
    </row>
    <row r="206" spans="1:18" ht="12.75" customHeight="1" x14ac:dyDescent="0.25">
      <c r="A206" s="41" t="s">
        <v>428</v>
      </c>
      <c r="B206" s="126">
        <v>79</v>
      </c>
      <c r="C206" s="126">
        <v>48</v>
      </c>
      <c r="D206" s="126">
        <v>31</v>
      </c>
      <c r="E206" s="126">
        <v>3</v>
      </c>
      <c r="F206" s="126">
        <v>0</v>
      </c>
      <c r="G206" s="126">
        <v>2</v>
      </c>
      <c r="H206" s="126">
        <v>21</v>
      </c>
      <c r="I206" s="126">
        <v>0</v>
      </c>
      <c r="J206" s="126">
        <v>0</v>
      </c>
      <c r="K206" s="126">
        <v>3</v>
      </c>
      <c r="L206" s="126">
        <v>0</v>
      </c>
      <c r="M206" s="215"/>
      <c r="N206" s="43" t="s">
        <v>429</v>
      </c>
      <c r="O206" s="39"/>
      <c r="P206" s="39"/>
      <c r="Q206" s="39"/>
      <c r="R206" s="39" t="s">
        <v>30</v>
      </c>
    </row>
    <row r="207" spans="1:18" ht="12.75" customHeight="1" x14ac:dyDescent="0.25">
      <c r="A207" s="41" t="s">
        <v>430</v>
      </c>
      <c r="B207" s="126">
        <v>7</v>
      </c>
      <c r="C207" s="126">
        <v>2</v>
      </c>
      <c r="D207" s="126">
        <v>5</v>
      </c>
      <c r="E207" s="126">
        <v>0</v>
      </c>
      <c r="F207" s="126">
        <v>0</v>
      </c>
      <c r="G207" s="126">
        <v>0</v>
      </c>
      <c r="H207" s="126">
        <v>2</v>
      </c>
      <c r="I207" s="126">
        <v>0</v>
      </c>
      <c r="J207" s="126">
        <v>0</v>
      </c>
      <c r="K207" s="126">
        <v>0</v>
      </c>
      <c r="L207" s="126">
        <v>0</v>
      </c>
      <c r="M207" s="215"/>
      <c r="N207" s="43" t="s">
        <v>431</v>
      </c>
      <c r="O207" s="39"/>
      <c r="P207" s="39"/>
      <c r="Q207" s="39"/>
      <c r="R207" s="39" t="s">
        <v>30</v>
      </c>
    </row>
    <row r="208" spans="1:18" s="216" customFormat="1" ht="12.75" customHeight="1" x14ac:dyDescent="0.25">
      <c r="A208" s="41" t="s">
        <v>432</v>
      </c>
      <c r="B208" s="126">
        <v>7</v>
      </c>
      <c r="C208" s="126">
        <v>4</v>
      </c>
      <c r="D208" s="126">
        <v>3</v>
      </c>
      <c r="E208" s="126">
        <v>0</v>
      </c>
      <c r="F208" s="126">
        <v>0</v>
      </c>
      <c r="G208" s="126">
        <v>0</v>
      </c>
      <c r="H208" s="126">
        <v>2</v>
      </c>
      <c r="I208" s="126">
        <v>0</v>
      </c>
      <c r="J208" s="126">
        <v>0</v>
      </c>
      <c r="K208" s="126">
        <v>0</v>
      </c>
      <c r="L208" s="126">
        <v>0</v>
      </c>
      <c r="M208" s="215"/>
      <c r="N208" s="43" t="s">
        <v>433</v>
      </c>
      <c r="O208" s="39"/>
      <c r="P208" s="39"/>
      <c r="Q208" s="39"/>
      <c r="R208" s="39" t="s">
        <v>30</v>
      </c>
    </row>
    <row r="209" spans="1:18" ht="12.75" customHeight="1" x14ac:dyDescent="0.25">
      <c r="A209" s="41" t="s">
        <v>434</v>
      </c>
      <c r="B209" s="126">
        <v>73</v>
      </c>
      <c r="C209" s="126">
        <v>32</v>
      </c>
      <c r="D209" s="126">
        <v>41</v>
      </c>
      <c r="E209" s="126">
        <v>2</v>
      </c>
      <c r="F209" s="126">
        <v>0</v>
      </c>
      <c r="G209" s="126">
        <v>0</v>
      </c>
      <c r="H209" s="126">
        <v>17</v>
      </c>
      <c r="I209" s="126">
        <v>0</v>
      </c>
      <c r="J209" s="126">
        <v>1</v>
      </c>
      <c r="K209" s="126">
        <v>1</v>
      </c>
      <c r="L209" s="126">
        <v>4</v>
      </c>
      <c r="M209" s="215"/>
      <c r="N209" s="43" t="s">
        <v>435</v>
      </c>
      <c r="O209" s="39"/>
      <c r="P209" s="39"/>
      <c r="Q209" s="39"/>
      <c r="R209" s="39" t="s">
        <v>30</v>
      </c>
    </row>
    <row r="210" spans="1:18" ht="12.75" customHeight="1" x14ac:dyDescent="0.25">
      <c r="A210" s="41" t="s">
        <v>436</v>
      </c>
      <c r="B210" s="126">
        <v>9</v>
      </c>
      <c r="C210" s="126">
        <v>7</v>
      </c>
      <c r="D210" s="126">
        <v>2</v>
      </c>
      <c r="E210" s="126">
        <v>0</v>
      </c>
      <c r="F210" s="126">
        <v>0</v>
      </c>
      <c r="G210" s="126">
        <v>0</v>
      </c>
      <c r="H210" s="126">
        <v>2</v>
      </c>
      <c r="I210" s="126">
        <v>2</v>
      </c>
      <c r="J210" s="126">
        <v>0</v>
      </c>
      <c r="K210" s="126">
        <v>0</v>
      </c>
      <c r="L210" s="126">
        <v>0</v>
      </c>
      <c r="M210" s="215"/>
      <c r="N210" s="43" t="s">
        <v>437</v>
      </c>
      <c r="O210" s="39"/>
      <c r="P210" s="39"/>
      <c r="Q210" s="39"/>
      <c r="R210" s="39" t="s">
        <v>30</v>
      </c>
    </row>
    <row r="211" spans="1:18" ht="12.75" customHeight="1" x14ac:dyDescent="0.25">
      <c r="A211" s="41" t="s">
        <v>438</v>
      </c>
      <c r="B211" s="126">
        <v>114</v>
      </c>
      <c r="C211" s="126">
        <v>66</v>
      </c>
      <c r="D211" s="126">
        <v>48</v>
      </c>
      <c r="E211" s="126">
        <v>7</v>
      </c>
      <c r="F211" s="126">
        <v>0</v>
      </c>
      <c r="G211" s="126">
        <v>0</v>
      </c>
      <c r="H211" s="126">
        <v>28</v>
      </c>
      <c r="I211" s="126">
        <v>3</v>
      </c>
      <c r="J211" s="126">
        <v>2</v>
      </c>
      <c r="K211" s="126">
        <v>3</v>
      </c>
      <c r="L211" s="126">
        <v>0</v>
      </c>
      <c r="M211" s="215"/>
      <c r="N211" s="43" t="s">
        <v>439</v>
      </c>
      <c r="O211" s="39"/>
      <c r="P211" s="39"/>
      <c r="Q211" s="39"/>
      <c r="R211" s="39" t="s">
        <v>30</v>
      </c>
    </row>
    <row r="212" spans="1:18" ht="12.75" customHeight="1" x14ac:dyDescent="0.25">
      <c r="A212" s="41" t="s">
        <v>440</v>
      </c>
      <c r="B212" s="126">
        <v>144</v>
      </c>
      <c r="C212" s="126">
        <v>72</v>
      </c>
      <c r="D212" s="126">
        <v>72</v>
      </c>
      <c r="E212" s="126">
        <v>2</v>
      </c>
      <c r="F212" s="126">
        <v>1</v>
      </c>
      <c r="G212" s="126">
        <v>2</v>
      </c>
      <c r="H212" s="126">
        <v>21</v>
      </c>
      <c r="I212" s="126">
        <v>2</v>
      </c>
      <c r="J212" s="126">
        <v>4</v>
      </c>
      <c r="K212" s="126">
        <v>5</v>
      </c>
      <c r="L212" s="126">
        <v>1</v>
      </c>
      <c r="M212" s="215"/>
      <c r="N212" s="43" t="s">
        <v>441</v>
      </c>
      <c r="O212" s="39"/>
      <c r="P212" s="39"/>
      <c r="Q212" s="39"/>
      <c r="R212" s="39" t="s">
        <v>30</v>
      </c>
    </row>
    <row r="213" spans="1:18" ht="12.75" customHeight="1" x14ac:dyDescent="0.25">
      <c r="A213" s="41" t="s">
        <v>442</v>
      </c>
      <c r="B213" s="126">
        <v>11</v>
      </c>
      <c r="C213" s="126">
        <v>4</v>
      </c>
      <c r="D213" s="126">
        <v>7</v>
      </c>
      <c r="E213" s="126">
        <v>0</v>
      </c>
      <c r="F213" s="126">
        <v>0</v>
      </c>
      <c r="G213" s="126">
        <v>0</v>
      </c>
      <c r="H213" s="126">
        <v>3</v>
      </c>
      <c r="I213" s="126">
        <v>0</v>
      </c>
      <c r="J213" s="126">
        <v>0</v>
      </c>
      <c r="K213" s="126">
        <v>0</v>
      </c>
      <c r="L213" s="126">
        <v>0</v>
      </c>
      <c r="M213" s="215"/>
      <c r="N213" s="43" t="s">
        <v>443</v>
      </c>
      <c r="O213" s="39"/>
      <c r="P213" s="39"/>
      <c r="Q213" s="39"/>
      <c r="R213" s="39" t="s">
        <v>30</v>
      </c>
    </row>
    <row r="214" spans="1:18" ht="12.75" customHeight="1" x14ac:dyDescent="0.25">
      <c r="A214" s="35" t="s">
        <v>444</v>
      </c>
      <c r="B214" s="123">
        <v>704</v>
      </c>
      <c r="C214" s="123">
        <v>466</v>
      </c>
      <c r="D214" s="123">
        <v>238</v>
      </c>
      <c r="E214" s="123">
        <v>26</v>
      </c>
      <c r="F214" s="123">
        <v>2</v>
      </c>
      <c r="G214" s="123">
        <v>28</v>
      </c>
      <c r="H214" s="123">
        <v>159</v>
      </c>
      <c r="I214" s="123">
        <v>9</v>
      </c>
      <c r="J214" s="123">
        <v>20</v>
      </c>
      <c r="K214" s="123">
        <v>26</v>
      </c>
      <c r="L214" s="123">
        <v>8</v>
      </c>
      <c r="M214" s="215"/>
      <c r="N214" s="38" t="s">
        <v>445</v>
      </c>
      <c r="O214" s="39"/>
      <c r="P214" s="39"/>
      <c r="Q214" s="39" t="s">
        <v>30</v>
      </c>
      <c r="R214" s="39"/>
    </row>
    <row r="215" spans="1:18" s="216" customFormat="1" ht="12.75" customHeight="1" x14ac:dyDescent="0.25">
      <c r="A215" s="41" t="s">
        <v>446</v>
      </c>
      <c r="B215" s="126">
        <v>53</v>
      </c>
      <c r="C215" s="126">
        <v>35</v>
      </c>
      <c r="D215" s="126">
        <v>18</v>
      </c>
      <c r="E215" s="126">
        <v>2</v>
      </c>
      <c r="F215" s="126">
        <v>1</v>
      </c>
      <c r="G215" s="126">
        <v>3</v>
      </c>
      <c r="H215" s="126">
        <v>12</v>
      </c>
      <c r="I215" s="126">
        <v>0</v>
      </c>
      <c r="J215" s="126">
        <v>1</v>
      </c>
      <c r="K215" s="126">
        <v>3</v>
      </c>
      <c r="L215" s="126">
        <v>1</v>
      </c>
      <c r="M215" s="215"/>
      <c r="N215" s="43" t="s">
        <v>447</v>
      </c>
      <c r="O215" s="39"/>
      <c r="P215" s="39"/>
      <c r="Q215" s="39"/>
      <c r="R215" s="39" t="s">
        <v>30</v>
      </c>
    </row>
    <row r="216" spans="1:18" ht="12.75" customHeight="1" x14ac:dyDescent="0.25">
      <c r="A216" s="41" t="s">
        <v>448</v>
      </c>
      <c r="B216" s="126">
        <v>9</v>
      </c>
      <c r="C216" s="126">
        <v>4</v>
      </c>
      <c r="D216" s="126">
        <v>5</v>
      </c>
      <c r="E216" s="126">
        <v>0</v>
      </c>
      <c r="F216" s="126">
        <v>0</v>
      </c>
      <c r="G216" s="126">
        <v>1</v>
      </c>
      <c r="H216" s="126">
        <v>2</v>
      </c>
      <c r="I216" s="126">
        <v>0</v>
      </c>
      <c r="J216" s="126">
        <v>0</v>
      </c>
      <c r="K216" s="126">
        <v>0</v>
      </c>
      <c r="L216" s="126">
        <v>0</v>
      </c>
      <c r="M216" s="215"/>
      <c r="N216" s="43" t="s">
        <v>449</v>
      </c>
      <c r="O216" s="39"/>
      <c r="P216" s="39"/>
      <c r="Q216" s="39"/>
      <c r="R216" s="39" t="s">
        <v>30</v>
      </c>
    </row>
    <row r="217" spans="1:18" ht="12.75" customHeight="1" x14ac:dyDescent="0.25">
      <c r="A217" s="41" t="s">
        <v>450</v>
      </c>
      <c r="B217" s="126">
        <v>27</v>
      </c>
      <c r="C217" s="126">
        <v>20</v>
      </c>
      <c r="D217" s="126">
        <v>7</v>
      </c>
      <c r="E217" s="126">
        <v>0</v>
      </c>
      <c r="F217" s="126">
        <v>0</v>
      </c>
      <c r="G217" s="126">
        <v>1</v>
      </c>
      <c r="H217" s="126">
        <v>9</v>
      </c>
      <c r="I217" s="126">
        <v>0</v>
      </c>
      <c r="J217" s="126">
        <v>0</v>
      </c>
      <c r="K217" s="126">
        <v>2</v>
      </c>
      <c r="L217" s="126">
        <v>2</v>
      </c>
      <c r="M217" s="215"/>
      <c r="N217" s="43" t="s">
        <v>451</v>
      </c>
      <c r="O217" s="39"/>
      <c r="P217" s="39"/>
      <c r="Q217" s="39"/>
      <c r="R217" s="39" t="s">
        <v>30</v>
      </c>
    </row>
    <row r="218" spans="1:18" ht="12.75" customHeight="1" x14ac:dyDescent="0.25">
      <c r="A218" s="41" t="s">
        <v>452</v>
      </c>
      <c r="B218" s="126">
        <v>55</v>
      </c>
      <c r="C218" s="126">
        <v>32</v>
      </c>
      <c r="D218" s="126">
        <v>23</v>
      </c>
      <c r="E218" s="126">
        <v>3</v>
      </c>
      <c r="F218" s="126">
        <v>0</v>
      </c>
      <c r="G218" s="126">
        <v>0</v>
      </c>
      <c r="H218" s="126">
        <v>7</v>
      </c>
      <c r="I218" s="126">
        <v>1</v>
      </c>
      <c r="J218" s="126">
        <v>2</v>
      </c>
      <c r="K218" s="126">
        <v>0</v>
      </c>
      <c r="L218" s="126">
        <v>0</v>
      </c>
      <c r="M218" s="215"/>
      <c r="N218" s="43" t="s">
        <v>453</v>
      </c>
      <c r="O218" s="39"/>
      <c r="P218" s="39"/>
      <c r="Q218" s="39"/>
      <c r="R218" s="39" t="s">
        <v>30</v>
      </c>
    </row>
    <row r="219" spans="1:18" s="216" customFormat="1" ht="12.75" customHeight="1" x14ac:dyDescent="0.25">
      <c r="A219" s="41" t="s">
        <v>454</v>
      </c>
      <c r="B219" s="126">
        <v>57</v>
      </c>
      <c r="C219" s="126">
        <v>43</v>
      </c>
      <c r="D219" s="126">
        <v>14</v>
      </c>
      <c r="E219" s="126">
        <v>1</v>
      </c>
      <c r="F219" s="126">
        <v>0</v>
      </c>
      <c r="G219" s="126">
        <v>3</v>
      </c>
      <c r="H219" s="126">
        <v>18</v>
      </c>
      <c r="I219" s="126">
        <v>1</v>
      </c>
      <c r="J219" s="126">
        <v>2</v>
      </c>
      <c r="K219" s="126">
        <v>7</v>
      </c>
      <c r="L219" s="126">
        <v>0</v>
      </c>
      <c r="M219" s="215"/>
      <c r="N219" s="43" t="s">
        <v>455</v>
      </c>
      <c r="O219" s="39"/>
      <c r="P219" s="39"/>
      <c r="Q219" s="39"/>
      <c r="R219" s="39" t="s">
        <v>30</v>
      </c>
    </row>
    <row r="220" spans="1:18" s="216" customFormat="1" ht="12.75" customHeight="1" x14ac:dyDescent="0.25">
      <c r="A220" s="41" t="s">
        <v>456</v>
      </c>
      <c r="B220" s="126">
        <v>11</v>
      </c>
      <c r="C220" s="126">
        <v>6</v>
      </c>
      <c r="D220" s="126">
        <v>5</v>
      </c>
      <c r="E220" s="126">
        <v>0</v>
      </c>
      <c r="F220" s="126">
        <v>0</v>
      </c>
      <c r="G220" s="126">
        <v>0</v>
      </c>
      <c r="H220" s="126">
        <v>2</v>
      </c>
      <c r="I220" s="126">
        <v>0</v>
      </c>
      <c r="J220" s="126">
        <v>1</v>
      </c>
      <c r="K220" s="126">
        <v>0</v>
      </c>
      <c r="L220" s="126">
        <v>0</v>
      </c>
      <c r="M220" s="215"/>
      <c r="N220" s="43" t="s">
        <v>457</v>
      </c>
      <c r="O220" s="39"/>
      <c r="P220" s="39"/>
      <c r="Q220" s="39"/>
      <c r="R220" s="39" t="s">
        <v>30</v>
      </c>
    </row>
    <row r="221" spans="1:18" ht="12.75" customHeight="1" x14ac:dyDescent="0.25">
      <c r="A221" s="41" t="s">
        <v>458</v>
      </c>
      <c r="B221" s="126">
        <v>36</v>
      </c>
      <c r="C221" s="126">
        <v>25</v>
      </c>
      <c r="D221" s="126">
        <v>11</v>
      </c>
      <c r="E221" s="126">
        <v>0</v>
      </c>
      <c r="F221" s="126">
        <v>0</v>
      </c>
      <c r="G221" s="126">
        <v>2</v>
      </c>
      <c r="H221" s="126">
        <v>13</v>
      </c>
      <c r="I221" s="126">
        <v>0</v>
      </c>
      <c r="J221" s="126">
        <v>1</v>
      </c>
      <c r="K221" s="126">
        <v>0</v>
      </c>
      <c r="L221" s="126">
        <v>0</v>
      </c>
      <c r="M221" s="215"/>
      <c r="N221" s="43" t="s">
        <v>459</v>
      </c>
      <c r="O221" s="39"/>
      <c r="P221" s="39"/>
      <c r="Q221" s="39"/>
      <c r="R221" s="39" t="s">
        <v>30</v>
      </c>
    </row>
    <row r="222" spans="1:18" ht="12.75" customHeight="1" x14ac:dyDescent="0.25">
      <c r="A222" s="41" t="s">
        <v>460</v>
      </c>
      <c r="B222" s="126">
        <v>9</v>
      </c>
      <c r="C222" s="126">
        <v>6</v>
      </c>
      <c r="D222" s="126">
        <v>3</v>
      </c>
      <c r="E222" s="126">
        <v>0</v>
      </c>
      <c r="F222" s="126">
        <v>0</v>
      </c>
      <c r="G222" s="126">
        <v>0</v>
      </c>
      <c r="H222" s="126">
        <v>1</v>
      </c>
      <c r="I222" s="126">
        <v>1</v>
      </c>
      <c r="J222" s="126">
        <v>2</v>
      </c>
      <c r="K222" s="126">
        <v>0</v>
      </c>
      <c r="L222" s="126">
        <v>0</v>
      </c>
      <c r="M222" s="215"/>
      <c r="N222" s="43" t="s">
        <v>461</v>
      </c>
      <c r="O222" s="39"/>
      <c r="P222" s="39"/>
      <c r="Q222" s="39"/>
      <c r="R222" s="39" t="s">
        <v>30</v>
      </c>
    </row>
    <row r="223" spans="1:18" ht="12.75" customHeight="1" x14ac:dyDescent="0.25">
      <c r="A223" s="41" t="s">
        <v>462</v>
      </c>
      <c r="B223" s="126">
        <v>44</v>
      </c>
      <c r="C223" s="126">
        <v>26</v>
      </c>
      <c r="D223" s="126">
        <v>18</v>
      </c>
      <c r="E223" s="126">
        <v>3</v>
      </c>
      <c r="F223" s="126">
        <v>0</v>
      </c>
      <c r="G223" s="126">
        <v>2</v>
      </c>
      <c r="H223" s="126">
        <v>9</v>
      </c>
      <c r="I223" s="126">
        <v>0</v>
      </c>
      <c r="J223" s="126">
        <v>0</v>
      </c>
      <c r="K223" s="126">
        <v>2</v>
      </c>
      <c r="L223" s="126">
        <v>0</v>
      </c>
      <c r="M223" s="215"/>
      <c r="N223" s="43" t="s">
        <v>463</v>
      </c>
      <c r="O223" s="39"/>
      <c r="P223" s="39"/>
      <c r="Q223" s="39"/>
      <c r="R223" s="39" t="s">
        <v>30</v>
      </c>
    </row>
    <row r="224" spans="1:18" ht="12.75" customHeight="1" x14ac:dyDescent="0.25">
      <c r="A224" s="41" t="s">
        <v>464</v>
      </c>
      <c r="B224" s="126">
        <v>37</v>
      </c>
      <c r="C224" s="126">
        <v>15</v>
      </c>
      <c r="D224" s="126">
        <v>22</v>
      </c>
      <c r="E224" s="126">
        <v>0</v>
      </c>
      <c r="F224" s="126">
        <v>0</v>
      </c>
      <c r="G224" s="126">
        <v>0</v>
      </c>
      <c r="H224" s="126">
        <v>9</v>
      </c>
      <c r="I224" s="126">
        <v>0</v>
      </c>
      <c r="J224" s="126">
        <v>0</v>
      </c>
      <c r="K224" s="126">
        <v>0</v>
      </c>
      <c r="L224" s="126">
        <v>0</v>
      </c>
      <c r="M224" s="215"/>
      <c r="N224" s="43" t="s">
        <v>465</v>
      </c>
      <c r="O224" s="39"/>
      <c r="P224" s="39"/>
      <c r="Q224" s="39"/>
      <c r="R224" s="39" t="s">
        <v>30</v>
      </c>
    </row>
    <row r="225" spans="1:18" ht="12.75" customHeight="1" x14ac:dyDescent="0.25">
      <c r="A225" s="41" t="s">
        <v>466</v>
      </c>
      <c r="B225" s="126">
        <v>366</v>
      </c>
      <c r="C225" s="126">
        <v>254</v>
      </c>
      <c r="D225" s="126">
        <v>112</v>
      </c>
      <c r="E225" s="126">
        <v>17</v>
      </c>
      <c r="F225" s="126">
        <v>1</v>
      </c>
      <c r="G225" s="126">
        <v>16</v>
      </c>
      <c r="H225" s="126">
        <v>77</v>
      </c>
      <c r="I225" s="126">
        <v>6</v>
      </c>
      <c r="J225" s="126">
        <v>11</v>
      </c>
      <c r="K225" s="126">
        <v>12</v>
      </c>
      <c r="L225" s="126">
        <v>5</v>
      </c>
      <c r="M225" s="215"/>
      <c r="N225" s="43" t="s">
        <v>467</v>
      </c>
      <c r="O225" s="39"/>
      <c r="P225" s="39"/>
      <c r="Q225" s="39"/>
      <c r="R225" s="39" t="s">
        <v>30</v>
      </c>
    </row>
    <row r="226" spans="1:18" ht="12.75" customHeight="1" x14ac:dyDescent="0.25">
      <c r="A226" s="46" t="s">
        <v>468</v>
      </c>
      <c r="B226" s="123">
        <v>17918</v>
      </c>
      <c r="C226" s="123">
        <v>12235</v>
      </c>
      <c r="D226" s="123">
        <v>5683</v>
      </c>
      <c r="E226" s="123">
        <v>595</v>
      </c>
      <c r="F226" s="123">
        <v>231</v>
      </c>
      <c r="G226" s="123">
        <v>621</v>
      </c>
      <c r="H226" s="123">
        <v>1892</v>
      </c>
      <c r="I226" s="123">
        <v>454</v>
      </c>
      <c r="J226" s="123">
        <v>406</v>
      </c>
      <c r="K226" s="123">
        <v>803</v>
      </c>
      <c r="L226" s="123">
        <v>503</v>
      </c>
      <c r="M226" s="215"/>
      <c r="N226" s="38" t="s">
        <v>469</v>
      </c>
      <c r="O226" s="39"/>
      <c r="P226" s="39" t="s">
        <v>30</v>
      </c>
      <c r="Q226" s="39" t="s">
        <v>30</v>
      </c>
      <c r="R226" s="39"/>
    </row>
    <row r="227" spans="1:18" ht="12.75" customHeight="1" x14ac:dyDescent="0.25">
      <c r="A227" s="41" t="s">
        <v>470</v>
      </c>
      <c r="B227" s="126">
        <v>689</v>
      </c>
      <c r="C227" s="126">
        <v>390</v>
      </c>
      <c r="D227" s="126">
        <v>299</v>
      </c>
      <c r="E227" s="126">
        <v>24</v>
      </c>
      <c r="F227" s="126">
        <v>5</v>
      </c>
      <c r="G227" s="126">
        <v>10</v>
      </c>
      <c r="H227" s="126">
        <v>80</v>
      </c>
      <c r="I227" s="126">
        <v>17</v>
      </c>
      <c r="J227" s="126">
        <v>8</v>
      </c>
      <c r="K227" s="126">
        <v>21</v>
      </c>
      <c r="L227" s="126">
        <v>18</v>
      </c>
      <c r="M227" s="215"/>
      <c r="N227" s="43" t="s">
        <v>471</v>
      </c>
      <c r="O227" s="39"/>
      <c r="P227" s="39"/>
      <c r="Q227" s="39"/>
      <c r="R227" s="39" t="s">
        <v>30</v>
      </c>
    </row>
    <row r="228" spans="1:18" ht="12.75" customHeight="1" x14ac:dyDescent="0.25">
      <c r="A228" s="41" t="s">
        <v>472</v>
      </c>
      <c r="B228" s="126">
        <v>1860</v>
      </c>
      <c r="C228" s="126">
        <v>1186</v>
      </c>
      <c r="D228" s="126">
        <v>674</v>
      </c>
      <c r="E228" s="126">
        <v>71</v>
      </c>
      <c r="F228" s="126">
        <v>28</v>
      </c>
      <c r="G228" s="126">
        <v>47</v>
      </c>
      <c r="H228" s="126">
        <v>225</v>
      </c>
      <c r="I228" s="126">
        <v>31</v>
      </c>
      <c r="J228" s="126">
        <v>52</v>
      </c>
      <c r="K228" s="126">
        <v>84</v>
      </c>
      <c r="L228" s="126">
        <v>35</v>
      </c>
      <c r="M228" s="215"/>
      <c r="N228" s="43" t="s">
        <v>473</v>
      </c>
      <c r="O228" s="39"/>
      <c r="P228" s="39"/>
      <c r="Q228" s="39"/>
      <c r="R228" s="39" t="s">
        <v>30</v>
      </c>
    </row>
    <row r="229" spans="1:18" ht="12.75" customHeight="1" x14ac:dyDescent="0.25">
      <c r="A229" s="41" t="s">
        <v>474</v>
      </c>
      <c r="B229" s="126">
        <v>10174</v>
      </c>
      <c r="C229" s="126">
        <v>7357</v>
      </c>
      <c r="D229" s="126">
        <v>2817</v>
      </c>
      <c r="E229" s="126">
        <v>345</v>
      </c>
      <c r="F229" s="126">
        <v>137</v>
      </c>
      <c r="G229" s="126">
        <v>399</v>
      </c>
      <c r="H229" s="126">
        <v>931</v>
      </c>
      <c r="I229" s="126">
        <v>307</v>
      </c>
      <c r="J229" s="126">
        <v>228</v>
      </c>
      <c r="K229" s="126">
        <v>488</v>
      </c>
      <c r="L229" s="126">
        <v>361</v>
      </c>
      <c r="M229" s="215"/>
      <c r="N229" s="43" t="s">
        <v>475</v>
      </c>
      <c r="O229" s="39"/>
      <c r="P229" s="39"/>
      <c r="Q229" s="39"/>
      <c r="R229" s="39" t="s">
        <v>30</v>
      </c>
    </row>
    <row r="230" spans="1:18" s="216" customFormat="1" ht="12.75" customHeight="1" x14ac:dyDescent="0.25">
      <c r="A230" s="41" t="s">
        <v>476</v>
      </c>
      <c r="B230" s="126">
        <v>828</v>
      </c>
      <c r="C230" s="126">
        <v>570</v>
      </c>
      <c r="D230" s="126">
        <v>258</v>
      </c>
      <c r="E230" s="126">
        <v>24</v>
      </c>
      <c r="F230" s="126">
        <v>15</v>
      </c>
      <c r="G230" s="126">
        <v>25</v>
      </c>
      <c r="H230" s="126">
        <v>113</v>
      </c>
      <c r="I230" s="126">
        <v>18</v>
      </c>
      <c r="J230" s="126">
        <v>24</v>
      </c>
      <c r="K230" s="126">
        <v>49</v>
      </c>
      <c r="L230" s="126">
        <v>14</v>
      </c>
      <c r="M230" s="215"/>
      <c r="N230" s="43" t="s">
        <v>477</v>
      </c>
      <c r="O230" s="39"/>
      <c r="P230" s="39"/>
      <c r="Q230" s="39"/>
      <c r="R230" s="39" t="s">
        <v>30</v>
      </c>
    </row>
    <row r="231" spans="1:18" ht="12.75" customHeight="1" x14ac:dyDescent="0.25">
      <c r="A231" s="41" t="s">
        <v>478</v>
      </c>
      <c r="B231" s="126">
        <v>276</v>
      </c>
      <c r="C231" s="126">
        <v>164</v>
      </c>
      <c r="D231" s="126">
        <v>112</v>
      </c>
      <c r="E231" s="126">
        <v>9</v>
      </c>
      <c r="F231" s="126">
        <v>4</v>
      </c>
      <c r="G231" s="126">
        <v>6</v>
      </c>
      <c r="H231" s="126">
        <v>39</v>
      </c>
      <c r="I231" s="126">
        <v>5</v>
      </c>
      <c r="J231" s="126">
        <v>6</v>
      </c>
      <c r="K231" s="126">
        <v>9</v>
      </c>
      <c r="L231" s="126">
        <v>5</v>
      </c>
      <c r="M231" s="215"/>
      <c r="N231" s="43" t="s">
        <v>479</v>
      </c>
      <c r="O231" s="39"/>
      <c r="P231" s="39"/>
      <c r="Q231" s="39"/>
      <c r="R231" s="39" t="s">
        <v>30</v>
      </c>
    </row>
    <row r="232" spans="1:18" ht="12.75" customHeight="1" x14ac:dyDescent="0.25">
      <c r="A232" s="41" t="s">
        <v>480</v>
      </c>
      <c r="B232" s="126">
        <v>636</v>
      </c>
      <c r="C232" s="126">
        <v>369</v>
      </c>
      <c r="D232" s="126">
        <v>267</v>
      </c>
      <c r="E232" s="126">
        <v>13</v>
      </c>
      <c r="F232" s="126">
        <v>5</v>
      </c>
      <c r="G232" s="126">
        <v>19</v>
      </c>
      <c r="H232" s="126">
        <v>94</v>
      </c>
      <c r="I232" s="126">
        <v>10</v>
      </c>
      <c r="J232" s="126">
        <v>8</v>
      </c>
      <c r="K232" s="126">
        <v>23</v>
      </c>
      <c r="L232" s="126">
        <v>10</v>
      </c>
      <c r="M232" s="215"/>
      <c r="N232" s="43" t="s">
        <v>481</v>
      </c>
      <c r="O232" s="39"/>
      <c r="P232" s="39"/>
      <c r="Q232" s="39"/>
      <c r="R232" s="39" t="s">
        <v>30</v>
      </c>
    </row>
    <row r="233" spans="1:18" ht="12.75" customHeight="1" x14ac:dyDescent="0.25">
      <c r="A233" s="41" t="s">
        <v>482</v>
      </c>
      <c r="B233" s="126">
        <v>1966</v>
      </c>
      <c r="C233" s="126">
        <v>1396</v>
      </c>
      <c r="D233" s="126">
        <v>570</v>
      </c>
      <c r="E233" s="126">
        <v>71</v>
      </c>
      <c r="F233" s="126">
        <v>26</v>
      </c>
      <c r="G233" s="126">
        <v>81</v>
      </c>
      <c r="H233" s="126">
        <v>209</v>
      </c>
      <c r="I233" s="126">
        <v>49</v>
      </c>
      <c r="J233" s="126">
        <v>57</v>
      </c>
      <c r="K233" s="126">
        <v>84</v>
      </c>
      <c r="L233" s="126">
        <v>38</v>
      </c>
      <c r="M233" s="215"/>
      <c r="N233" s="43" t="s">
        <v>483</v>
      </c>
      <c r="O233" s="39"/>
      <c r="P233" s="39"/>
      <c r="Q233" s="39"/>
      <c r="R233" s="39" t="s">
        <v>30</v>
      </c>
    </row>
    <row r="234" spans="1:18" s="216" customFormat="1" ht="12.75" customHeight="1" x14ac:dyDescent="0.25">
      <c r="A234" s="41" t="s">
        <v>484</v>
      </c>
      <c r="B234" s="126">
        <v>1139</v>
      </c>
      <c r="C234" s="126">
        <v>628</v>
      </c>
      <c r="D234" s="126">
        <v>511</v>
      </c>
      <c r="E234" s="126">
        <v>28</v>
      </c>
      <c r="F234" s="126">
        <v>10</v>
      </c>
      <c r="G234" s="126">
        <v>27</v>
      </c>
      <c r="H234" s="126">
        <v>150</v>
      </c>
      <c r="I234" s="126">
        <v>13</v>
      </c>
      <c r="J234" s="126">
        <v>19</v>
      </c>
      <c r="K234" s="126">
        <v>34</v>
      </c>
      <c r="L234" s="126">
        <v>18</v>
      </c>
      <c r="M234" s="215"/>
      <c r="N234" s="43" t="s">
        <v>485</v>
      </c>
      <c r="O234" s="39"/>
      <c r="P234" s="39"/>
      <c r="Q234" s="39"/>
      <c r="R234" s="39" t="s">
        <v>30</v>
      </c>
    </row>
    <row r="235" spans="1:18" s="216" customFormat="1" ht="12.75" customHeight="1" x14ac:dyDescent="0.25">
      <c r="A235" s="41" t="s">
        <v>486</v>
      </c>
      <c r="B235" s="126">
        <v>350</v>
      </c>
      <c r="C235" s="126">
        <v>175</v>
      </c>
      <c r="D235" s="126">
        <v>175</v>
      </c>
      <c r="E235" s="126">
        <v>10</v>
      </c>
      <c r="F235" s="126">
        <v>1</v>
      </c>
      <c r="G235" s="126">
        <v>7</v>
      </c>
      <c r="H235" s="126">
        <v>51</v>
      </c>
      <c r="I235" s="126">
        <v>4</v>
      </c>
      <c r="J235" s="126">
        <v>4</v>
      </c>
      <c r="K235" s="126">
        <v>11</v>
      </c>
      <c r="L235" s="126">
        <v>4</v>
      </c>
      <c r="M235" s="215"/>
      <c r="N235" s="43" t="s">
        <v>487</v>
      </c>
      <c r="O235" s="39"/>
      <c r="P235" s="39"/>
      <c r="Q235" s="39"/>
      <c r="R235" s="39" t="s">
        <v>30</v>
      </c>
    </row>
    <row r="236" spans="1:18" ht="12.75" customHeight="1" x14ac:dyDescent="0.25">
      <c r="A236" s="46" t="s">
        <v>488</v>
      </c>
      <c r="B236" s="123">
        <v>3074</v>
      </c>
      <c r="C236" s="123">
        <v>1901</v>
      </c>
      <c r="D236" s="123">
        <v>1173</v>
      </c>
      <c r="E236" s="123">
        <v>90</v>
      </c>
      <c r="F236" s="123">
        <v>31</v>
      </c>
      <c r="G236" s="123">
        <v>88</v>
      </c>
      <c r="H236" s="123">
        <v>534</v>
      </c>
      <c r="I236" s="123">
        <v>49</v>
      </c>
      <c r="J236" s="123">
        <v>69</v>
      </c>
      <c r="K236" s="123">
        <v>113</v>
      </c>
      <c r="L236" s="123">
        <v>53</v>
      </c>
      <c r="M236" s="215"/>
      <c r="N236" s="38" t="s">
        <v>489</v>
      </c>
      <c r="O236" s="39"/>
      <c r="P236" s="39" t="s">
        <v>30</v>
      </c>
      <c r="Q236" s="39" t="s">
        <v>30</v>
      </c>
      <c r="R236" s="39"/>
    </row>
    <row r="237" spans="1:18" ht="12.75" customHeight="1" x14ac:dyDescent="0.25">
      <c r="A237" s="41" t="s">
        <v>490</v>
      </c>
      <c r="B237" s="126">
        <v>81</v>
      </c>
      <c r="C237" s="126">
        <v>56</v>
      </c>
      <c r="D237" s="126">
        <v>25</v>
      </c>
      <c r="E237" s="126">
        <v>5</v>
      </c>
      <c r="F237" s="126">
        <v>2</v>
      </c>
      <c r="G237" s="126">
        <v>4</v>
      </c>
      <c r="H237" s="126">
        <v>12</v>
      </c>
      <c r="I237" s="126">
        <v>1</v>
      </c>
      <c r="J237" s="126">
        <v>1</v>
      </c>
      <c r="K237" s="126">
        <v>4</v>
      </c>
      <c r="L237" s="126">
        <v>2</v>
      </c>
      <c r="M237" s="215"/>
      <c r="N237" s="43" t="s">
        <v>491</v>
      </c>
      <c r="O237" s="39"/>
      <c r="P237" s="39"/>
      <c r="Q237" s="39"/>
      <c r="R237" s="39" t="s">
        <v>30</v>
      </c>
    </row>
    <row r="238" spans="1:18" ht="12.75" customHeight="1" x14ac:dyDescent="0.25">
      <c r="A238" s="41" t="s">
        <v>492</v>
      </c>
      <c r="B238" s="126">
        <v>910</v>
      </c>
      <c r="C238" s="126">
        <v>582</v>
      </c>
      <c r="D238" s="126">
        <v>328</v>
      </c>
      <c r="E238" s="126">
        <v>11</v>
      </c>
      <c r="F238" s="126">
        <v>12</v>
      </c>
      <c r="G238" s="126">
        <v>36</v>
      </c>
      <c r="H238" s="126">
        <v>158</v>
      </c>
      <c r="I238" s="126">
        <v>11</v>
      </c>
      <c r="J238" s="126">
        <v>14</v>
      </c>
      <c r="K238" s="126">
        <v>38</v>
      </c>
      <c r="L238" s="126">
        <v>15</v>
      </c>
      <c r="M238" s="215"/>
      <c r="N238" s="43" t="s">
        <v>493</v>
      </c>
      <c r="O238" s="39"/>
      <c r="P238" s="39"/>
      <c r="Q238" s="39"/>
      <c r="R238" s="39" t="s">
        <v>30</v>
      </c>
    </row>
    <row r="239" spans="1:18" ht="12.75" customHeight="1" x14ac:dyDescent="0.25">
      <c r="A239" s="41" t="s">
        <v>494</v>
      </c>
      <c r="B239" s="126">
        <v>281</v>
      </c>
      <c r="C239" s="126">
        <v>186</v>
      </c>
      <c r="D239" s="126">
        <v>95</v>
      </c>
      <c r="E239" s="126">
        <v>15</v>
      </c>
      <c r="F239" s="126">
        <v>2</v>
      </c>
      <c r="G239" s="126">
        <v>5</v>
      </c>
      <c r="H239" s="126">
        <v>69</v>
      </c>
      <c r="I239" s="126">
        <v>7</v>
      </c>
      <c r="J239" s="126">
        <v>3</v>
      </c>
      <c r="K239" s="126">
        <v>10</v>
      </c>
      <c r="L239" s="126">
        <v>4</v>
      </c>
      <c r="M239" s="215"/>
      <c r="N239" s="43" t="s">
        <v>495</v>
      </c>
      <c r="O239" s="39"/>
      <c r="P239" s="39"/>
      <c r="Q239" s="39"/>
      <c r="R239" s="39" t="s">
        <v>30</v>
      </c>
    </row>
    <row r="240" spans="1:18" s="216" customFormat="1" ht="12.75" customHeight="1" x14ac:dyDescent="0.25">
      <c r="A240" s="41" t="s">
        <v>496</v>
      </c>
      <c r="B240" s="126">
        <v>100</v>
      </c>
      <c r="C240" s="126">
        <v>50</v>
      </c>
      <c r="D240" s="126">
        <v>50</v>
      </c>
      <c r="E240" s="126">
        <v>1</v>
      </c>
      <c r="F240" s="126">
        <v>0</v>
      </c>
      <c r="G240" s="126">
        <v>2</v>
      </c>
      <c r="H240" s="126">
        <v>15</v>
      </c>
      <c r="I240" s="126">
        <v>2</v>
      </c>
      <c r="J240" s="126">
        <v>1</v>
      </c>
      <c r="K240" s="126">
        <v>4</v>
      </c>
      <c r="L240" s="126">
        <v>0</v>
      </c>
      <c r="M240" s="215"/>
      <c r="N240" s="43" t="s">
        <v>497</v>
      </c>
      <c r="O240" s="39"/>
      <c r="P240" s="39"/>
      <c r="Q240" s="39"/>
      <c r="R240" s="39" t="s">
        <v>30</v>
      </c>
    </row>
    <row r="241" spans="1:18" s="216" customFormat="1" ht="12.75" customHeight="1" x14ac:dyDescent="0.25">
      <c r="A241" s="41" t="s">
        <v>498</v>
      </c>
      <c r="B241" s="126">
        <v>172</v>
      </c>
      <c r="C241" s="126">
        <v>105</v>
      </c>
      <c r="D241" s="126">
        <v>67</v>
      </c>
      <c r="E241" s="126">
        <v>5</v>
      </c>
      <c r="F241" s="126">
        <v>1</v>
      </c>
      <c r="G241" s="126">
        <v>3</v>
      </c>
      <c r="H241" s="126">
        <v>29</v>
      </c>
      <c r="I241" s="126">
        <v>4</v>
      </c>
      <c r="J241" s="126">
        <v>5</v>
      </c>
      <c r="K241" s="126">
        <v>9</v>
      </c>
      <c r="L241" s="126">
        <v>1</v>
      </c>
      <c r="M241" s="215"/>
      <c r="N241" s="43" t="s">
        <v>499</v>
      </c>
      <c r="O241" s="39"/>
      <c r="P241" s="39"/>
      <c r="Q241" s="39"/>
      <c r="R241" s="39" t="s">
        <v>30</v>
      </c>
    </row>
    <row r="242" spans="1:18" ht="12.75" customHeight="1" x14ac:dyDescent="0.25">
      <c r="A242" s="41" t="s">
        <v>500</v>
      </c>
      <c r="B242" s="126">
        <v>263</v>
      </c>
      <c r="C242" s="126">
        <v>153</v>
      </c>
      <c r="D242" s="126">
        <v>110</v>
      </c>
      <c r="E242" s="126">
        <v>6</v>
      </c>
      <c r="F242" s="126">
        <v>4</v>
      </c>
      <c r="G242" s="126">
        <v>7</v>
      </c>
      <c r="H242" s="126">
        <v>31</v>
      </c>
      <c r="I242" s="126">
        <v>5</v>
      </c>
      <c r="J242" s="126">
        <v>10</v>
      </c>
      <c r="K242" s="126">
        <v>3</v>
      </c>
      <c r="L242" s="126">
        <v>6</v>
      </c>
      <c r="M242" s="215"/>
      <c r="N242" s="43" t="s">
        <v>501</v>
      </c>
      <c r="O242" s="39"/>
      <c r="P242" s="39"/>
      <c r="Q242" s="39"/>
      <c r="R242" s="39" t="s">
        <v>30</v>
      </c>
    </row>
    <row r="243" spans="1:18" ht="12.75" customHeight="1" x14ac:dyDescent="0.25">
      <c r="A243" s="41" t="s">
        <v>502</v>
      </c>
      <c r="B243" s="126">
        <v>463</v>
      </c>
      <c r="C243" s="126">
        <v>266</v>
      </c>
      <c r="D243" s="126">
        <v>197</v>
      </c>
      <c r="E243" s="126">
        <v>14</v>
      </c>
      <c r="F243" s="126">
        <v>3</v>
      </c>
      <c r="G243" s="126">
        <v>14</v>
      </c>
      <c r="H243" s="126">
        <v>84</v>
      </c>
      <c r="I243" s="126">
        <v>6</v>
      </c>
      <c r="J243" s="126">
        <v>10</v>
      </c>
      <c r="K243" s="126">
        <v>16</v>
      </c>
      <c r="L243" s="126">
        <v>4</v>
      </c>
      <c r="M243" s="215"/>
      <c r="N243" s="43" t="s">
        <v>503</v>
      </c>
      <c r="O243" s="39"/>
      <c r="P243" s="39"/>
      <c r="Q243" s="39"/>
      <c r="R243" s="39" t="s">
        <v>30</v>
      </c>
    </row>
    <row r="244" spans="1:18" ht="12.75" customHeight="1" x14ac:dyDescent="0.25">
      <c r="A244" s="41" t="s">
        <v>504</v>
      </c>
      <c r="B244" s="126">
        <v>115</v>
      </c>
      <c r="C244" s="126">
        <v>65</v>
      </c>
      <c r="D244" s="126">
        <v>50</v>
      </c>
      <c r="E244" s="126">
        <v>0</v>
      </c>
      <c r="F244" s="126">
        <v>1</v>
      </c>
      <c r="G244" s="126">
        <v>1</v>
      </c>
      <c r="H244" s="126">
        <v>20</v>
      </c>
      <c r="I244" s="126">
        <v>0</v>
      </c>
      <c r="J244" s="126">
        <v>4</v>
      </c>
      <c r="K244" s="126">
        <v>1</v>
      </c>
      <c r="L244" s="126">
        <v>5</v>
      </c>
      <c r="M244" s="215"/>
      <c r="N244" s="43" t="s">
        <v>505</v>
      </c>
      <c r="O244" s="39"/>
      <c r="P244" s="39"/>
      <c r="Q244" s="39"/>
      <c r="R244" s="39" t="s">
        <v>30</v>
      </c>
    </row>
    <row r="245" spans="1:18" ht="12.75" customHeight="1" x14ac:dyDescent="0.25">
      <c r="A245" s="41" t="s">
        <v>506</v>
      </c>
      <c r="B245" s="126">
        <v>689</v>
      </c>
      <c r="C245" s="126">
        <v>438</v>
      </c>
      <c r="D245" s="126">
        <v>251</v>
      </c>
      <c r="E245" s="126">
        <v>33</v>
      </c>
      <c r="F245" s="126">
        <v>6</v>
      </c>
      <c r="G245" s="126">
        <v>16</v>
      </c>
      <c r="H245" s="126">
        <v>116</v>
      </c>
      <c r="I245" s="126">
        <v>13</v>
      </c>
      <c r="J245" s="126">
        <v>21</v>
      </c>
      <c r="K245" s="126">
        <v>28</v>
      </c>
      <c r="L245" s="126">
        <v>16</v>
      </c>
      <c r="M245" s="215"/>
      <c r="N245" s="43" t="s">
        <v>507</v>
      </c>
      <c r="O245" s="39"/>
      <c r="P245" s="39"/>
      <c r="Q245" s="39"/>
      <c r="R245" s="39" t="s">
        <v>30</v>
      </c>
    </row>
    <row r="246" spans="1:18" ht="12.75" customHeight="1" x14ac:dyDescent="0.25">
      <c r="A246" s="35" t="s">
        <v>508</v>
      </c>
      <c r="B246" s="123">
        <v>1687</v>
      </c>
      <c r="C246" s="123">
        <v>1020</v>
      </c>
      <c r="D246" s="123">
        <v>667</v>
      </c>
      <c r="E246" s="123">
        <v>78</v>
      </c>
      <c r="F246" s="123">
        <v>7</v>
      </c>
      <c r="G246" s="123">
        <v>36</v>
      </c>
      <c r="H246" s="123">
        <v>322</v>
      </c>
      <c r="I246" s="123">
        <v>36</v>
      </c>
      <c r="J246" s="123">
        <v>44</v>
      </c>
      <c r="K246" s="123">
        <v>62</v>
      </c>
      <c r="L246" s="123">
        <v>32</v>
      </c>
      <c r="M246" s="215"/>
      <c r="N246" s="38" t="s">
        <v>509</v>
      </c>
      <c r="O246" s="39"/>
      <c r="P246" s="39" t="s">
        <v>30</v>
      </c>
      <c r="Q246" s="39"/>
      <c r="R246" s="39"/>
    </row>
    <row r="247" spans="1:18" s="216" customFormat="1" ht="12.75" customHeight="1" x14ac:dyDescent="0.25">
      <c r="A247" s="35" t="s">
        <v>510</v>
      </c>
      <c r="B247" s="123">
        <v>219</v>
      </c>
      <c r="C247" s="123">
        <v>105</v>
      </c>
      <c r="D247" s="123">
        <v>114</v>
      </c>
      <c r="E247" s="123">
        <v>7</v>
      </c>
      <c r="F247" s="123">
        <v>1</v>
      </c>
      <c r="G247" s="123">
        <v>1</v>
      </c>
      <c r="H247" s="123">
        <v>41</v>
      </c>
      <c r="I247" s="123">
        <v>1</v>
      </c>
      <c r="J247" s="123">
        <v>3</v>
      </c>
      <c r="K247" s="123">
        <v>3</v>
      </c>
      <c r="L247" s="123">
        <v>6</v>
      </c>
      <c r="M247" s="215"/>
      <c r="N247" s="38" t="s">
        <v>511</v>
      </c>
      <c r="O247" s="39"/>
      <c r="P247" s="39"/>
      <c r="Q247" s="39" t="s">
        <v>30</v>
      </c>
      <c r="R247" s="39"/>
    </row>
    <row r="248" spans="1:18" ht="12.75" customHeight="1" x14ac:dyDescent="0.25">
      <c r="A248" s="41" t="s">
        <v>512</v>
      </c>
      <c r="B248" s="126">
        <v>9</v>
      </c>
      <c r="C248" s="126">
        <v>4</v>
      </c>
      <c r="D248" s="126">
        <v>5</v>
      </c>
      <c r="E248" s="126">
        <v>0</v>
      </c>
      <c r="F248" s="126">
        <v>0</v>
      </c>
      <c r="G248" s="126">
        <v>0</v>
      </c>
      <c r="H248" s="126">
        <v>1</v>
      </c>
      <c r="I248" s="126">
        <v>1</v>
      </c>
      <c r="J248" s="126">
        <v>0</v>
      </c>
      <c r="K248" s="126">
        <v>0</v>
      </c>
      <c r="L248" s="126">
        <v>0</v>
      </c>
      <c r="M248" s="215"/>
      <c r="N248" s="43" t="s">
        <v>513</v>
      </c>
      <c r="O248" s="39"/>
      <c r="P248" s="39"/>
      <c r="Q248" s="39"/>
      <c r="R248" s="39" t="s">
        <v>30</v>
      </c>
    </row>
    <row r="249" spans="1:18" ht="12.75" customHeight="1" x14ac:dyDescent="0.25">
      <c r="A249" s="41" t="s">
        <v>514</v>
      </c>
      <c r="B249" s="126">
        <v>26</v>
      </c>
      <c r="C249" s="126">
        <v>15</v>
      </c>
      <c r="D249" s="126">
        <v>11</v>
      </c>
      <c r="E249" s="126">
        <v>1</v>
      </c>
      <c r="F249" s="126">
        <v>0</v>
      </c>
      <c r="G249" s="126">
        <v>0</v>
      </c>
      <c r="H249" s="126">
        <v>7</v>
      </c>
      <c r="I249" s="126">
        <v>0</v>
      </c>
      <c r="J249" s="126">
        <v>0</v>
      </c>
      <c r="K249" s="126">
        <v>1</v>
      </c>
      <c r="L249" s="126">
        <v>1</v>
      </c>
      <c r="M249" s="215"/>
      <c r="N249" s="43" t="s">
        <v>515</v>
      </c>
      <c r="O249" s="39"/>
      <c r="P249" s="39"/>
      <c r="Q249" s="39"/>
      <c r="R249" s="39" t="s">
        <v>30</v>
      </c>
    </row>
    <row r="250" spans="1:18" ht="12.75" customHeight="1" x14ac:dyDescent="0.25">
      <c r="A250" s="41" t="s">
        <v>516</v>
      </c>
      <c r="B250" s="126">
        <v>41</v>
      </c>
      <c r="C250" s="126">
        <v>7</v>
      </c>
      <c r="D250" s="126">
        <v>34</v>
      </c>
      <c r="E250" s="126">
        <v>1</v>
      </c>
      <c r="F250" s="126">
        <v>0</v>
      </c>
      <c r="G250" s="126">
        <v>0</v>
      </c>
      <c r="H250" s="126">
        <v>5</v>
      </c>
      <c r="I250" s="126">
        <v>0</v>
      </c>
      <c r="J250" s="126">
        <v>0</v>
      </c>
      <c r="K250" s="126">
        <v>0</v>
      </c>
      <c r="L250" s="126">
        <v>1</v>
      </c>
      <c r="M250" s="215"/>
      <c r="N250" s="43" t="s">
        <v>517</v>
      </c>
      <c r="O250" s="39"/>
      <c r="P250" s="39"/>
      <c r="Q250" s="39"/>
      <c r="R250" s="39" t="s">
        <v>30</v>
      </c>
    </row>
    <row r="251" spans="1:18" ht="12.75" customHeight="1" x14ac:dyDescent="0.25">
      <c r="A251" s="41" t="s">
        <v>518</v>
      </c>
      <c r="B251" s="126">
        <v>106</v>
      </c>
      <c r="C251" s="126">
        <v>58</v>
      </c>
      <c r="D251" s="126">
        <v>48</v>
      </c>
      <c r="E251" s="126">
        <v>5</v>
      </c>
      <c r="F251" s="126">
        <v>1</v>
      </c>
      <c r="G251" s="126">
        <v>1</v>
      </c>
      <c r="H251" s="126">
        <v>16</v>
      </c>
      <c r="I251" s="126">
        <v>0</v>
      </c>
      <c r="J251" s="126">
        <v>2</v>
      </c>
      <c r="K251" s="126">
        <v>1</v>
      </c>
      <c r="L251" s="126">
        <v>4</v>
      </c>
      <c r="M251" s="215"/>
      <c r="N251" s="43" t="s">
        <v>519</v>
      </c>
      <c r="O251" s="39"/>
      <c r="P251" s="39"/>
      <c r="Q251" s="39"/>
      <c r="R251" s="39" t="s">
        <v>30</v>
      </c>
    </row>
    <row r="252" spans="1:18" ht="12.75" customHeight="1" x14ac:dyDescent="0.25">
      <c r="A252" s="41" t="s">
        <v>520</v>
      </c>
      <c r="B252" s="126">
        <v>37</v>
      </c>
      <c r="C252" s="126">
        <v>21</v>
      </c>
      <c r="D252" s="126">
        <v>16</v>
      </c>
      <c r="E252" s="126">
        <v>0</v>
      </c>
      <c r="F252" s="126">
        <v>0</v>
      </c>
      <c r="G252" s="126">
        <v>0</v>
      </c>
      <c r="H252" s="126">
        <v>12</v>
      </c>
      <c r="I252" s="126">
        <v>0</v>
      </c>
      <c r="J252" s="126">
        <v>1</v>
      </c>
      <c r="K252" s="126">
        <v>1</v>
      </c>
      <c r="L252" s="126">
        <v>0</v>
      </c>
      <c r="M252" s="215"/>
      <c r="N252" s="43" t="s">
        <v>521</v>
      </c>
      <c r="O252" s="39"/>
      <c r="P252" s="39"/>
      <c r="Q252" s="39"/>
      <c r="R252" s="39" t="s">
        <v>30</v>
      </c>
    </row>
    <row r="253" spans="1:18" ht="12.75" customHeight="1" x14ac:dyDescent="0.25">
      <c r="A253" s="35" t="s">
        <v>522</v>
      </c>
      <c r="B253" s="123">
        <v>339</v>
      </c>
      <c r="C253" s="123">
        <v>193</v>
      </c>
      <c r="D253" s="123">
        <v>146</v>
      </c>
      <c r="E253" s="123">
        <v>18</v>
      </c>
      <c r="F253" s="123">
        <v>0</v>
      </c>
      <c r="G253" s="123">
        <v>9</v>
      </c>
      <c r="H253" s="123">
        <v>69</v>
      </c>
      <c r="I253" s="123">
        <v>6</v>
      </c>
      <c r="J253" s="123">
        <v>9</v>
      </c>
      <c r="K253" s="123">
        <v>14</v>
      </c>
      <c r="L253" s="123">
        <v>6</v>
      </c>
      <c r="M253" s="215"/>
      <c r="N253" s="38" t="s">
        <v>523</v>
      </c>
      <c r="O253" s="39"/>
      <c r="P253" s="39"/>
      <c r="Q253" s="39" t="s">
        <v>30</v>
      </c>
      <c r="R253" s="39"/>
    </row>
    <row r="254" spans="1:18" ht="12.75" customHeight="1" x14ac:dyDescent="0.25">
      <c r="A254" s="41" t="s">
        <v>524</v>
      </c>
      <c r="B254" s="126">
        <v>14</v>
      </c>
      <c r="C254" s="126">
        <v>5</v>
      </c>
      <c r="D254" s="126">
        <v>9</v>
      </c>
      <c r="E254" s="126">
        <v>1</v>
      </c>
      <c r="F254" s="126">
        <v>0</v>
      </c>
      <c r="G254" s="126">
        <v>0</v>
      </c>
      <c r="H254" s="126">
        <v>4</v>
      </c>
      <c r="I254" s="126">
        <v>0</v>
      </c>
      <c r="J254" s="126">
        <v>0</v>
      </c>
      <c r="K254" s="126">
        <v>0</v>
      </c>
      <c r="L254" s="126">
        <v>0</v>
      </c>
      <c r="M254" s="215"/>
      <c r="N254" s="43" t="s">
        <v>525</v>
      </c>
      <c r="O254" s="39"/>
      <c r="P254" s="39"/>
      <c r="Q254" s="39"/>
      <c r="R254" s="39" t="s">
        <v>30</v>
      </c>
    </row>
    <row r="255" spans="1:18" s="216" customFormat="1" ht="12.75" customHeight="1" x14ac:dyDescent="0.25">
      <c r="A255" s="41" t="s">
        <v>526</v>
      </c>
      <c r="B255" s="126">
        <v>11</v>
      </c>
      <c r="C255" s="126">
        <v>1</v>
      </c>
      <c r="D255" s="126">
        <v>10</v>
      </c>
      <c r="E255" s="126">
        <v>0</v>
      </c>
      <c r="F255" s="126">
        <v>0</v>
      </c>
      <c r="G255" s="126">
        <v>0</v>
      </c>
      <c r="H255" s="126">
        <v>1</v>
      </c>
      <c r="I255" s="126">
        <v>0</v>
      </c>
      <c r="J255" s="126">
        <v>0</v>
      </c>
      <c r="K255" s="126">
        <v>0</v>
      </c>
      <c r="L255" s="126">
        <v>0</v>
      </c>
      <c r="M255" s="215"/>
      <c r="N255" s="43" t="s">
        <v>527</v>
      </c>
      <c r="O255" s="39"/>
      <c r="P255" s="39"/>
      <c r="Q255" s="39"/>
      <c r="R255" s="39" t="s">
        <v>30</v>
      </c>
    </row>
    <row r="256" spans="1:18" ht="12.75" customHeight="1" x14ac:dyDescent="0.25">
      <c r="A256" s="41" t="s">
        <v>528</v>
      </c>
      <c r="B256" s="126">
        <v>4</v>
      </c>
      <c r="C256" s="126">
        <v>0</v>
      </c>
      <c r="D256" s="126">
        <v>4</v>
      </c>
      <c r="E256" s="126">
        <v>0</v>
      </c>
      <c r="F256" s="126">
        <v>0</v>
      </c>
      <c r="G256" s="126">
        <v>0</v>
      </c>
      <c r="H256" s="126">
        <v>0</v>
      </c>
      <c r="I256" s="126">
        <v>0</v>
      </c>
      <c r="J256" s="126">
        <v>0</v>
      </c>
      <c r="K256" s="126">
        <v>0</v>
      </c>
      <c r="L256" s="126">
        <v>0</v>
      </c>
      <c r="M256" s="215"/>
      <c r="N256" s="43" t="s">
        <v>529</v>
      </c>
      <c r="O256" s="39"/>
      <c r="P256" s="39"/>
      <c r="Q256" s="39"/>
      <c r="R256" s="39" t="s">
        <v>30</v>
      </c>
    </row>
    <row r="257" spans="1:18" ht="12.75" customHeight="1" x14ac:dyDescent="0.25">
      <c r="A257" s="41" t="s">
        <v>530</v>
      </c>
      <c r="B257" s="126">
        <v>1</v>
      </c>
      <c r="C257" s="126">
        <v>0</v>
      </c>
      <c r="D257" s="126">
        <v>1</v>
      </c>
      <c r="E257" s="126">
        <v>0</v>
      </c>
      <c r="F257" s="126">
        <v>0</v>
      </c>
      <c r="G257" s="126">
        <v>0</v>
      </c>
      <c r="H257" s="126">
        <v>0</v>
      </c>
      <c r="I257" s="126">
        <v>0</v>
      </c>
      <c r="J257" s="126">
        <v>0</v>
      </c>
      <c r="K257" s="126">
        <v>0</v>
      </c>
      <c r="L257" s="126">
        <v>0</v>
      </c>
      <c r="M257" s="215"/>
      <c r="N257" s="43" t="s">
        <v>531</v>
      </c>
      <c r="O257" s="39"/>
      <c r="P257" s="39"/>
      <c r="Q257" s="39"/>
      <c r="R257" s="39" t="s">
        <v>30</v>
      </c>
    </row>
    <row r="258" spans="1:18" ht="12.75" customHeight="1" x14ac:dyDescent="0.25">
      <c r="A258" s="41" t="s">
        <v>532</v>
      </c>
      <c r="B258" s="126">
        <v>206</v>
      </c>
      <c r="C258" s="126">
        <v>145</v>
      </c>
      <c r="D258" s="126">
        <v>61</v>
      </c>
      <c r="E258" s="126">
        <v>15</v>
      </c>
      <c r="F258" s="126">
        <v>0</v>
      </c>
      <c r="G258" s="126">
        <v>9</v>
      </c>
      <c r="H258" s="126">
        <v>38</v>
      </c>
      <c r="I258" s="126">
        <v>4</v>
      </c>
      <c r="J258" s="126">
        <v>9</v>
      </c>
      <c r="K258" s="126">
        <v>12</v>
      </c>
      <c r="L258" s="126">
        <v>5</v>
      </c>
      <c r="M258" s="215"/>
      <c r="N258" s="43" t="s">
        <v>533</v>
      </c>
      <c r="O258" s="39"/>
      <c r="P258" s="39"/>
      <c r="Q258" s="39"/>
      <c r="R258" s="39" t="s">
        <v>30</v>
      </c>
    </row>
    <row r="259" spans="1:18" ht="12.75" customHeight="1" x14ac:dyDescent="0.25">
      <c r="A259" s="41" t="s">
        <v>534</v>
      </c>
      <c r="B259" s="126">
        <v>11</v>
      </c>
      <c r="C259" s="126">
        <v>3</v>
      </c>
      <c r="D259" s="126">
        <v>8</v>
      </c>
      <c r="E259" s="126">
        <v>0</v>
      </c>
      <c r="F259" s="126">
        <v>0</v>
      </c>
      <c r="G259" s="126">
        <v>0</v>
      </c>
      <c r="H259" s="126">
        <v>1</v>
      </c>
      <c r="I259" s="126">
        <v>1</v>
      </c>
      <c r="J259" s="126">
        <v>0</v>
      </c>
      <c r="K259" s="126">
        <v>0</v>
      </c>
      <c r="L259" s="126">
        <v>0</v>
      </c>
      <c r="M259" s="215"/>
      <c r="N259" s="43" t="s">
        <v>535</v>
      </c>
      <c r="O259" s="39"/>
      <c r="P259" s="39"/>
      <c r="Q259" s="39"/>
      <c r="R259" s="39" t="s">
        <v>30</v>
      </c>
    </row>
    <row r="260" spans="1:18" ht="12.75" customHeight="1" x14ac:dyDescent="0.25">
      <c r="A260" s="41" t="s">
        <v>536</v>
      </c>
      <c r="B260" s="126">
        <v>10</v>
      </c>
      <c r="C260" s="126">
        <v>6</v>
      </c>
      <c r="D260" s="126">
        <v>4</v>
      </c>
      <c r="E260" s="126">
        <v>2</v>
      </c>
      <c r="F260" s="126">
        <v>0</v>
      </c>
      <c r="G260" s="126">
        <v>0</v>
      </c>
      <c r="H260" s="126">
        <v>3</v>
      </c>
      <c r="I260" s="126">
        <v>0</v>
      </c>
      <c r="J260" s="126">
        <v>0</v>
      </c>
      <c r="K260" s="126">
        <v>1</v>
      </c>
      <c r="L260" s="126">
        <v>0</v>
      </c>
      <c r="M260" s="215"/>
      <c r="N260" s="43" t="s">
        <v>537</v>
      </c>
      <c r="O260" s="39"/>
      <c r="P260" s="39"/>
      <c r="Q260" s="39"/>
      <c r="R260" s="39" t="s">
        <v>30</v>
      </c>
    </row>
    <row r="261" spans="1:18" ht="12.75" customHeight="1" x14ac:dyDescent="0.25">
      <c r="A261" s="41" t="s">
        <v>538</v>
      </c>
      <c r="B261" s="126">
        <v>12</v>
      </c>
      <c r="C261" s="126">
        <v>5</v>
      </c>
      <c r="D261" s="126">
        <v>7</v>
      </c>
      <c r="E261" s="126">
        <v>0</v>
      </c>
      <c r="F261" s="126">
        <v>0</v>
      </c>
      <c r="G261" s="126">
        <v>0</v>
      </c>
      <c r="H261" s="126">
        <v>5</v>
      </c>
      <c r="I261" s="126">
        <v>0</v>
      </c>
      <c r="J261" s="126">
        <v>0</v>
      </c>
      <c r="K261" s="126">
        <v>0</v>
      </c>
      <c r="L261" s="126">
        <v>0</v>
      </c>
      <c r="M261" s="215"/>
      <c r="N261" s="43" t="s">
        <v>539</v>
      </c>
      <c r="O261" s="39"/>
      <c r="P261" s="39"/>
      <c r="Q261" s="39"/>
      <c r="R261" s="39" t="s">
        <v>30</v>
      </c>
    </row>
    <row r="262" spans="1:18" ht="12.75" customHeight="1" x14ac:dyDescent="0.25">
      <c r="A262" s="41" t="s">
        <v>540</v>
      </c>
      <c r="B262" s="126">
        <v>6</v>
      </c>
      <c r="C262" s="126">
        <v>3</v>
      </c>
      <c r="D262" s="126">
        <v>3</v>
      </c>
      <c r="E262" s="126">
        <v>0</v>
      </c>
      <c r="F262" s="126">
        <v>0</v>
      </c>
      <c r="G262" s="126">
        <v>0</v>
      </c>
      <c r="H262" s="126">
        <v>2</v>
      </c>
      <c r="I262" s="126">
        <v>0</v>
      </c>
      <c r="J262" s="126">
        <v>0</v>
      </c>
      <c r="K262" s="126">
        <v>0</v>
      </c>
      <c r="L262" s="126">
        <v>0</v>
      </c>
      <c r="M262" s="215"/>
      <c r="N262" s="43" t="s">
        <v>541</v>
      </c>
      <c r="O262" s="39"/>
      <c r="P262" s="39"/>
      <c r="Q262" s="39"/>
      <c r="R262" s="39" t="s">
        <v>30</v>
      </c>
    </row>
    <row r="263" spans="1:18" s="216" customFormat="1" ht="12.75" customHeight="1" x14ac:dyDescent="0.25">
      <c r="A263" s="41" t="s">
        <v>542</v>
      </c>
      <c r="B263" s="126">
        <v>23</v>
      </c>
      <c r="C263" s="126">
        <v>8</v>
      </c>
      <c r="D263" s="126">
        <v>15</v>
      </c>
      <c r="E263" s="126">
        <v>0</v>
      </c>
      <c r="F263" s="126">
        <v>0</v>
      </c>
      <c r="G263" s="126">
        <v>0</v>
      </c>
      <c r="H263" s="126">
        <v>6</v>
      </c>
      <c r="I263" s="126">
        <v>0</v>
      </c>
      <c r="J263" s="126">
        <v>0</v>
      </c>
      <c r="K263" s="126">
        <v>0</v>
      </c>
      <c r="L263" s="126">
        <v>0</v>
      </c>
      <c r="M263" s="215"/>
      <c r="N263" s="43" t="s">
        <v>543</v>
      </c>
      <c r="O263" s="39"/>
      <c r="P263" s="39"/>
      <c r="Q263" s="39"/>
      <c r="R263" s="39" t="s">
        <v>30</v>
      </c>
    </row>
    <row r="264" spans="1:18" ht="12.75" customHeight="1" x14ac:dyDescent="0.25">
      <c r="A264" s="41" t="s">
        <v>544</v>
      </c>
      <c r="B264" s="126">
        <v>5</v>
      </c>
      <c r="C264" s="126">
        <v>2</v>
      </c>
      <c r="D264" s="126">
        <v>3</v>
      </c>
      <c r="E264" s="126">
        <v>0</v>
      </c>
      <c r="F264" s="126">
        <v>0</v>
      </c>
      <c r="G264" s="126">
        <v>0</v>
      </c>
      <c r="H264" s="126">
        <v>2</v>
      </c>
      <c r="I264" s="126">
        <v>0</v>
      </c>
      <c r="J264" s="126">
        <v>0</v>
      </c>
      <c r="K264" s="126">
        <v>0</v>
      </c>
      <c r="L264" s="126">
        <v>0</v>
      </c>
      <c r="M264" s="215"/>
      <c r="N264" s="43" t="s">
        <v>545</v>
      </c>
      <c r="O264" s="39"/>
      <c r="P264" s="39"/>
      <c r="Q264" s="39"/>
      <c r="R264" s="39" t="s">
        <v>30</v>
      </c>
    </row>
    <row r="265" spans="1:18" ht="12.75" customHeight="1" x14ac:dyDescent="0.25">
      <c r="A265" s="41" t="s">
        <v>546</v>
      </c>
      <c r="B265" s="126">
        <v>28</v>
      </c>
      <c r="C265" s="126">
        <v>12</v>
      </c>
      <c r="D265" s="126">
        <v>16</v>
      </c>
      <c r="E265" s="126">
        <v>0</v>
      </c>
      <c r="F265" s="126">
        <v>0</v>
      </c>
      <c r="G265" s="126">
        <v>0</v>
      </c>
      <c r="H265" s="126">
        <v>5</v>
      </c>
      <c r="I265" s="126">
        <v>1</v>
      </c>
      <c r="J265" s="126">
        <v>0</v>
      </c>
      <c r="K265" s="126">
        <v>0</v>
      </c>
      <c r="L265" s="126">
        <v>1</v>
      </c>
      <c r="M265" s="215"/>
      <c r="N265" s="43" t="s">
        <v>547</v>
      </c>
      <c r="O265" s="39"/>
      <c r="P265" s="39"/>
      <c r="Q265" s="39"/>
      <c r="R265" s="39" t="s">
        <v>30</v>
      </c>
    </row>
    <row r="266" spans="1:18" ht="12.75" customHeight="1" x14ac:dyDescent="0.25">
      <c r="A266" s="41" t="s">
        <v>548</v>
      </c>
      <c r="B266" s="126">
        <v>8</v>
      </c>
      <c r="C266" s="126">
        <v>3</v>
      </c>
      <c r="D266" s="126">
        <v>5</v>
      </c>
      <c r="E266" s="126">
        <v>0</v>
      </c>
      <c r="F266" s="126">
        <v>0</v>
      </c>
      <c r="G266" s="126">
        <v>0</v>
      </c>
      <c r="H266" s="126">
        <v>2</v>
      </c>
      <c r="I266" s="126">
        <v>0</v>
      </c>
      <c r="J266" s="126">
        <v>0</v>
      </c>
      <c r="K266" s="126">
        <v>1</v>
      </c>
      <c r="L266" s="126">
        <v>0</v>
      </c>
      <c r="M266" s="215"/>
      <c r="N266" s="43" t="s">
        <v>549</v>
      </c>
      <c r="O266" s="39"/>
      <c r="P266" s="39"/>
      <c r="Q266" s="39"/>
      <c r="R266" s="39" t="s">
        <v>30</v>
      </c>
    </row>
    <row r="267" spans="1:18" s="216" customFormat="1" ht="12.75" customHeight="1" x14ac:dyDescent="0.25">
      <c r="A267" s="35" t="s">
        <v>550</v>
      </c>
      <c r="B267" s="123">
        <v>427</v>
      </c>
      <c r="C267" s="123">
        <v>250</v>
      </c>
      <c r="D267" s="123">
        <v>177</v>
      </c>
      <c r="E267" s="123">
        <v>26</v>
      </c>
      <c r="F267" s="123">
        <v>2</v>
      </c>
      <c r="G267" s="123">
        <v>11</v>
      </c>
      <c r="H267" s="123">
        <v>74</v>
      </c>
      <c r="I267" s="123">
        <v>10</v>
      </c>
      <c r="J267" s="123">
        <v>16</v>
      </c>
      <c r="K267" s="123">
        <v>13</v>
      </c>
      <c r="L267" s="123">
        <v>6</v>
      </c>
      <c r="M267" s="215"/>
      <c r="N267" s="38" t="s">
        <v>551</v>
      </c>
      <c r="O267" s="39"/>
      <c r="P267" s="39"/>
      <c r="Q267" s="39" t="s">
        <v>30</v>
      </c>
      <c r="R267" s="39"/>
    </row>
    <row r="268" spans="1:18" ht="12.75" customHeight="1" x14ac:dyDescent="0.25">
      <c r="A268" s="41" t="s">
        <v>552</v>
      </c>
      <c r="B268" s="126">
        <v>4</v>
      </c>
      <c r="C268" s="126">
        <v>2</v>
      </c>
      <c r="D268" s="126">
        <v>2</v>
      </c>
      <c r="E268" s="126">
        <v>0</v>
      </c>
      <c r="F268" s="126">
        <v>0</v>
      </c>
      <c r="G268" s="126">
        <v>0</v>
      </c>
      <c r="H268" s="126">
        <v>1</v>
      </c>
      <c r="I268" s="126">
        <v>0</v>
      </c>
      <c r="J268" s="126">
        <v>0</v>
      </c>
      <c r="K268" s="126">
        <v>0</v>
      </c>
      <c r="L268" s="126">
        <v>1</v>
      </c>
      <c r="M268" s="215"/>
      <c r="N268" s="43" t="s">
        <v>553</v>
      </c>
      <c r="O268" s="39"/>
      <c r="P268" s="39"/>
      <c r="Q268" s="39"/>
      <c r="R268" s="39" t="s">
        <v>30</v>
      </c>
    </row>
    <row r="269" spans="1:18" ht="12.75" customHeight="1" x14ac:dyDescent="0.25">
      <c r="A269" s="41" t="s">
        <v>554</v>
      </c>
      <c r="B269" s="126">
        <v>5</v>
      </c>
      <c r="C269" s="126">
        <v>4</v>
      </c>
      <c r="D269" s="126">
        <v>1</v>
      </c>
      <c r="E269" s="126">
        <v>0</v>
      </c>
      <c r="F269" s="126">
        <v>0</v>
      </c>
      <c r="G269" s="126">
        <v>0</v>
      </c>
      <c r="H269" s="126">
        <v>2</v>
      </c>
      <c r="I269" s="126">
        <v>0</v>
      </c>
      <c r="J269" s="126">
        <v>1</v>
      </c>
      <c r="K269" s="126">
        <v>1</v>
      </c>
      <c r="L269" s="126">
        <v>0</v>
      </c>
      <c r="M269" s="215"/>
      <c r="N269" s="43" t="s">
        <v>555</v>
      </c>
      <c r="O269" s="39"/>
      <c r="P269" s="39"/>
      <c r="Q269" s="39"/>
      <c r="R269" s="39" t="s">
        <v>30</v>
      </c>
    </row>
    <row r="270" spans="1:18" ht="12.75" customHeight="1" x14ac:dyDescent="0.25">
      <c r="A270" s="41" t="s">
        <v>556</v>
      </c>
      <c r="B270" s="126">
        <v>4</v>
      </c>
      <c r="C270" s="126">
        <v>3</v>
      </c>
      <c r="D270" s="126">
        <v>1</v>
      </c>
      <c r="E270" s="126">
        <v>0</v>
      </c>
      <c r="F270" s="126">
        <v>0</v>
      </c>
      <c r="G270" s="126">
        <v>0</v>
      </c>
      <c r="H270" s="126">
        <v>2</v>
      </c>
      <c r="I270" s="126">
        <v>0</v>
      </c>
      <c r="J270" s="126">
        <v>0</v>
      </c>
      <c r="K270" s="126">
        <v>0</v>
      </c>
      <c r="L270" s="126">
        <v>0</v>
      </c>
      <c r="M270" s="215"/>
      <c r="N270" s="43" t="s">
        <v>557</v>
      </c>
      <c r="O270" s="39"/>
      <c r="P270" s="39"/>
      <c r="Q270" s="39"/>
      <c r="R270" s="39" t="s">
        <v>30</v>
      </c>
    </row>
    <row r="271" spans="1:18" ht="12.75" customHeight="1" x14ac:dyDescent="0.25">
      <c r="A271" s="41" t="s">
        <v>558</v>
      </c>
      <c r="B271" s="126">
        <v>54</v>
      </c>
      <c r="C271" s="126">
        <v>24</v>
      </c>
      <c r="D271" s="126">
        <v>30</v>
      </c>
      <c r="E271" s="126">
        <v>2</v>
      </c>
      <c r="F271" s="126">
        <v>0</v>
      </c>
      <c r="G271" s="126">
        <v>5</v>
      </c>
      <c r="H271" s="126">
        <v>6</v>
      </c>
      <c r="I271" s="126">
        <v>1</v>
      </c>
      <c r="J271" s="126">
        <v>4</v>
      </c>
      <c r="K271" s="126">
        <v>0</v>
      </c>
      <c r="L271" s="126">
        <v>0</v>
      </c>
      <c r="M271" s="215"/>
      <c r="N271" s="43" t="s">
        <v>559</v>
      </c>
      <c r="O271" s="39"/>
      <c r="P271" s="39"/>
      <c r="Q271" s="39"/>
      <c r="R271" s="39" t="s">
        <v>30</v>
      </c>
    </row>
    <row r="272" spans="1:18" ht="12.75" customHeight="1" x14ac:dyDescent="0.25">
      <c r="A272" s="41" t="s">
        <v>560</v>
      </c>
      <c r="B272" s="126">
        <v>15</v>
      </c>
      <c r="C272" s="126">
        <v>7</v>
      </c>
      <c r="D272" s="126">
        <v>8</v>
      </c>
      <c r="E272" s="126">
        <v>1</v>
      </c>
      <c r="F272" s="126">
        <v>0</v>
      </c>
      <c r="G272" s="126">
        <v>0</v>
      </c>
      <c r="H272" s="126">
        <v>1</v>
      </c>
      <c r="I272" s="126">
        <v>0</v>
      </c>
      <c r="J272" s="126">
        <v>0</v>
      </c>
      <c r="K272" s="126">
        <v>1</v>
      </c>
      <c r="L272" s="126">
        <v>0</v>
      </c>
      <c r="M272" s="215"/>
      <c r="N272" s="43" t="s">
        <v>561</v>
      </c>
      <c r="O272" s="39"/>
      <c r="P272" s="39"/>
      <c r="Q272" s="39"/>
      <c r="R272" s="39" t="s">
        <v>30</v>
      </c>
    </row>
    <row r="273" spans="1:18" ht="12.75" customHeight="1" x14ac:dyDescent="0.25">
      <c r="A273" s="41" t="s">
        <v>562</v>
      </c>
      <c r="B273" s="126">
        <v>7</v>
      </c>
      <c r="C273" s="126">
        <v>2</v>
      </c>
      <c r="D273" s="126">
        <v>5</v>
      </c>
      <c r="E273" s="126">
        <v>0</v>
      </c>
      <c r="F273" s="126">
        <v>0</v>
      </c>
      <c r="G273" s="126">
        <v>0</v>
      </c>
      <c r="H273" s="126">
        <v>0</v>
      </c>
      <c r="I273" s="126">
        <v>0</v>
      </c>
      <c r="J273" s="126">
        <v>2</v>
      </c>
      <c r="K273" s="126">
        <v>0</v>
      </c>
      <c r="L273" s="126">
        <v>0</v>
      </c>
      <c r="M273" s="215"/>
      <c r="N273" s="43" t="s">
        <v>563</v>
      </c>
      <c r="O273" s="39"/>
      <c r="P273" s="39"/>
      <c r="Q273" s="39"/>
      <c r="R273" s="39" t="s">
        <v>30</v>
      </c>
    </row>
    <row r="274" spans="1:18" ht="12.75" customHeight="1" x14ac:dyDescent="0.25">
      <c r="A274" s="41" t="s">
        <v>564</v>
      </c>
      <c r="B274" s="126">
        <v>153</v>
      </c>
      <c r="C274" s="126">
        <v>98</v>
      </c>
      <c r="D274" s="126">
        <v>55</v>
      </c>
      <c r="E274" s="126">
        <v>9</v>
      </c>
      <c r="F274" s="126">
        <v>1</v>
      </c>
      <c r="G274" s="126">
        <v>3</v>
      </c>
      <c r="H274" s="126">
        <v>23</v>
      </c>
      <c r="I274" s="126">
        <v>6</v>
      </c>
      <c r="J274" s="126">
        <v>8</v>
      </c>
      <c r="K274" s="126">
        <v>4</v>
      </c>
      <c r="L274" s="126">
        <v>0</v>
      </c>
      <c r="M274" s="215"/>
      <c r="N274" s="43" t="s">
        <v>565</v>
      </c>
      <c r="O274" s="39"/>
      <c r="P274" s="39"/>
      <c r="Q274" s="39"/>
      <c r="R274" s="39" t="s">
        <v>30</v>
      </c>
    </row>
    <row r="275" spans="1:18" ht="12.75" customHeight="1" x14ac:dyDescent="0.25">
      <c r="A275" s="41" t="s">
        <v>566</v>
      </c>
      <c r="B275" s="126">
        <v>5</v>
      </c>
      <c r="C275" s="126">
        <v>4</v>
      </c>
      <c r="D275" s="126">
        <v>1</v>
      </c>
      <c r="E275" s="126">
        <v>0</v>
      </c>
      <c r="F275" s="126">
        <v>0</v>
      </c>
      <c r="G275" s="126">
        <v>0</v>
      </c>
      <c r="H275" s="126">
        <v>3</v>
      </c>
      <c r="I275" s="126">
        <v>0</v>
      </c>
      <c r="J275" s="126">
        <v>0</v>
      </c>
      <c r="K275" s="126">
        <v>0</v>
      </c>
      <c r="L275" s="126">
        <v>0</v>
      </c>
      <c r="M275" s="215"/>
      <c r="N275" s="43" t="s">
        <v>567</v>
      </c>
      <c r="O275" s="39"/>
      <c r="P275" s="39"/>
      <c r="Q275" s="39"/>
      <c r="R275" s="39" t="s">
        <v>30</v>
      </c>
    </row>
    <row r="276" spans="1:18" ht="12.75" customHeight="1" x14ac:dyDescent="0.25">
      <c r="A276" s="41" t="s">
        <v>568</v>
      </c>
      <c r="B276" s="126">
        <v>4</v>
      </c>
      <c r="C276" s="126">
        <v>2</v>
      </c>
      <c r="D276" s="126">
        <v>2</v>
      </c>
      <c r="E276" s="126">
        <v>0</v>
      </c>
      <c r="F276" s="126">
        <v>0</v>
      </c>
      <c r="G276" s="126">
        <v>0</v>
      </c>
      <c r="H276" s="126">
        <v>1</v>
      </c>
      <c r="I276" s="126">
        <v>0</v>
      </c>
      <c r="J276" s="126">
        <v>0</v>
      </c>
      <c r="K276" s="126">
        <v>0</v>
      </c>
      <c r="L276" s="126">
        <v>0</v>
      </c>
      <c r="M276" s="215"/>
      <c r="N276" s="43" t="s">
        <v>569</v>
      </c>
      <c r="O276" s="39"/>
      <c r="P276" s="39"/>
      <c r="Q276" s="39"/>
      <c r="R276" s="39" t="s">
        <v>30</v>
      </c>
    </row>
    <row r="277" spans="1:18" ht="12.75" customHeight="1" x14ac:dyDescent="0.25">
      <c r="A277" s="41" t="s">
        <v>570</v>
      </c>
      <c r="B277" s="126">
        <v>6</v>
      </c>
      <c r="C277" s="126">
        <v>4</v>
      </c>
      <c r="D277" s="126">
        <v>2</v>
      </c>
      <c r="E277" s="126">
        <v>1</v>
      </c>
      <c r="F277" s="126">
        <v>0</v>
      </c>
      <c r="G277" s="126">
        <v>0</v>
      </c>
      <c r="H277" s="126">
        <v>2</v>
      </c>
      <c r="I277" s="126">
        <v>0</v>
      </c>
      <c r="J277" s="126">
        <v>0</v>
      </c>
      <c r="K277" s="126">
        <v>0</v>
      </c>
      <c r="L277" s="126">
        <v>0</v>
      </c>
      <c r="M277" s="215"/>
      <c r="N277" s="43" t="s">
        <v>571</v>
      </c>
      <c r="O277" s="39"/>
      <c r="P277" s="39"/>
      <c r="Q277" s="39"/>
      <c r="R277" s="39" t="s">
        <v>30</v>
      </c>
    </row>
    <row r="278" spans="1:18" s="216" customFormat="1" ht="12.75" customHeight="1" x14ac:dyDescent="0.25">
      <c r="A278" s="41" t="s">
        <v>572</v>
      </c>
      <c r="B278" s="126">
        <v>6</v>
      </c>
      <c r="C278" s="126">
        <v>3</v>
      </c>
      <c r="D278" s="126">
        <v>3</v>
      </c>
      <c r="E278" s="126">
        <v>0</v>
      </c>
      <c r="F278" s="126">
        <v>1</v>
      </c>
      <c r="G278" s="126">
        <v>0</v>
      </c>
      <c r="H278" s="126">
        <v>2</v>
      </c>
      <c r="I278" s="126">
        <v>0</v>
      </c>
      <c r="J278" s="126">
        <v>0</v>
      </c>
      <c r="K278" s="126">
        <v>0</v>
      </c>
      <c r="L278" s="126">
        <v>0</v>
      </c>
      <c r="M278" s="215"/>
      <c r="N278" s="43" t="s">
        <v>573</v>
      </c>
      <c r="O278" s="39"/>
      <c r="P278" s="39"/>
      <c r="Q278" s="39"/>
      <c r="R278" s="39" t="s">
        <v>30</v>
      </c>
    </row>
    <row r="279" spans="1:18" ht="12.75" customHeight="1" x14ac:dyDescent="0.25">
      <c r="A279" s="41" t="s">
        <v>574</v>
      </c>
      <c r="B279" s="126">
        <v>9</v>
      </c>
      <c r="C279" s="126">
        <v>5</v>
      </c>
      <c r="D279" s="126">
        <v>4</v>
      </c>
      <c r="E279" s="126">
        <v>0</v>
      </c>
      <c r="F279" s="126">
        <v>0</v>
      </c>
      <c r="G279" s="126">
        <v>0</v>
      </c>
      <c r="H279" s="126">
        <v>3</v>
      </c>
      <c r="I279" s="126">
        <v>0</v>
      </c>
      <c r="J279" s="126">
        <v>0</v>
      </c>
      <c r="K279" s="126">
        <v>1</v>
      </c>
      <c r="L279" s="126">
        <v>0</v>
      </c>
      <c r="M279" s="215"/>
      <c r="N279" s="43" t="s">
        <v>575</v>
      </c>
      <c r="O279" s="39"/>
      <c r="P279" s="39"/>
      <c r="Q279" s="39"/>
      <c r="R279" s="39" t="s">
        <v>30</v>
      </c>
    </row>
    <row r="280" spans="1:18" ht="12.75" customHeight="1" x14ac:dyDescent="0.25">
      <c r="A280" s="41" t="s">
        <v>576</v>
      </c>
      <c r="B280" s="126">
        <v>29</v>
      </c>
      <c r="C280" s="126">
        <v>11</v>
      </c>
      <c r="D280" s="126">
        <v>18</v>
      </c>
      <c r="E280" s="126">
        <v>0</v>
      </c>
      <c r="F280" s="126">
        <v>0</v>
      </c>
      <c r="G280" s="126">
        <v>0</v>
      </c>
      <c r="H280" s="126">
        <v>7</v>
      </c>
      <c r="I280" s="126">
        <v>0</v>
      </c>
      <c r="J280" s="126">
        <v>0</v>
      </c>
      <c r="K280" s="126">
        <v>0</v>
      </c>
      <c r="L280" s="126">
        <v>0</v>
      </c>
      <c r="M280" s="215"/>
      <c r="N280" s="43" t="s">
        <v>577</v>
      </c>
      <c r="O280" s="39"/>
      <c r="P280" s="39"/>
      <c r="Q280" s="39"/>
      <c r="R280" s="39" t="s">
        <v>30</v>
      </c>
    </row>
    <row r="281" spans="1:18" ht="12.75" customHeight="1" x14ac:dyDescent="0.25">
      <c r="A281" s="41" t="s">
        <v>578</v>
      </c>
      <c r="B281" s="126">
        <v>121</v>
      </c>
      <c r="C281" s="126">
        <v>79</v>
      </c>
      <c r="D281" s="126">
        <v>42</v>
      </c>
      <c r="E281" s="126">
        <v>13</v>
      </c>
      <c r="F281" s="126">
        <v>0</v>
      </c>
      <c r="G281" s="126">
        <v>3</v>
      </c>
      <c r="H281" s="126">
        <v>19</v>
      </c>
      <c r="I281" s="126">
        <v>3</v>
      </c>
      <c r="J281" s="126">
        <v>1</v>
      </c>
      <c r="K281" s="126">
        <v>6</v>
      </c>
      <c r="L281" s="126">
        <v>5</v>
      </c>
      <c r="M281" s="215"/>
      <c r="N281" s="43" t="s">
        <v>579</v>
      </c>
      <c r="O281" s="39"/>
      <c r="P281" s="39"/>
      <c r="Q281" s="39"/>
      <c r="R281" s="39" t="s">
        <v>30</v>
      </c>
    </row>
    <row r="282" spans="1:18" ht="12.75" customHeight="1" x14ac:dyDescent="0.25">
      <c r="A282" s="41" t="s">
        <v>580</v>
      </c>
      <c r="B282" s="126">
        <v>5</v>
      </c>
      <c r="C282" s="126">
        <v>2</v>
      </c>
      <c r="D282" s="126">
        <v>3</v>
      </c>
      <c r="E282" s="126">
        <v>0</v>
      </c>
      <c r="F282" s="126">
        <v>0</v>
      </c>
      <c r="G282" s="126">
        <v>0</v>
      </c>
      <c r="H282" s="126">
        <v>2</v>
      </c>
      <c r="I282" s="126">
        <v>0</v>
      </c>
      <c r="J282" s="126">
        <v>0</v>
      </c>
      <c r="K282" s="126">
        <v>0</v>
      </c>
      <c r="L282" s="126">
        <v>0</v>
      </c>
      <c r="M282" s="215"/>
      <c r="N282" s="43" t="s">
        <v>581</v>
      </c>
      <c r="O282" s="39"/>
      <c r="P282" s="39"/>
      <c r="Q282" s="39"/>
      <c r="R282" s="39" t="s">
        <v>30</v>
      </c>
    </row>
    <row r="283" spans="1:18" s="216" customFormat="1" ht="12.75" customHeight="1" x14ac:dyDescent="0.25">
      <c r="A283" s="35" t="s">
        <v>582</v>
      </c>
      <c r="B283" s="123">
        <v>702</v>
      </c>
      <c r="C283" s="123">
        <v>472</v>
      </c>
      <c r="D283" s="123">
        <v>230</v>
      </c>
      <c r="E283" s="123">
        <v>27</v>
      </c>
      <c r="F283" s="123">
        <v>4</v>
      </c>
      <c r="G283" s="123">
        <v>15</v>
      </c>
      <c r="H283" s="123">
        <v>138</v>
      </c>
      <c r="I283" s="123">
        <v>19</v>
      </c>
      <c r="J283" s="123">
        <v>16</v>
      </c>
      <c r="K283" s="123">
        <v>32</v>
      </c>
      <c r="L283" s="123">
        <v>14</v>
      </c>
      <c r="M283" s="215"/>
      <c r="N283" s="38" t="s">
        <v>583</v>
      </c>
      <c r="O283" s="39"/>
      <c r="P283" s="39"/>
      <c r="Q283" s="39" t="s">
        <v>30</v>
      </c>
      <c r="R283" s="39"/>
    </row>
    <row r="284" spans="1:18" ht="12.75" customHeight="1" x14ac:dyDescent="0.25">
      <c r="A284" s="41" t="s">
        <v>584</v>
      </c>
      <c r="B284" s="126">
        <v>7</v>
      </c>
      <c r="C284" s="126">
        <v>5</v>
      </c>
      <c r="D284" s="126">
        <v>2</v>
      </c>
      <c r="E284" s="126">
        <v>1</v>
      </c>
      <c r="F284" s="126">
        <v>0</v>
      </c>
      <c r="G284" s="126">
        <v>0</v>
      </c>
      <c r="H284" s="126">
        <v>2</v>
      </c>
      <c r="I284" s="126">
        <v>0</v>
      </c>
      <c r="J284" s="126">
        <v>0</v>
      </c>
      <c r="K284" s="126">
        <v>0</v>
      </c>
      <c r="L284" s="126">
        <v>1</v>
      </c>
      <c r="M284" s="215"/>
      <c r="N284" s="43" t="s">
        <v>585</v>
      </c>
      <c r="O284" s="39"/>
      <c r="P284" s="39"/>
      <c r="Q284" s="39"/>
      <c r="R284" s="39" t="s">
        <v>30</v>
      </c>
    </row>
    <row r="285" spans="1:18" ht="12.75" customHeight="1" x14ac:dyDescent="0.25">
      <c r="A285" s="41" t="s">
        <v>586</v>
      </c>
      <c r="B285" s="126">
        <v>18</v>
      </c>
      <c r="C285" s="126">
        <v>11</v>
      </c>
      <c r="D285" s="126">
        <v>7</v>
      </c>
      <c r="E285" s="126">
        <v>0</v>
      </c>
      <c r="F285" s="126">
        <v>0</v>
      </c>
      <c r="G285" s="126">
        <v>0</v>
      </c>
      <c r="H285" s="126">
        <v>2</v>
      </c>
      <c r="I285" s="126">
        <v>1</v>
      </c>
      <c r="J285" s="126">
        <v>0</v>
      </c>
      <c r="K285" s="126">
        <v>0</v>
      </c>
      <c r="L285" s="126">
        <v>0</v>
      </c>
      <c r="M285" s="215"/>
      <c r="N285" s="43" t="s">
        <v>587</v>
      </c>
      <c r="O285" s="39"/>
      <c r="P285" s="39"/>
      <c r="Q285" s="39"/>
      <c r="R285" s="39" t="s">
        <v>30</v>
      </c>
    </row>
    <row r="286" spans="1:18" ht="12.75" customHeight="1" x14ac:dyDescent="0.25">
      <c r="A286" s="41" t="s">
        <v>588</v>
      </c>
      <c r="B286" s="126">
        <v>16</v>
      </c>
      <c r="C286" s="126">
        <v>11</v>
      </c>
      <c r="D286" s="126">
        <v>5</v>
      </c>
      <c r="E286" s="126">
        <v>0</v>
      </c>
      <c r="F286" s="126">
        <v>0</v>
      </c>
      <c r="G286" s="126">
        <v>0</v>
      </c>
      <c r="H286" s="126">
        <v>10</v>
      </c>
      <c r="I286" s="126">
        <v>0</v>
      </c>
      <c r="J286" s="126">
        <v>0</v>
      </c>
      <c r="K286" s="126">
        <v>1</v>
      </c>
      <c r="L286" s="126">
        <v>0</v>
      </c>
      <c r="M286" s="215"/>
      <c r="N286" s="43" t="s">
        <v>589</v>
      </c>
      <c r="O286" s="39"/>
      <c r="P286" s="39"/>
      <c r="Q286" s="39"/>
      <c r="R286" s="39" t="s">
        <v>30</v>
      </c>
    </row>
    <row r="287" spans="1:18" ht="12.75" customHeight="1" x14ac:dyDescent="0.25">
      <c r="A287" s="41" t="s">
        <v>590</v>
      </c>
      <c r="B287" s="126">
        <v>38</v>
      </c>
      <c r="C287" s="126">
        <v>14</v>
      </c>
      <c r="D287" s="126">
        <v>24</v>
      </c>
      <c r="E287" s="126">
        <v>0</v>
      </c>
      <c r="F287" s="126">
        <v>0</v>
      </c>
      <c r="G287" s="126">
        <v>0</v>
      </c>
      <c r="H287" s="126">
        <v>8</v>
      </c>
      <c r="I287" s="126">
        <v>0</v>
      </c>
      <c r="J287" s="126">
        <v>0</v>
      </c>
      <c r="K287" s="126">
        <v>1</v>
      </c>
      <c r="L287" s="126">
        <v>0</v>
      </c>
      <c r="M287" s="215"/>
      <c r="N287" s="43" t="s">
        <v>591</v>
      </c>
      <c r="O287" s="39"/>
      <c r="P287" s="39"/>
      <c r="Q287" s="39"/>
      <c r="R287" s="39" t="s">
        <v>30</v>
      </c>
    </row>
    <row r="288" spans="1:18" ht="12.75" customHeight="1" x14ac:dyDescent="0.25">
      <c r="A288" s="41" t="s">
        <v>592</v>
      </c>
      <c r="B288" s="126">
        <v>504</v>
      </c>
      <c r="C288" s="126">
        <v>368</v>
      </c>
      <c r="D288" s="126">
        <v>136</v>
      </c>
      <c r="E288" s="126">
        <v>23</v>
      </c>
      <c r="F288" s="126">
        <v>4</v>
      </c>
      <c r="G288" s="126">
        <v>13</v>
      </c>
      <c r="H288" s="126">
        <v>83</v>
      </c>
      <c r="I288" s="126">
        <v>18</v>
      </c>
      <c r="J288" s="126">
        <v>16</v>
      </c>
      <c r="K288" s="126">
        <v>30</v>
      </c>
      <c r="L288" s="126">
        <v>9</v>
      </c>
      <c r="M288" s="215"/>
      <c r="N288" s="43" t="s">
        <v>593</v>
      </c>
      <c r="O288" s="39"/>
      <c r="P288" s="39"/>
      <c r="Q288" s="39"/>
      <c r="R288" s="39" t="s">
        <v>30</v>
      </c>
    </row>
    <row r="289" spans="1:18" ht="12.75" customHeight="1" x14ac:dyDescent="0.25">
      <c r="A289" s="41" t="s">
        <v>594</v>
      </c>
      <c r="B289" s="126">
        <v>31</v>
      </c>
      <c r="C289" s="126">
        <v>19</v>
      </c>
      <c r="D289" s="126">
        <v>12</v>
      </c>
      <c r="E289" s="126">
        <v>0</v>
      </c>
      <c r="F289" s="126">
        <v>0</v>
      </c>
      <c r="G289" s="126">
        <v>0</v>
      </c>
      <c r="H289" s="126">
        <v>9</v>
      </c>
      <c r="I289" s="126">
        <v>0</v>
      </c>
      <c r="J289" s="126">
        <v>0</v>
      </c>
      <c r="K289" s="126">
        <v>0</v>
      </c>
      <c r="L289" s="126">
        <v>0</v>
      </c>
      <c r="M289" s="215"/>
      <c r="N289" s="43" t="s">
        <v>595</v>
      </c>
      <c r="O289" s="39"/>
      <c r="P289" s="39"/>
      <c r="Q289" s="39"/>
      <c r="R289" s="39" t="s">
        <v>30</v>
      </c>
    </row>
    <row r="290" spans="1:18" ht="12.75" customHeight="1" x14ac:dyDescent="0.25">
      <c r="A290" s="41" t="s">
        <v>596</v>
      </c>
      <c r="B290" s="126">
        <v>5</v>
      </c>
      <c r="C290" s="126">
        <v>2</v>
      </c>
      <c r="D290" s="126">
        <v>3</v>
      </c>
      <c r="E290" s="126">
        <v>0</v>
      </c>
      <c r="F290" s="126">
        <v>0</v>
      </c>
      <c r="G290" s="126">
        <v>0</v>
      </c>
      <c r="H290" s="126">
        <v>1</v>
      </c>
      <c r="I290" s="126">
        <v>0</v>
      </c>
      <c r="J290" s="126">
        <v>0</v>
      </c>
      <c r="K290" s="126">
        <v>0</v>
      </c>
      <c r="L290" s="126">
        <v>1</v>
      </c>
      <c r="M290" s="215"/>
      <c r="N290" s="43" t="s">
        <v>597</v>
      </c>
      <c r="O290" s="39"/>
      <c r="P290" s="39"/>
      <c r="Q290" s="39"/>
      <c r="R290" s="39" t="s">
        <v>30</v>
      </c>
    </row>
    <row r="291" spans="1:18" ht="12.75" customHeight="1" x14ac:dyDescent="0.25">
      <c r="A291" s="41" t="s">
        <v>598</v>
      </c>
      <c r="B291" s="126">
        <v>2</v>
      </c>
      <c r="C291" s="126">
        <v>1</v>
      </c>
      <c r="D291" s="126">
        <v>1</v>
      </c>
      <c r="E291" s="126">
        <v>0</v>
      </c>
      <c r="F291" s="126">
        <v>0</v>
      </c>
      <c r="G291" s="126">
        <v>0</v>
      </c>
      <c r="H291" s="126">
        <v>1</v>
      </c>
      <c r="I291" s="126">
        <v>0</v>
      </c>
      <c r="J291" s="126">
        <v>0</v>
      </c>
      <c r="K291" s="126">
        <v>0</v>
      </c>
      <c r="L291" s="126">
        <v>0</v>
      </c>
      <c r="M291" s="215"/>
      <c r="N291" s="43" t="s">
        <v>599</v>
      </c>
      <c r="O291" s="39"/>
      <c r="P291" s="39"/>
      <c r="Q291" s="39"/>
      <c r="R291" s="39" t="s">
        <v>30</v>
      </c>
    </row>
    <row r="292" spans="1:18" s="216" customFormat="1" ht="12.75" customHeight="1" x14ac:dyDescent="0.25">
      <c r="A292" s="41" t="s">
        <v>600</v>
      </c>
      <c r="B292" s="126">
        <v>7</v>
      </c>
      <c r="C292" s="126">
        <v>1</v>
      </c>
      <c r="D292" s="126">
        <v>6</v>
      </c>
      <c r="E292" s="126">
        <v>0</v>
      </c>
      <c r="F292" s="126">
        <v>0</v>
      </c>
      <c r="G292" s="126">
        <v>0</v>
      </c>
      <c r="H292" s="126">
        <v>1</v>
      </c>
      <c r="I292" s="126">
        <v>0</v>
      </c>
      <c r="J292" s="126">
        <v>0</v>
      </c>
      <c r="K292" s="126">
        <v>0</v>
      </c>
      <c r="L292" s="126">
        <v>0</v>
      </c>
      <c r="M292" s="215"/>
      <c r="N292" s="43" t="s">
        <v>601</v>
      </c>
      <c r="O292" s="39"/>
      <c r="P292" s="39"/>
      <c r="Q292" s="39"/>
      <c r="R292" s="39" t="s">
        <v>30</v>
      </c>
    </row>
    <row r="293" spans="1:18" ht="12.75" customHeight="1" x14ac:dyDescent="0.25">
      <c r="A293" s="41" t="s">
        <v>602</v>
      </c>
      <c r="B293" s="126">
        <v>7</v>
      </c>
      <c r="C293" s="126">
        <v>6</v>
      </c>
      <c r="D293" s="126">
        <v>1</v>
      </c>
      <c r="E293" s="126">
        <v>0</v>
      </c>
      <c r="F293" s="126">
        <v>0</v>
      </c>
      <c r="G293" s="126">
        <v>0</v>
      </c>
      <c r="H293" s="126">
        <v>4</v>
      </c>
      <c r="I293" s="126">
        <v>0</v>
      </c>
      <c r="J293" s="126">
        <v>0</v>
      </c>
      <c r="K293" s="126">
        <v>0</v>
      </c>
      <c r="L293" s="126">
        <v>1</v>
      </c>
      <c r="M293" s="215"/>
      <c r="N293" s="43" t="s">
        <v>603</v>
      </c>
      <c r="O293" s="39"/>
      <c r="P293" s="39"/>
      <c r="Q293" s="39"/>
      <c r="R293" s="39" t="s">
        <v>30</v>
      </c>
    </row>
    <row r="294" spans="1:18" ht="12.75" customHeight="1" x14ac:dyDescent="0.25">
      <c r="A294" s="41" t="s">
        <v>604</v>
      </c>
      <c r="B294" s="126">
        <v>14</v>
      </c>
      <c r="C294" s="126">
        <v>9</v>
      </c>
      <c r="D294" s="126">
        <v>5</v>
      </c>
      <c r="E294" s="126">
        <v>1</v>
      </c>
      <c r="F294" s="126">
        <v>0</v>
      </c>
      <c r="G294" s="126">
        <v>1</v>
      </c>
      <c r="H294" s="126">
        <v>3</v>
      </c>
      <c r="I294" s="126">
        <v>0</v>
      </c>
      <c r="J294" s="126">
        <v>0</v>
      </c>
      <c r="K294" s="126">
        <v>0</v>
      </c>
      <c r="L294" s="126">
        <v>1</v>
      </c>
      <c r="M294" s="215"/>
      <c r="N294" s="43" t="s">
        <v>605</v>
      </c>
      <c r="O294" s="39"/>
      <c r="P294" s="39"/>
      <c r="Q294" s="39"/>
      <c r="R294" s="39" t="s">
        <v>30</v>
      </c>
    </row>
    <row r="295" spans="1:18" ht="12.75" customHeight="1" x14ac:dyDescent="0.25">
      <c r="A295" s="41" t="s">
        <v>606</v>
      </c>
      <c r="B295" s="126">
        <v>26</v>
      </c>
      <c r="C295" s="126">
        <v>12</v>
      </c>
      <c r="D295" s="126">
        <v>14</v>
      </c>
      <c r="E295" s="126">
        <v>2</v>
      </c>
      <c r="F295" s="126">
        <v>0</v>
      </c>
      <c r="G295" s="126">
        <v>0</v>
      </c>
      <c r="H295" s="126">
        <v>8</v>
      </c>
      <c r="I295" s="126">
        <v>0</v>
      </c>
      <c r="J295" s="126">
        <v>0</v>
      </c>
      <c r="K295" s="126">
        <v>0</v>
      </c>
      <c r="L295" s="126">
        <v>1</v>
      </c>
      <c r="M295" s="215"/>
      <c r="N295" s="43" t="s">
        <v>607</v>
      </c>
      <c r="O295" s="39"/>
      <c r="P295" s="39"/>
      <c r="Q295" s="39"/>
      <c r="R295" s="39" t="s">
        <v>30</v>
      </c>
    </row>
    <row r="296" spans="1:18" ht="12.75" customHeight="1" x14ac:dyDescent="0.25">
      <c r="A296" s="41" t="s">
        <v>608</v>
      </c>
      <c r="B296" s="126">
        <v>5</v>
      </c>
      <c r="C296" s="126">
        <v>1</v>
      </c>
      <c r="D296" s="126">
        <v>4</v>
      </c>
      <c r="E296" s="126">
        <v>0</v>
      </c>
      <c r="F296" s="126">
        <v>0</v>
      </c>
      <c r="G296" s="126">
        <v>0</v>
      </c>
      <c r="H296" s="126">
        <v>0</v>
      </c>
      <c r="I296" s="126">
        <v>0</v>
      </c>
      <c r="J296" s="126">
        <v>0</v>
      </c>
      <c r="K296" s="126">
        <v>0</v>
      </c>
      <c r="L296" s="126">
        <v>0</v>
      </c>
      <c r="M296" s="215"/>
      <c r="N296" s="43" t="s">
        <v>609</v>
      </c>
      <c r="O296" s="39"/>
      <c r="P296" s="39"/>
      <c r="Q296" s="39"/>
      <c r="R296" s="39" t="s">
        <v>30</v>
      </c>
    </row>
    <row r="297" spans="1:18" ht="12.75" customHeight="1" x14ac:dyDescent="0.25">
      <c r="A297" s="41" t="s">
        <v>610</v>
      </c>
      <c r="B297" s="126">
        <v>22</v>
      </c>
      <c r="C297" s="126">
        <v>12</v>
      </c>
      <c r="D297" s="126">
        <v>10</v>
      </c>
      <c r="E297" s="126">
        <v>0</v>
      </c>
      <c r="F297" s="126">
        <v>0</v>
      </c>
      <c r="G297" s="126">
        <v>1</v>
      </c>
      <c r="H297" s="126">
        <v>6</v>
      </c>
      <c r="I297" s="126">
        <v>0</v>
      </c>
      <c r="J297" s="126">
        <v>0</v>
      </c>
      <c r="K297" s="126">
        <v>0</v>
      </c>
      <c r="L297" s="126">
        <v>0</v>
      </c>
      <c r="M297" s="215"/>
      <c r="N297" s="43" t="s">
        <v>611</v>
      </c>
      <c r="O297" s="39"/>
      <c r="P297" s="39"/>
      <c r="Q297" s="39"/>
      <c r="R297" s="39" t="s">
        <v>30</v>
      </c>
    </row>
    <row r="298" spans="1:18" s="216" customFormat="1" ht="12.75" customHeight="1" x14ac:dyDescent="0.25">
      <c r="A298" s="35" t="s">
        <v>612</v>
      </c>
      <c r="B298" s="123">
        <v>2147</v>
      </c>
      <c r="C298" s="123">
        <v>1183</v>
      </c>
      <c r="D298" s="123">
        <v>964</v>
      </c>
      <c r="E298" s="123">
        <v>62</v>
      </c>
      <c r="F298" s="123">
        <v>10</v>
      </c>
      <c r="G298" s="123">
        <v>68</v>
      </c>
      <c r="H298" s="123">
        <v>317</v>
      </c>
      <c r="I298" s="123">
        <v>39</v>
      </c>
      <c r="J298" s="123">
        <v>51</v>
      </c>
      <c r="K298" s="123">
        <v>77</v>
      </c>
      <c r="L298" s="123">
        <v>32</v>
      </c>
      <c r="M298" s="215"/>
      <c r="N298" s="38" t="s">
        <v>613</v>
      </c>
      <c r="O298" s="39"/>
      <c r="P298" s="39" t="s">
        <v>30</v>
      </c>
      <c r="Q298" s="39" t="s">
        <v>30</v>
      </c>
      <c r="R298" s="39"/>
    </row>
    <row r="299" spans="1:18" ht="12.75" customHeight="1" x14ac:dyDescent="0.25">
      <c r="A299" s="41" t="s">
        <v>614</v>
      </c>
      <c r="B299" s="126">
        <v>123</v>
      </c>
      <c r="C299" s="126">
        <v>52</v>
      </c>
      <c r="D299" s="126">
        <v>71</v>
      </c>
      <c r="E299" s="126">
        <v>1</v>
      </c>
      <c r="F299" s="126">
        <v>0</v>
      </c>
      <c r="G299" s="126">
        <v>0</v>
      </c>
      <c r="H299" s="126">
        <v>24</v>
      </c>
      <c r="I299" s="126">
        <v>2</v>
      </c>
      <c r="J299" s="126">
        <v>2</v>
      </c>
      <c r="K299" s="126">
        <v>3</v>
      </c>
      <c r="L299" s="126">
        <v>0</v>
      </c>
      <c r="M299" s="215"/>
      <c r="N299" s="43" t="s">
        <v>615</v>
      </c>
      <c r="O299" s="39"/>
      <c r="P299" s="39"/>
      <c r="Q299" s="39"/>
      <c r="R299" s="39" t="s">
        <v>30</v>
      </c>
    </row>
    <row r="300" spans="1:18" ht="12.75" customHeight="1" x14ac:dyDescent="0.25">
      <c r="A300" s="41" t="s">
        <v>616</v>
      </c>
      <c r="B300" s="126">
        <v>7</v>
      </c>
      <c r="C300" s="126">
        <v>3</v>
      </c>
      <c r="D300" s="126">
        <v>4</v>
      </c>
      <c r="E300" s="126">
        <v>1</v>
      </c>
      <c r="F300" s="126">
        <v>0</v>
      </c>
      <c r="G300" s="126">
        <v>0</v>
      </c>
      <c r="H300" s="126">
        <v>2</v>
      </c>
      <c r="I300" s="126">
        <v>0</v>
      </c>
      <c r="J300" s="126">
        <v>0</v>
      </c>
      <c r="K300" s="126">
        <v>0</v>
      </c>
      <c r="L300" s="126">
        <v>0</v>
      </c>
      <c r="M300" s="215"/>
      <c r="N300" s="43" t="s">
        <v>617</v>
      </c>
      <c r="O300" s="39"/>
      <c r="P300" s="39"/>
      <c r="Q300" s="39"/>
      <c r="R300" s="39" t="s">
        <v>30</v>
      </c>
    </row>
    <row r="301" spans="1:18" ht="12.75" customHeight="1" x14ac:dyDescent="0.25">
      <c r="A301" s="41" t="s">
        <v>618</v>
      </c>
      <c r="B301" s="126">
        <v>20</v>
      </c>
      <c r="C301" s="126">
        <v>8</v>
      </c>
      <c r="D301" s="126">
        <v>12</v>
      </c>
      <c r="E301" s="126">
        <v>0</v>
      </c>
      <c r="F301" s="126">
        <v>0</v>
      </c>
      <c r="G301" s="126">
        <v>0</v>
      </c>
      <c r="H301" s="126">
        <v>4</v>
      </c>
      <c r="I301" s="126">
        <v>0</v>
      </c>
      <c r="J301" s="126">
        <v>0</v>
      </c>
      <c r="K301" s="126">
        <v>0</v>
      </c>
      <c r="L301" s="126">
        <v>0</v>
      </c>
      <c r="M301" s="215"/>
      <c r="N301" s="43" t="s">
        <v>619</v>
      </c>
      <c r="O301" s="39"/>
      <c r="P301" s="39"/>
      <c r="Q301" s="39"/>
      <c r="R301" s="39" t="s">
        <v>30</v>
      </c>
    </row>
    <row r="302" spans="1:18" ht="12.75" customHeight="1" x14ac:dyDescent="0.25">
      <c r="A302" s="41" t="s">
        <v>620</v>
      </c>
      <c r="B302" s="126">
        <v>16</v>
      </c>
      <c r="C302" s="126">
        <v>4</v>
      </c>
      <c r="D302" s="126">
        <v>12</v>
      </c>
      <c r="E302" s="126">
        <v>0</v>
      </c>
      <c r="F302" s="126">
        <v>0</v>
      </c>
      <c r="G302" s="126">
        <v>1</v>
      </c>
      <c r="H302" s="126">
        <v>3</v>
      </c>
      <c r="I302" s="126">
        <v>0</v>
      </c>
      <c r="J302" s="126">
        <v>0</v>
      </c>
      <c r="K302" s="126">
        <v>0</v>
      </c>
      <c r="L302" s="126">
        <v>0</v>
      </c>
      <c r="M302" s="215"/>
      <c r="N302" s="43" t="s">
        <v>621</v>
      </c>
      <c r="O302" s="39"/>
      <c r="P302" s="39"/>
      <c r="Q302" s="39"/>
      <c r="R302" s="39" t="s">
        <v>30</v>
      </c>
    </row>
    <row r="303" spans="1:18" ht="12.75" customHeight="1" x14ac:dyDescent="0.25">
      <c r="A303" s="41" t="s">
        <v>622</v>
      </c>
      <c r="B303" s="126">
        <v>759</v>
      </c>
      <c r="C303" s="126">
        <v>458</v>
      </c>
      <c r="D303" s="126">
        <v>301</v>
      </c>
      <c r="E303" s="126">
        <v>24</v>
      </c>
      <c r="F303" s="126">
        <v>4</v>
      </c>
      <c r="G303" s="126">
        <v>37</v>
      </c>
      <c r="H303" s="126">
        <v>92</v>
      </c>
      <c r="I303" s="126">
        <v>17</v>
      </c>
      <c r="J303" s="126">
        <v>17</v>
      </c>
      <c r="K303" s="126">
        <v>29</v>
      </c>
      <c r="L303" s="126">
        <v>13</v>
      </c>
      <c r="M303" s="215"/>
      <c r="N303" s="43" t="s">
        <v>623</v>
      </c>
      <c r="O303" s="39"/>
      <c r="P303" s="39"/>
      <c r="Q303" s="39"/>
      <c r="R303" s="39" t="s">
        <v>30</v>
      </c>
    </row>
    <row r="304" spans="1:18" s="216" customFormat="1" ht="12.75" customHeight="1" x14ac:dyDescent="0.25">
      <c r="A304" s="41" t="s">
        <v>624</v>
      </c>
      <c r="B304" s="126">
        <v>95</v>
      </c>
      <c r="C304" s="126">
        <v>43</v>
      </c>
      <c r="D304" s="126">
        <v>52</v>
      </c>
      <c r="E304" s="126">
        <v>0</v>
      </c>
      <c r="F304" s="126">
        <v>0</v>
      </c>
      <c r="G304" s="126">
        <v>3</v>
      </c>
      <c r="H304" s="126">
        <v>10</v>
      </c>
      <c r="I304" s="126">
        <v>3</v>
      </c>
      <c r="J304" s="126">
        <v>2</v>
      </c>
      <c r="K304" s="126">
        <v>2</v>
      </c>
      <c r="L304" s="126">
        <v>3</v>
      </c>
      <c r="M304" s="215"/>
      <c r="N304" s="43" t="s">
        <v>625</v>
      </c>
      <c r="O304" s="39"/>
      <c r="P304" s="39"/>
      <c r="Q304" s="39"/>
      <c r="R304" s="39" t="s">
        <v>30</v>
      </c>
    </row>
    <row r="305" spans="1:18" ht="12.75" customHeight="1" x14ac:dyDescent="0.25">
      <c r="A305" s="41" t="s">
        <v>626</v>
      </c>
      <c r="B305" s="126">
        <v>107</v>
      </c>
      <c r="C305" s="126">
        <v>59</v>
      </c>
      <c r="D305" s="126">
        <v>48</v>
      </c>
      <c r="E305" s="126">
        <v>6</v>
      </c>
      <c r="F305" s="126">
        <v>0</v>
      </c>
      <c r="G305" s="126">
        <v>2</v>
      </c>
      <c r="H305" s="126">
        <v>19</v>
      </c>
      <c r="I305" s="126">
        <v>2</v>
      </c>
      <c r="J305" s="126">
        <v>1</v>
      </c>
      <c r="K305" s="126">
        <v>4</v>
      </c>
      <c r="L305" s="126">
        <v>2</v>
      </c>
      <c r="M305" s="215"/>
      <c r="N305" s="43" t="s">
        <v>627</v>
      </c>
      <c r="O305" s="39"/>
      <c r="P305" s="39"/>
      <c r="Q305" s="39"/>
      <c r="R305" s="39" t="s">
        <v>30</v>
      </c>
    </row>
    <row r="306" spans="1:18" ht="12.75" customHeight="1" x14ac:dyDescent="0.25">
      <c r="A306" s="41" t="s">
        <v>628</v>
      </c>
      <c r="B306" s="126">
        <v>220</v>
      </c>
      <c r="C306" s="126">
        <v>112</v>
      </c>
      <c r="D306" s="126">
        <v>108</v>
      </c>
      <c r="E306" s="126">
        <v>5</v>
      </c>
      <c r="F306" s="126">
        <v>2</v>
      </c>
      <c r="G306" s="126">
        <v>6</v>
      </c>
      <c r="H306" s="126">
        <v>29</v>
      </c>
      <c r="I306" s="126">
        <v>3</v>
      </c>
      <c r="J306" s="126">
        <v>5</v>
      </c>
      <c r="K306" s="126">
        <v>11</v>
      </c>
      <c r="L306" s="126">
        <v>2</v>
      </c>
      <c r="M306" s="215"/>
      <c r="N306" s="43" t="s">
        <v>629</v>
      </c>
      <c r="O306" s="39"/>
      <c r="P306" s="39"/>
      <c r="Q306" s="39"/>
      <c r="R306" s="39" t="s">
        <v>30</v>
      </c>
    </row>
    <row r="307" spans="1:18" ht="12.75" customHeight="1" x14ac:dyDescent="0.25">
      <c r="A307" s="41" t="s">
        <v>630</v>
      </c>
      <c r="B307" s="126">
        <v>8</v>
      </c>
      <c r="C307" s="126">
        <v>0</v>
      </c>
      <c r="D307" s="126">
        <v>8</v>
      </c>
      <c r="E307" s="126">
        <v>0</v>
      </c>
      <c r="F307" s="126">
        <v>0</v>
      </c>
      <c r="G307" s="126">
        <v>0</v>
      </c>
      <c r="H307" s="126">
        <v>0</v>
      </c>
      <c r="I307" s="126">
        <v>0</v>
      </c>
      <c r="J307" s="126">
        <v>0</v>
      </c>
      <c r="K307" s="126">
        <v>0</v>
      </c>
      <c r="L307" s="126">
        <v>0</v>
      </c>
      <c r="M307" s="215"/>
      <c r="N307" s="43" t="s">
        <v>631</v>
      </c>
      <c r="O307" s="39"/>
      <c r="P307" s="39"/>
      <c r="Q307" s="39"/>
      <c r="R307" s="39" t="s">
        <v>30</v>
      </c>
    </row>
    <row r="308" spans="1:18" ht="12.75" customHeight="1" x14ac:dyDescent="0.25">
      <c r="A308" s="41" t="s">
        <v>632</v>
      </c>
      <c r="B308" s="126">
        <v>134</v>
      </c>
      <c r="C308" s="126">
        <v>74</v>
      </c>
      <c r="D308" s="126">
        <v>60</v>
      </c>
      <c r="E308" s="126">
        <v>3</v>
      </c>
      <c r="F308" s="126">
        <v>0</v>
      </c>
      <c r="G308" s="126">
        <v>1</v>
      </c>
      <c r="H308" s="126">
        <v>22</v>
      </c>
      <c r="I308" s="126">
        <v>3</v>
      </c>
      <c r="J308" s="126">
        <v>6</v>
      </c>
      <c r="K308" s="126">
        <v>4</v>
      </c>
      <c r="L308" s="126">
        <v>1</v>
      </c>
      <c r="M308" s="215"/>
      <c r="N308" s="43" t="s">
        <v>633</v>
      </c>
      <c r="O308" s="39"/>
      <c r="P308" s="39"/>
      <c r="Q308" s="39"/>
      <c r="R308" s="39" t="s">
        <v>30</v>
      </c>
    </row>
    <row r="309" spans="1:18" ht="12.75" customHeight="1" x14ac:dyDescent="0.25">
      <c r="A309" s="41" t="s">
        <v>634</v>
      </c>
      <c r="B309" s="126">
        <v>413</v>
      </c>
      <c r="C309" s="126">
        <v>244</v>
      </c>
      <c r="D309" s="126">
        <v>169</v>
      </c>
      <c r="E309" s="126">
        <v>20</v>
      </c>
      <c r="F309" s="126">
        <v>3</v>
      </c>
      <c r="G309" s="126">
        <v>14</v>
      </c>
      <c r="H309" s="126">
        <v>55</v>
      </c>
      <c r="I309" s="126">
        <v>8</v>
      </c>
      <c r="J309" s="126">
        <v>12</v>
      </c>
      <c r="K309" s="126">
        <v>18</v>
      </c>
      <c r="L309" s="126">
        <v>8</v>
      </c>
      <c r="M309" s="215"/>
      <c r="N309" s="43" t="s">
        <v>635</v>
      </c>
      <c r="O309" s="39"/>
      <c r="P309" s="39"/>
      <c r="Q309" s="39"/>
      <c r="R309" s="39" t="s">
        <v>30</v>
      </c>
    </row>
    <row r="310" spans="1:18" ht="12.75" customHeight="1" x14ac:dyDescent="0.25">
      <c r="A310" s="41" t="s">
        <v>636</v>
      </c>
      <c r="B310" s="126">
        <v>54</v>
      </c>
      <c r="C310" s="126">
        <v>34</v>
      </c>
      <c r="D310" s="126">
        <v>20</v>
      </c>
      <c r="E310" s="126">
        <v>0</v>
      </c>
      <c r="F310" s="126">
        <v>0</v>
      </c>
      <c r="G310" s="126">
        <v>1</v>
      </c>
      <c r="H310" s="126">
        <v>10</v>
      </c>
      <c r="I310" s="126">
        <v>0</v>
      </c>
      <c r="J310" s="126">
        <v>2</v>
      </c>
      <c r="K310" s="126">
        <v>3</v>
      </c>
      <c r="L310" s="126">
        <v>1</v>
      </c>
      <c r="M310" s="215"/>
      <c r="N310" s="43" t="s">
        <v>637</v>
      </c>
      <c r="O310" s="39"/>
      <c r="P310" s="39"/>
      <c r="Q310" s="39"/>
      <c r="R310" s="39" t="s">
        <v>30</v>
      </c>
    </row>
    <row r="311" spans="1:18" ht="12.75" customHeight="1" x14ac:dyDescent="0.25">
      <c r="A311" s="41" t="s">
        <v>638</v>
      </c>
      <c r="B311" s="126">
        <v>61</v>
      </c>
      <c r="C311" s="126">
        <v>25</v>
      </c>
      <c r="D311" s="126">
        <v>36</v>
      </c>
      <c r="E311" s="126">
        <v>0</v>
      </c>
      <c r="F311" s="126">
        <v>0</v>
      </c>
      <c r="G311" s="126">
        <v>2</v>
      </c>
      <c r="H311" s="126">
        <v>11</v>
      </c>
      <c r="I311" s="126">
        <v>0</v>
      </c>
      <c r="J311" s="126">
        <v>2</v>
      </c>
      <c r="K311" s="126">
        <v>1</v>
      </c>
      <c r="L311" s="126">
        <v>0</v>
      </c>
      <c r="M311" s="215"/>
      <c r="N311" s="43" t="s">
        <v>639</v>
      </c>
      <c r="O311" s="39"/>
      <c r="P311" s="39"/>
      <c r="Q311" s="39"/>
      <c r="R311" s="39" t="s">
        <v>30</v>
      </c>
    </row>
    <row r="312" spans="1:18" ht="12.75" customHeight="1" x14ac:dyDescent="0.25">
      <c r="A312" s="41" t="s">
        <v>640</v>
      </c>
      <c r="B312" s="126">
        <v>75</v>
      </c>
      <c r="C312" s="126">
        <v>35</v>
      </c>
      <c r="D312" s="126">
        <v>40</v>
      </c>
      <c r="E312" s="126">
        <v>1</v>
      </c>
      <c r="F312" s="126">
        <v>1</v>
      </c>
      <c r="G312" s="126">
        <v>1</v>
      </c>
      <c r="H312" s="126">
        <v>18</v>
      </c>
      <c r="I312" s="126">
        <v>0</v>
      </c>
      <c r="J312" s="126">
        <v>2</v>
      </c>
      <c r="K312" s="126">
        <v>1</v>
      </c>
      <c r="L312" s="126">
        <v>1</v>
      </c>
      <c r="M312" s="215"/>
      <c r="N312" s="43" t="s">
        <v>641</v>
      </c>
      <c r="O312" s="39"/>
      <c r="P312" s="39"/>
      <c r="Q312" s="39"/>
      <c r="R312" s="39" t="s">
        <v>30</v>
      </c>
    </row>
    <row r="313" spans="1:18" ht="12.75" customHeight="1" x14ac:dyDescent="0.25">
      <c r="A313" s="41" t="s">
        <v>642</v>
      </c>
      <c r="B313" s="126">
        <v>4</v>
      </c>
      <c r="C313" s="126">
        <v>2</v>
      </c>
      <c r="D313" s="126">
        <v>2</v>
      </c>
      <c r="E313" s="126">
        <v>0</v>
      </c>
      <c r="F313" s="126">
        <v>0</v>
      </c>
      <c r="G313" s="126">
        <v>0</v>
      </c>
      <c r="H313" s="126">
        <v>1</v>
      </c>
      <c r="I313" s="126">
        <v>1</v>
      </c>
      <c r="J313" s="126">
        <v>0</v>
      </c>
      <c r="K313" s="126">
        <v>0</v>
      </c>
      <c r="L313" s="126">
        <v>0</v>
      </c>
      <c r="M313" s="215"/>
      <c r="N313" s="43" t="s">
        <v>643</v>
      </c>
      <c r="O313" s="39"/>
      <c r="P313" s="39"/>
      <c r="Q313" s="39"/>
      <c r="R313" s="39" t="s">
        <v>30</v>
      </c>
    </row>
    <row r="314" spans="1:18" ht="12.75" customHeight="1" x14ac:dyDescent="0.25">
      <c r="A314" s="41" t="s">
        <v>644</v>
      </c>
      <c r="B314" s="126">
        <v>51</v>
      </c>
      <c r="C314" s="126">
        <v>30</v>
      </c>
      <c r="D314" s="126">
        <v>21</v>
      </c>
      <c r="E314" s="126">
        <v>1</v>
      </c>
      <c r="F314" s="126">
        <v>0</v>
      </c>
      <c r="G314" s="126">
        <v>0</v>
      </c>
      <c r="H314" s="126">
        <v>17</v>
      </c>
      <c r="I314" s="126">
        <v>0</v>
      </c>
      <c r="J314" s="126">
        <v>0</v>
      </c>
      <c r="K314" s="126">
        <v>1</v>
      </c>
      <c r="L314" s="126">
        <v>1</v>
      </c>
      <c r="M314" s="215"/>
      <c r="N314" s="43" t="s">
        <v>645</v>
      </c>
      <c r="O314" s="39"/>
      <c r="P314" s="39"/>
      <c r="Q314" s="39"/>
      <c r="R314" s="39" t="s">
        <v>30</v>
      </c>
    </row>
    <row r="315" spans="1:18" s="216" customFormat="1" ht="12.75" customHeight="1" x14ac:dyDescent="0.25">
      <c r="A315" s="35" t="s">
        <v>646</v>
      </c>
      <c r="B315" s="123">
        <v>1009</v>
      </c>
      <c r="C315" s="123">
        <v>633</v>
      </c>
      <c r="D315" s="123">
        <v>376</v>
      </c>
      <c r="E315" s="123">
        <v>31</v>
      </c>
      <c r="F315" s="123">
        <v>11</v>
      </c>
      <c r="G315" s="123">
        <v>32</v>
      </c>
      <c r="H315" s="123">
        <v>167</v>
      </c>
      <c r="I315" s="123">
        <v>13</v>
      </c>
      <c r="J315" s="123">
        <v>20</v>
      </c>
      <c r="K315" s="123">
        <v>41</v>
      </c>
      <c r="L315" s="123">
        <v>20</v>
      </c>
      <c r="M315" s="215"/>
      <c r="N315" s="47" t="s">
        <v>647</v>
      </c>
      <c r="O315" s="39" t="s">
        <v>30</v>
      </c>
      <c r="P315" s="39" t="s">
        <v>30</v>
      </c>
      <c r="Q315" s="39" t="s">
        <v>30</v>
      </c>
      <c r="R315" s="39"/>
    </row>
    <row r="316" spans="1:18" s="216" customFormat="1" ht="12.75" customHeight="1" x14ac:dyDescent="0.25">
      <c r="A316" s="35" t="s">
        <v>648</v>
      </c>
      <c r="B316" s="123">
        <v>14</v>
      </c>
      <c r="C316" s="123">
        <v>9</v>
      </c>
      <c r="D316" s="123">
        <v>5</v>
      </c>
      <c r="E316" s="123">
        <v>0</v>
      </c>
      <c r="F316" s="123">
        <v>0</v>
      </c>
      <c r="G316" s="123">
        <v>0</v>
      </c>
      <c r="H316" s="123">
        <v>4</v>
      </c>
      <c r="I316" s="123">
        <v>0</v>
      </c>
      <c r="J316" s="123">
        <v>0</v>
      </c>
      <c r="K316" s="123">
        <v>0</v>
      </c>
      <c r="L316" s="123">
        <v>0</v>
      </c>
      <c r="M316" s="215"/>
      <c r="N316" s="49" t="s">
        <v>649</v>
      </c>
      <c r="O316" s="39"/>
      <c r="P316" s="39"/>
      <c r="Q316" s="39"/>
      <c r="R316" s="39"/>
    </row>
    <row r="317" spans="1:18" ht="12.6" customHeight="1" x14ac:dyDescent="0.25">
      <c r="A317" s="41" t="s">
        <v>650</v>
      </c>
      <c r="B317" s="126">
        <v>14</v>
      </c>
      <c r="C317" s="126">
        <v>9</v>
      </c>
      <c r="D317" s="126">
        <v>5</v>
      </c>
      <c r="E317" s="126">
        <v>0</v>
      </c>
      <c r="F317" s="126">
        <v>0</v>
      </c>
      <c r="G317" s="126">
        <v>0</v>
      </c>
      <c r="H317" s="126">
        <v>4</v>
      </c>
      <c r="I317" s="126">
        <v>0</v>
      </c>
      <c r="J317" s="126">
        <v>0</v>
      </c>
      <c r="K317" s="126">
        <v>0</v>
      </c>
      <c r="L317" s="126">
        <v>0</v>
      </c>
      <c r="M317" s="215"/>
      <c r="N317" s="50" t="s">
        <v>651</v>
      </c>
      <c r="O317" s="39"/>
      <c r="P317" s="39"/>
      <c r="Q317" s="39"/>
      <c r="R317" s="39" t="s">
        <v>30</v>
      </c>
    </row>
    <row r="318" spans="1:18" s="216" customFormat="1" ht="12.75" customHeight="1" x14ac:dyDescent="0.25">
      <c r="A318" s="35" t="s">
        <v>652</v>
      </c>
      <c r="B318" s="123">
        <v>657</v>
      </c>
      <c r="C318" s="123">
        <v>405</v>
      </c>
      <c r="D318" s="123">
        <v>252</v>
      </c>
      <c r="E318" s="123">
        <v>19</v>
      </c>
      <c r="F318" s="123">
        <v>4</v>
      </c>
      <c r="G318" s="123">
        <v>21</v>
      </c>
      <c r="H318" s="123">
        <v>97</v>
      </c>
      <c r="I318" s="123">
        <v>10</v>
      </c>
      <c r="J318" s="123">
        <v>12</v>
      </c>
      <c r="K318" s="123">
        <v>28</v>
      </c>
      <c r="L318" s="123">
        <v>15</v>
      </c>
      <c r="M318" s="215"/>
      <c r="N318" s="49" t="s">
        <v>649</v>
      </c>
      <c r="O318" s="39"/>
      <c r="P318" s="39"/>
      <c r="Q318" s="39"/>
      <c r="R318" s="39"/>
    </row>
    <row r="319" spans="1:18" ht="12.75" customHeight="1" x14ac:dyDescent="0.25">
      <c r="A319" s="41" t="s">
        <v>653</v>
      </c>
      <c r="B319" s="126">
        <v>40</v>
      </c>
      <c r="C319" s="126">
        <v>26</v>
      </c>
      <c r="D319" s="126">
        <v>14</v>
      </c>
      <c r="E319" s="126">
        <v>0</v>
      </c>
      <c r="F319" s="126">
        <v>0</v>
      </c>
      <c r="G319" s="126">
        <v>2</v>
      </c>
      <c r="H319" s="126">
        <v>7</v>
      </c>
      <c r="I319" s="126">
        <v>0</v>
      </c>
      <c r="J319" s="126">
        <v>1</v>
      </c>
      <c r="K319" s="126">
        <v>1</v>
      </c>
      <c r="L319" s="126">
        <v>0</v>
      </c>
      <c r="M319" s="215"/>
      <c r="N319" s="50" t="s">
        <v>654</v>
      </c>
      <c r="O319" s="39"/>
      <c r="P319" s="39"/>
      <c r="Q319" s="39"/>
      <c r="R319" s="39" t="s">
        <v>30</v>
      </c>
    </row>
    <row r="320" spans="1:18" ht="12.75" customHeight="1" x14ac:dyDescent="0.25">
      <c r="A320" s="41" t="s">
        <v>655</v>
      </c>
      <c r="B320" s="126">
        <v>7</v>
      </c>
      <c r="C320" s="126">
        <v>4</v>
      </c>
      <c r="D320" s="126">
        <v>3</v>
      </c>
      <c r="E320" s="126">
        <v>0</v>
      </c>
      <c r="F320" s="126">
        <v>1</v>
      </c>
      <c r="G320" s="126">
        <v>0</v>
      </c>
      <c r="H320" s="126">
        <v>2</v>
      </c>
      <c r="I320" s="126">
        <v>0</v>
      </c>
      <c r="J320" s="126">
        <v>0</v>
      </c>
      <c r="K320" s="126">
        <v>0</v>
      </c>
      <c r="L320" s="126">
        <v>0</v>
      </c>
      <c r="M320" s="215"/>
      <c r="N320" s="50" t="s">
        <v>656</v>
      </c>
      <c r="O320" s="39"/>
      <c r="P320" s="39"/>
      <c r="Q320" s="39"/>
      <c r="R320" s="39" t="s">
        <v>30</v>
      </c>
    </row>
    <row r="321" spans="1:18" s="216" customFormat="1" ht="12.75" customHeight="1" x14ac:dyDescent="0.25">
      <c r="A321" s="41" t="s">
        <v>657</v>
      </c>
      <c r="B321" s="126">
        <v>500</v>
      </c>
      <c r="C321" s="126">
        <v>337</v>
      </c>
      <c r="D321" s="126">
        <v>163</v>
      </c>
      <c r="E321" s="126">
        <v>18</v>
      </c>
      <c r="F321" s="126">
        <v>2</v>
      </c>
      <c r="G321" s="126">
        <v>19</v>
      </c>
      <c r="H321" s="126">
        <v>73</v>
      </c>
      <c r="I321" s="126">
        <v>9</v>
      </c>
      <c r="J321" s="126">
        <v>11</v>
      </c>
      <c r="K321" s="126">
        <v>25</v>
      </c>
      <c r="L321" s="126">
        <v>15</v>
      </c>
      <c r="M321" s="215"/>
      <c r="N321" s="50" t="s">
        <v>658</v>
      </c>
      <c r="O321" s="39"/>
      <c r="P321" s="39"/>
      <c r="Q321" s="39"/>
      <c r="R321" s="39" t="s">
        <v>30</v>
      </c>
    </row>
    <row r="322" spans="1:18" s="216" customFormat="1" ht="12.75" customHeight="1" x14ac:dyDescent="0.25">
      <c r="A322" s="41" t="s">
        <v>659</v>
      </c>
      <c r="B322" s="126">
        <v>12</v>
      </c>
      <c r="C322" s="126">
        <v>6</v>
      </c>
      <c r="D322" s="126">
        <v>6</v>
      </c>
      <c r="E322" s="126">
        <v>0</v>
      </c>
      <c r="F322" s="126">
        <v>0</v>
      </c>
      <c r="G322" s="126">
        <v>0</v>
      </c>
      <c r="H322" s="126">
        <v>3</v>
      </c>
      <c r="I322" s="126">
        <v>0</v>
      </c>
      <c r="J322" s="126">
        <v>0</v>
      </c>
      <c r="K322" s="126">
        <v>0</v>
      </c>
      <c r="L322" s="126">
        <v>0</v>
      </c>
      <c r="M322" s="215"/>
      <c r="N322" s="50" t="s">
        <v>660</v>
      </c>
      <c r="O322" s="39"/>
      <c r="P322" s="39"/>
      <c r="Q322" s="39"/>
      <c r="R322" s="39" t="s">
        <v>30</v>
      </c>
    </row>
    <row r="323" spans="1:18" ht="12.75" customHeight="1" x14ac:dyDescent="0.25">
      <c r="A323" s="41" t="s">
        <v>661</v>
      </c>
      <c r="B323" s="126">
        <v>74</v>
      </c>
      <c r="C323" s="126">
        <v>25</v>
      </c>
      <c r="D323" s="126">
        <v>49</v>
      </c>
      <c r="E323" s="126">
        <v>1</v>
      </c>
      <c r="F323" s="126">
        <v>1</v>
      </c>
      <c r="G323" s="126">
        <v>0</v>
      </c>
      <c r="H323" s="126">
        <v>9</v>
      </c>
      <c r="I323" s="126">
        <v>1</v>
      </c>
      <c r="J323" s="126">
        <v>0</v>
      </c>
      <c r="K323" s="126">
        <v>2</v>
      </c>
      <c r="L323" s="126">
        <v>0</v>
      </c>
      <c r="M323" s="215"/>
      <c r="N323" s="50" t="s">
        <v>662</v>
      </c>
      <c r="O323" s="39"/>
      <c r="P323" s="39"/>
      <c r="Q323" s="39"/>
      <c r="R323" s="39" t="s">
        <v>30</v>
      </c>
    </row>
    <row r="324" spans="1:18" s="216" customFormat="1" ht="12.75" customHeight="1" x14ac:dyDescent="0.25">
      <c r="A324" s="41" t="s">
        <v>663</v>
      </c>
      <c r="B324" s="126">
        <v>24</v>
      </c>
      <c r="C324" s="126">
        <v>7</v>
      </c>
      <c r="D324" s="126">
        <v>17</v>
      </c>
      <c r="E324" s="126">
        <v>0</v>
      </c>
      <c r="F324" s="126">
        <v>0</v>
      </c>
      <c r="G324" s="126">
        <v>0</v>
      </c>
      <c r="H324" s="126">
        <v>3</v>
      </c>
      <c r="I324" s="126">
        <v>0</v>
      </c>
      <c r="J324" s="126">
        <v>0</v>
      </c>
      <c r="K324" s="126">
        <v>0</v>
      </c>
      <c r="L324" s="126">
        <v>0</v>
      </c>
      <c r="M324" s="215"/>
      <c r="N324" s="50" t="s">
        <v>664</v>
      </c>
      <c r="O324" s="39"/>
      <c r="P324" s="39"/>
      <c r="Q324" s="39"/>
      <c r="R324" s="39" t="s">
        <v>30</v>
      </c>
    </row>
    <row r="325" spans="1:18" s="216" customFormat="1" ht="12.75" customHeight="1" x14ac:dyDescent="0.25">
      <c r="A325" s="35" t="s">
        <v>665</v>
      </c>
      <c r="B325" s="123">
        <v>223</v>
      </c>
      <c r="C325" s="123">
        <v>145</v>
      </c>
      <c r="D325" s="123">
        <v>78</v>
      </c>
      <c r="E325" s="123">
        <v>9</v>
      </c>
      <c r="F325" s="123">
        <v>5</v>
      </c>
      <c r="G325" s="123">
        <v>8</v>
      </c>
      <c r="H325" s="123">
        <v>35</v>
      </c>
      <c r="I325" s="123">
        <v>2</v>
      </c>
      <c r="J325" s="123">
        <v>5</v>
      </c>
      <c r="K325" s="123">
        <v>12</v>
      </c>
      <c r="L325" s="123">
        <v>2</v>
      </c>
      <c r="M325" s="215"/>
      <c r="N325" s="49" t="s">
        <v>649</v>
      </c>
      <c r="O325" s="39"/>
      <c r="P325" s="39"/>
      <c r="Q325" s="39"/>
      <c r="R325" s="39"/>
    </row>
    <row r="326" spans="1:18" ht="12.75" customHeight="1" x14ac:dyDescent="0.25">
      <c r="A326" s="41" t="s">
        <v>666</v>
      </c>
      <c r="B326" s="126">
        <v>168</v>
      </c>
      <c r="C326" s="126">
        <v>114</v>
      </c>
      <c r="D326" s="126">
        <v>54</v>
      </c>
      <c r="E326" s="126">
        <v>8</v>
      </c>
      <c r="F326" s="126">
        <v>5</v>
      </c>
      <c r="G326" s="126">
        <v>6</v>
      </c>
      <c r="H326" s="126">
        <v>23</v>
      </c>
      <c r="I326" s="126">
        <v>2</v>
      </c>
      <c r="J326" s="126">
        <v>5</v>
      </c>
      <c r="K326" s="126">
        <v>8</v>
      </c>
      <c r="L326" s="126">
        <v>2</v>
      </c>
      <c r="M326" s="215"/>
      <c r="N326" s="50" t="s">
        <v>667</v>
      </c>
      <c r="O326" s="39"/>
      <c r="P326" s="39"/>
      <c r="Q326" s="39"/>
      <c r="R326" s="39" t="s">
        <v>30</v>
      </c>
    </row>
    <row r="327" spans="1:18" ht="12.75" customHeight="1" x14ac:dyDescent="0.25">
      <c r="A327" s="41" t="s">
        <v>668</v>
      </c>
      <c r="B327" s="126">
        <v>55</v>
      </c>
      <c r="C327" s="126">
        <v>31</v>
      </c>
      <c r="D327" s="126">
        <v>24</v>
      </c>
      <c r="E327" s="126">
        <v>1</v>
      </c>
      <c r="F327" s="126">
        <v>0</v>
      </c>
      <c r="G327" s="126">
        <v>2</v>
      </c>
      <c r="H327" s="126">
        <v>12</v>
      </c>
      <c r="I327" s="126">
        <v>0</v>
      </c>
      <c r="J327" s="126">
        <v>0</v>
      </c>
      <c r="K327" s="126">
        <v>4</v>
      </c>
      <c r="L327" s="126">
        <v>0</v>
      </c>
      <c r="M327" s="215"/>
      <c r="N327" s="50" t="s">
        <v>669</v>
      </c>
      <c r="O327" s="39"/>
      <c r="P327" s="39"/>
      <c r="Q327" s="39"/>
      <c r="R327" s="39" t="s">
        <v>30</v>
      </c>
    </row>
    <row r="328" spans="1:18" s="216" customFormat="1" ht="12.75" customHeight="1" x14ac:dyDescent="0.25">
      <c r="A328" s="35" t="s">
        <v>670</v>
      </c>
      <c r="B328" s="123">
        <v>4</v>
      </c>
      <c r="C328" s="123">
        <v>2</v>
      </c>
      <c r="D328" s="123">
        <v>2</v>
      </c>
      <c r="E328" s="123">
        <v>0</v>
      </c>
      <c r="F328" s="123">
        <v>0</v>
      </c>
      <c r="G328" s="123">
        <v>0</v>
      </c>
      <c r="H328" s="123">
        <v>2</v>
      </c>
      <c r="I328" s="123">
        <v>0</v>
      </c>
      <c r="J328" s="123">
        <v>0</v>
      </c>
      <c r="K328" s="123">
        <v>0</v>
      </c>
      <c r="L328" s="123">
        <v>0</v>
      </c>
      <c r="M328" s="215"/>
      <c r="N328" s="49" t="s">
        <v>649</v>
      </c>
      <c r="O328" s="39"/>
      <c r="P328" s="39"/>
      <c r="Q328" s="39"/>
      <c r="R328" s="39"/>
    </row>
    <row r="329" spans="1:18" ht="12.75" customHeight="1" x14ac:dyDescent="0.25">
      <c r="A329" s="41" t="s">
        <v>671</v>
      </c>
      <c r="B329" s="126">
        <v>4</v>
      </c>
      <c r="C329" s="126">
        <v>2</v>
      </c>
      <c r="D329" s="126">
        <v>2</v>
      </c>
      <c r="E329" s="126">
        <v>0</v>
      </c>
      <c r="F329" s="126">
        <v>0</v>
      </c>
      <c r="G329" s="126">
        <v>0</v>
      </c>
      <c r="H329" s="126">
        <v>2</v>
      </c>
      <c r="I329" s="126">
        <v>0</v>
      </c>
      <c r="J329" s="126">
        <v>0</v>
      </c>
      <c r="K329" s="126">
        <v>0</v>
      </c>
      <c r="L329" s="126">
        <v>0</v>
      </c>
      <c r="M329" s="215"/>
      <c r="N329" s="50" t="s">
        <v>672</v>
      </c>
      <c r="O329" s="39"/>
      <c r="P329" s="39"/>
      <c r="Q329" s="39"/>
      <c r="R329" s="39" t="s">
        <v>30</v>
      </c>
    </row>
    <row r="330" spans="1:18" s="216" customFormat="1" ht="12.75" customHeight="1" x14ac:dyDescent="0.25">
      <c r="A330" s="35" t="s">
        <v>673</v>
      </c>
      <c r="B330" s="123">
        <v>17</v>
      </c>
      <c r="C330" s="123">
        <v>10</v>
      </c>
      <c r="D330" s="123">
        <v>7</v>
      </c>
      <c r="E330" s="123">
        <v>0</v>
      </c>
      <c r="F330" s="123">
        <v>1</v>
      </c>
      <c r="G330" s="123">
        <v>1</v>
      </c>
      <c r="H330" s="123">
        <v>5</v>
      </c>
      <c r="I330" s="123">
        <v>0</v>
      </c>
      <c r="J330" s="123">
        <v>1</v>
      </c>
      <c r="K330" s="123">
        <v>0</v>
      </c>
      <c r="L330" s="123">
        <v>1</v>
      </c>
      <c r="M330" s="215"/>
      <c r="N330" s="49" t="s">
        <v>649</v>
      </c>
      <c r="O330" s="39"/>
      <c r="P330" s="39"/>
      <c r="Q330" s="39"/>
      <c r="R330" s="39"/>
    </row>
    <row r="331" spans="1:18" s="216" customFormat="1" ht="12.75" customHeight="1" x14ac:dyDescent="0.25">
      <c r="A331" s="41" t="s">
        <v>674</v>
      </c>
      <c r="B331" s="126">
        <v>3</v>
      </c>
      <c r="C331" s="126">
        <v>1</v>
      </c>
      <c r="D331" s="126">
        <v>2</v>
      </c>
      <c r="E331" s="126">
        <v>0</v>
      </c>
      <c r="F331" s="126">
        <v>0</v>
      </c>
      <c r="G331" s="126">
        <v>0</v>
      </c>
      <c r="H331" s="126">
        <v>1</v>
      </c>
      <c r="I331" s="126">
        <v>0</v>
      </c>
      <c r="J331" s="126">
        <v>0</v>
      </c>
      <c r="K331" s="126">
        <v>0</v>
      </c>
      <c r="L331" s="126">
        <v>0</v>
      </c>
      <c r="M331" s="215"/>
      <c r="N331" s="50" t="s">
        <v>675</v>
      </c>
      <c r="O331" s="39"/>
      <c r="P331" s="39"/>
      <c r="Q331" s="39"/>
      <c r="R331" s="39" t="s">
        <v>30</v>
      </c>
    </row>
    <row r="332" spans="1:18" ht="12.75" customHeight="1" x14ac:dyDescent="0.25">
      <c r="A332" s="41" t="s">
        <v>676</v>
      </c>
      <c r="B332" s="126">
        <v>14</v>
      </c>
      <c r="C332" s="126">
        <v>9</v>
      </c>
      <c r="D332" s="126">
        <v>5</v>
      </c>
      <c r="E332" s="126">
        <v>0</v>
      </c>
      <c r="F332" s="126">
        <v>1</v>
      </c>
      <c r="G332" s="126">
        <v>1</v>
      </c>
      <c r="H332" s="126">
        <v>4</v>
      </c>
      <c r="I332" s="126">
        <v>0</v>
      </c>
      <c r="J332" s="126">
        <v>1</v>
      </c>
      <c r="K332" s="126">
        <v>0</v>
      </c>
      <c r="L332" s="126">
        <v>1</v>
      </c>
      <c r="M332" s="215"/>
      <c r="N332" s="50" t="s">
        <v>677</v>
      </c>
      <c r="O332" s="39"/>
      <c r="P332" s="39"/>
      <c r="Q332" s="39"/>
      <c r="R332" s="39" t="s">
        <v>30</v>
      </c>
    </row>
    <row r="333" spans="1:18" s="216" customFormat="1" ht="12.75" customHeight="1" x14ac:dyDescent="0.25">
      <c r="A333" s="35" t="s">
        <v>678</v>
      </c>
      <c r="B333" s="123">
        <v>30</v>
      </c>
      <c r="C333" s="123">
        <v>21</v>
      </c>
      <c r="D333" s="123">
        <v>9</v>
      </c>
      <c r="E333" s="123">
        <v>0</v>
      </c>
      <c r="F333" s="123">
        <v>0</v>
      </c>
      <c r="G333" s="123">
        <v>0</v>
      </c>
      <c r="H333" s="123">
        <v>15</v>
      </c>
      <c r="I333" s="123">
        <v>0</v>
      </c>
      <c r="J333" s="123">
        <v>0</v>
      </c>
      <c r="K333" s="123">
        <v>1</v>
      </c>
      <c r="L333" s="123">
        <v>0</v>
      </c>
      <c r="M333" s="215"/>
      <c r="N333" s="49" t="s">
        <v>649</v>
      </c>
      <c r="O333" s="39"/>
      <c r="P333" s="39"/>
      <c r="Q333" s="39"/>
      <c r="R333" s="39"/>
    </row>
    <row r="334" spans="1:18" s="216" customFormat="1" ht="12.75" customHeight="1" x14ac:dyDescent="0.25">
      <c r="A334" s="41" t="s">
        <v>679</v>
      </c>
      <c r="B334" s="126">
        <v>11</v>
      </c>
      <c r="C334" s="126">
        <v>6</v>
      </c>
      <c r="D334" s="126">
        <v>5</v>
      </c>
      <c r="E334" s="126">
        <v>0</v>
      </c>
      <c r="F334" s="126">
        <v>0</v>
      </c>
      <c r="G334" s="126">
        <v>0</v>
      </c>
      <c r="H334" s="126">
        <v>5</v>
      </c>
      <c r="I334" s="126">
        <v>0</v>
      </c>
      <c r="J334" s="126">
        <v>0</v>
      </c>
      <c r="K334" s="126">
        <v>0</v>
      </c>
      <c r="L334" s="126">
        <v>0</v>
      </c>
      <c r="M334" s="215"/>
      <c r="N334" s="50" t="s">
        <v>680</v>
      </c>
      <c r="O334" s="39"/>
      <c r="P334" s="39"/>
      <c r="Q334" s="39"/>
      <c r="R334" s="39" t="s">
        <v>30</v>
      </c>
    </row>
    <row r="335" spans="1:18" ht="12.75" customHeight="1" x14ac:dyDescent="0.25">
      <c r="A335" s="41" t="s">
        <v>681</v>
      </c>
      <c r="B335" s="126">
        <v>7</v>
      </c>
      <c r="C335" s="126">
        <v>7</v>
      </c>
      <c r="D335" s="126">
        <v>0</v>
      </c>
      <c r="E335" s="126">
        <v>0</v>
      </c>
      <c r="F335" s="126">
        <v>0</v>
      </c>
      <c r="G335" s="126">
        <v>0</v>
      </c>
      <c r="H335" s="126">
        <v>5</v>
      </c>
      <c r="I335" s="126">
        <v>0</v>
      </c>
      <c r="J335" s="126">
        <v>0</v>
      </c>
      <c r="K335" s="126">
        <v>0</v>
      </c>
      <c r="L335" s="126">
        <v>0</v>
      </c>
      <c r="M335" s="215"/>
      <c r="N335" s="50" t="s">
        <v>682</v>
      </c>
      <c r="O335" s="39"/>
      <c r="P335" s="39"/>
      <c r="Q335" s="39"/>
      <c r="R335" s="39" t="s">
        <v>30</v>
      </c>
    </row>
    <row r="336" spans="1:18" s="216" customFormat="1" ht="12.75" customHeight="1" x14ac:dyDescent="0.25">
      <c r="A336" s="41" t="s">
        <v>683</v>
      </c>
      <c r="B336" s="126">
        <v>12</v>
      </c>
      <c r="C336" s="126">
        <v>8</v>
      </c>
      <c r="D336" s="126">
        <v>4</v>
      </c>
      <c r="E336" s="126">
        <v>0</v>
      </c>
      <c r="F336" s="126">
        <v>0</v>
      </c>
      <c r="G336" s="126">
        <v>0</v>
      </c>
      <c r="H336" s="126">
        <v>5</v>
      </c>
      <c r="I336" s="126">
        <v>0</v>
      </c>
      <c r="J336" s="126">
        <v>0</v>
      </c>
      <c r="K336" s="126">
        <v>1</v>
      </c>
      <c r="L336" s="126">
        <v>0</v>
      </c>
      <c r="M336" s="215"/>
      <c r="N336" s="50" t="s">
        <v>684</v>
      </c>
      <c r="O336" s="39"/>
      <c r="P336" s="39"/>
      <c r="Q336" s="39"/>
      <c r="R336" s="39" t="s">
        <v>30</v>
      </c>
    </row>
    <row r="337" spans="1:18" s="216" customFormat="1" ht="12.75" customHeight="1" x14ac:dyDescent="0.25">
      <c r="A337" s="35" t="s">
        <v>685</v>
      </c>
      <c r="B337" s="123">
        <v>58</v>
      </c>
      <c r="C337" s="123">
        <v>39</v>
      </c>
      <c r="D337" s="123">
        <v>19</v>
      </c>
      <c r="E337" s="123">
        <v>3</v>
      </c>
      <c r="F337" s="123">
        <v>1</v>
      </c>
      <c r="G337" s="123">
        <v>2</v>
      </c>
      <c r="H337" s="123">
        <v>8</v>
      </c>
      <c r="I337" s="123">
        <v>1</v>
      </c>
      <c r="J337" s="123">
        <v>2</v>
      </c>
      <c r="K337" s="123">
        <v>0</v>
      </c>
      <c r="L337" s="123">
        <v>2</v>
      </c>
      <c r="M337" s="215"/>
      <c r="N337" s="49" t="s">
        <v>649</v>
      </c>
      <c r="O337" s="39"/>
      <c r="P337" s="39"/>
      <c r="Q337" s="39"/>
      <c r="R337" s="39"/>
    </row>
    <row r="338" spans="1:18" ht="12.75" customHeight="1" x14ac:dyDescent="0.25">
      <c r="A338" s="41" t="s">
        <v>686</v>
      </c>
      <c r="B338" s="126">
        <v>58</v>
      </c>
      <c r="C338" s="126">
        <v>39</v>
      </c>
      <c r="D338" s="126">
        <v>19</v>
      </c>
      <c r="E338" s="126">
        <v>3</v>
      </c>
      <c r="F338" s="126">
        <v>1</v>
      </c>
      <c r="G338" s="126">
        <v>2</v>
      </c>
      <c r="H338" s="126">
        <v>8</v>
      </c>
      <c r="I338" s="126">
        <v>1</v>
      </c>
      <c r="J338" s="126">
        <v>2</v>
      </c>
      <c r="K338" s="126">
        <v>0</v>
      </c>
      <c r="L338" s="126">
        <v>2</v>
      </c>
      <c r="M338" s="215"/>
      <c r="N338" s="50" t="s">
        <v>687</v>
      </c>
      <c r="O338" s="39"/>
      <c r="P338" s="39"/>
      <c r="Q338" s="39"/>
      <c r="R338" s="39" t="s">
        <v>30</v>
      </c>
    </row>
    <row r="339" spans="1:18" s="216" customFormat="1" ht="12.75" customHeight="1" x14ac:dyDescent="0.25">
      <c r="A339" s="35" t="s">
        <v>688</v>
      </c>
      <c r="B339" s="123">
        <v>5</v>
      </c>
      <c r="C339" s="123">
        <v>2</v>
      </c>
      <c r="D339" s="123">
        <v>3</v>
      </c>
      <c r="E339" s="123">
        <v>0</v>
      </c>
      <c r="F339" s="123">
        <v>0</v>
      </c>
      <c r="G339" s="123">
        <v>0</v>
      </c>
      <c r="H339" s="123">
        <v>1</v>
      </c>
      <c r="I339" s="123">
        <v>0</v>
      </c>
      <c r="J339" s="123">
        <v>0</v>
      </c>
      <c r="K339" s="123">
        <v>0</v>
      </c>
      <c r="L339" s="123">
        <v>0</v>
      </c>
      <c r="M339" s="215"/>
      <c r="N339" s="49" t="s">
        <v>649</v>
      </c>
      <c r="O339" s="39"/>
      <c r="P339" s="39"/>
      <c r="Q339" s="39"/>
      <c r="R339" s="39"/>
    </row>
    <row r="340" spans="1:18" ht="12.75" customHeight="1" x14ac:dyDescent="0.25">
      <c r="A340" s="41" t="s">
        <v>690</v>
      </c>
      <c r="B340" s="126">
        <v>1</v>
      </c>
      <c r="C340" s="126">
        <v>0</v>
      </c>
      <c r="D340" s="126">
        <v>1</v>
      </c>
      <c r="E340" s="126">
        <v>0</v>
      </c>
      <c r="F340" s="126">
        <v>0</v>
      </c>
      <c r="G340" s="126">
        <v>0</v>
      </c>
      <c r="H340" s="126">
        <v>0</v>
      </c>
      <c r="I340" s="126">
        <v>0</v>
      </c>
      <c r="J340" s="126">
        <v>0</v>
      </c>
      <c r="K340" s="126">
        <v>0</v>
      </c>
      <c r="L340" s="126">
        <v>0</v>
      </c>
      <c r="M340" s="215"/>
      <c r="N340" s="50" t="s">
        <v>691</v>
      </c>
      <c r="O340" s="39"/>
      <c r="P340" s="39"/>
      <c r="Q340" s="39"/>
      <c r="R340" s="39" t="s">
        <v>30</v>
      </c>
    </row>
    <row r="341" spans="1:18" ht="12.75" customHeight="1" x14ac:dyDescent="0.25">
      <c r="A341" s="41" t="s">
        <v>692</v>
      </c>
      <c r="B341" s="126">
        <v>4</v>
      </c>
      <c r="C341" s="126">
        <v>2</v>
      </c>
      <c r="D341" s="126">
        <v>2</v>
      </c>
      <c r="E341" s="126">
        <v>0</v>
      </c>
      <c r="F341" s="126">
        <v>0</v>
      </c>
      <c r="G341" s="126">
        <v>0</v>
      </c>
      <c r="H341" s="126">
        <v>1</v>
      </c>
      <c r="I341" s="126">
        <v>0</v>
      </c>
      <c r="J341" s="126">
        <v>0</v>
      </c>
      <c r="K341" s="126">
        <v>0</v>
      </c>
      <c r="L341" s="126">
        <v>0</v>
      </c>
      <c r="M341" s="215"/>
      <c r="N341" s="50" t="s">
        <v>693</v>
      </c>
      <c r="O341" s="39"/>
      <c r="P341" s="39"/>
      <c r="Q341" s="39"/>
      <c r="R341" s="39" t="s">
        <v>30</v>
      </c>
    </row>
    <row r="342" spans="1:18" s="216" customFormat="1" ht="12.75" customHeight="1" x14ac:dyDescent="0.25">
      <c r="A342" s="35" t="s">
        <v>694</v>
      </c>
      <c r="B342" s="123">
        <v>1</v>
      </c>
      <c r="C342" s="123">
        <v>0</v>
      </c>
      <c r="D342" s="123">
        <v>1</v>
      </c>
      <c r="E342" s="123">
        <v>0</v>
      </c>
      <c r="F342" s="123">
        <v>0</v>
      </c>
      <c r="G342" s="123">
        <v>0</v>
      </c>
      <c r="H342" s="123">
        <v>0</v>
      </c>
      <c r="I342" s="123">
        <v>0</v>
      </c>
      <c r="J342" s="123">
        <v>0</v>
      </c>
      <c r="K342" s="123">
        <v>0</v>
      </c>
      <c r="L342" s="123">
        <v>0</v>
      </c>
      <c r="M342" s="215"/>
      <c r="N342" s="49" t="s">
        <v>649</v>
      </c>
      <c r="O342" s="39"/>
      <c r="P342" s="39"/>
      <c r="Q342" s="39"/>
      <c r="R342" s="39"/>
    </row>
    <row r="343" spans="1:18" s="216" customFormat="1" ht="12.75" customHeight="1" x14ac:dyDescent="0.25">
      <c r="A343" s="41" t="s">
        <v>695</v>
      </c>
      <c r="B343" s="126">
        <v>1</v>
      </c>
      <c r="C343" s="126">
        <v>0</v>
      </c>
      <c r="D343" s="126">
        <v>1</v>
      </c>
      <c r="E343" s="126">
        <v>0</v>
      </c>
      <c r="F343" s="126">
        <v>0</v>
      </c>
      <c r="G343" s="126">
        <v>0</v>
      </c>
      <c r="H343" s="126">
        <v>0</v>
      </c>
      <c r="I343" s="126">
        <v>0</v>
      </c>
      <c r="J343" s="126">
        <v>0</v>
      </c>
      <c r="K343" s="126">
        <v>0</v>
      </c>
      <c r="L343" s="126">
        <v>0</v>
      </c>
      <c r="M343" s="215"/>
      <c r="N343" s="50" t="s">
        <v>696</v>
      </c>
      <c r="O343" s="39"/>
      <c r="P343" s="39"/>
      <c r="Q343" s="39"/>
      <c r="R343" s="39" t="s">
        <v>30</v>
      </c>
    </row>
    <row r="344" spans="1:18" s="216" customFormat="1" ht="12.75" customHeight="1" x14ac:dyDescent="0.25">
      <c r="A344" s="45" t="s">
        <v>697</v>
      </c>
      <c r="B344" s="123">
        <v>1420</v>
      </c>
      <c r="C344" s="123">
        <v>854</v>
      </c>
      <c r="D344" s="123">
        <v>566</v>
      </c>
      <c r="E344" s="123">
        <v>54</v>
      </c>
      <c r="F344" s="123">
        <v>4</v>
      </c>
      <c r="G344" s="123">
        <v>41</v>
      </c>
      <c r="H344" s="123">
        <v>235</v>
      </c>
      <c r="I344" s="123">
        <v>16</v>
      </c>
      <c r="J344" s="123">
        <v>23</v>
      </c>
      <c r="K344" s="123">
        <v>48</v>
      </c>
      <c r="L344" s="123">
        <v>21</v>
      </c>
      <c r="M344" s="215"/>
      <c r="N344" s="38" t="s">
        <v>698</v>
      </c>
      <c r="O344" s="39" t="s">
        <v>30</v>
      </c>
      <c r="P344" s="39" t="s">
        <v>30</v>
      </c>
      <c r="Q344" s="39" t="s">
        <v>30</v>
      </c>
      <c r="R344" s="39"/>
    </row>
    <row r="345" spans="1:18" s="216" customFormat="1" ht="12.75" customHeight="1" x14ac:dyDescent="0.25">
      <c r="A345" s="41" t="s">
        <v>699</v>
      </c>
      <c r="B345" s="126">
        <v>16</v>
      </c>
      <c r="C345" s="126">
        <v>5</v>
      </c>
      <c r="D345" s="126">
        <v>11</v>
      </c>
      <c r="E345" s="126">
        <v>0</v>
      </c>
      <c r="F345" s="126">
        <v>0</v>
      </c>
      <c r="G345" s="126">
        <v>0</v>
      </c>
      <c r="H345" s="126">
        <v>3</v>
      </c>
      <c r="I345" s="126">
        <v>0</v>
      </c>
      <c r="J345" s="126">
        <v>0</v>
      </c>
      <c r="K345" s="126">
        <v>0</v>
      </c>
      <c r="L345" s="126">
        <v>0</v>
      </c>
      <c r="M345" s="215"/>
      <c r="N345" s="43" t="s">
        <v>700</v>
      </c>
      <c r="O345" s="39"/>
      <c r="P345" s="39"/>
      <c r="Q345" s="39"/>
      <c r="R345" s="39" t="s">
        <v>30</v>
      </c>
    </row>
    <row r="346" spans="1:18" ht="12.75" customHeight="1" x14ac:dyDescent="0.25">
      <c r="A346" s="41" t="s">
        <v>701</v>
      </c>
      <c r="B346" s="126">
        <v>76</v>
      </c>
      <c r="C346" s="126">
        <v>31</v>
      </c>
      <c r="D346" s="126">
        <v>45</v>
      </c>
      <c r="E346" s="126">
        <v>0</v>
      </c>
      <c r="F346" s="126">
        <v>0</v>
      </c>
      <c r="G346" s="126">
        <v>0</v>
      </c>
      <c r="H346" s="126">
        <v>13</v>
      </c>
      <c r="I346" s="126">
        <v>0</v>
      </c>
      <c r="J346" s="126">
        <v>1</v>
      </c>
      <c r="K346" s="126">
        <v>5</v>
      </c>
      <c r="L346" s="126">
        <v>1</v>
      </c>
      <c r="M346" s="215"/>
      <c r="N346" s="43" t="s">
        <v>702</v>
      </c>
      <c r="O346" s="39"/>
      <c r="P346" s="39"/>
      <c r="Q346" s="39"/>
      <c r="R346" s="39" t="s">
        <v>30</v>
      </c>
    </row>
    <row r="347" spans="1:18" ht="12.75" customHeight="1" x14ac:dyDescent="0.25">
      <c r="A347" s="41" t="s">
        <v>703</v>
      </c>
      <c r="B347" s="126">
        <v>992</v>
      </c>
      <c r="C347" s="126">
        <v>663</v>
      </c>
      <c r="D347" s="126">
        <v>329</v>
      </c>
      <c r="E347" s="126">
        <v>44</v>
      </c>
      <c r="F347" s="126">
        <v>3</v>
      </c>
      <c r="G347" s="126">
        <v>36</v>
      </c>
      <c r="H347" s="126">
        <v>161</v>
      </c>
      <c r="I347" s="126">
        <v>16</v>
      </c>
      <c r="J347" s="126">
        <v>16</v>
      </c>
      <c r="K347" s="126">
        <v>32</v>
      </c>
      <c r="L347" s="126">
        <v>15</v>
      </c>
      <c r="M347" s="215"/>
      <c r="N347" s="43" t="s">
        <v>704</v>
      </c>
      <c r="O347" s="39"/>
      <c r="P347" s="39"/>
      <c r="Q347" s="39"/>
      <c r="R347" s="39" t="s">
        <v>30</v>
      </c>
    </row>
    <row r="348" spans="1:18" s="216" customFormat="1" ht="12.75" customHeight="1" x14ac:dyDescent="0.25">
      <c r="A348" s="41" t="s">
        <v>705</v>
      </c>
      <c r="B348" s="126">
        <v>55</v>
      </c>
      <c r="C348" s="126">
        <v>19</v>
      </c>
      <c r="D348" s="126">
        <v>36</v>
      </c>
      <c r="E348" s="126">
        <v>1</v>
      </c>
      <c r="F348" s="126">
        <v>0</v>
      </c>
      <c r="G348" s="126">
        <v>0</v>
      </c>
      <c r="H348" s="126">
        <v>9</v>
      </c>
      <c r="I348" s="126">
        <v>0</v>
      </c>
      <c r="J348" s="126">
        <v>1</v>
      </c>
      <c r="K348" s="126">
        <v>0</v>
      </c>
      <c r="L348" s="126">
        <v>0</v>
      </c>
      <c r="M348" s="215"/>
      <c r="N348" s="43" t="s">
        <v>706</v>
      </c>
      <c r="O348" s="39"/>
      <c r="P348" s="39"/>
      <c r="Q348" s="39"/>
      <c r="R348" s="39" t="s">
        <v>30</v>
      </c>
    </row>
    <row r="349" spans="1:18" ht="12.75" customHeight="1" x14ac:dyDescent="0.25">
      <c r="A349" s="41" t="s">
        <v>707</v>
      </c>
      <c r="B349" s="126">
        <v>18</v>
      </c>
      <c r="C349" s="126">
        <v>6</v>
      </c>
      <c r="D349" s="126">
        <v>12</v>
      </c>
      <c r="E349" s="126">
        <v>0</v>
      </c>
      <c r="F349" s="126">
        <v>0</v>
      </c>
      <c r="G349" s="126">
        <v>0</v>
      </c>
      <c r="H349" s="126">
        <v>4</v>
      </c>
      <c r="I349" s="126">
        <v>0</v>
      </c>
      <c r="J349" s="126">
        <v>0</v>
      </c>
      <c r="K349" s="126">
        <v>0</v>
      </c>
      <c r="L349" s="126">
        <v>0</v>
      </c>
      <c r="M349" s="215"/>
      <c r="N349" s="43" t="s">
        <v>708</v>
      </c>
      <c r="O349" s="39"/>
      <c r="P349" s="39"/>
      <c r="Q349" s="39"/>
      <c r="R349" s="39" t="s">
        <v>30</v>
      </c>
    </row>
    <row r="350" spans="1:18" s="216" customFormat="1" ht="12.75" customHeight="1" x14ac:dyDescent="0.25">
      <c r="A350" s="41" t="s">
        <v>709</v>
      </c>
      <c r="B350" s="126">
        <v>7</v>
      </c>
      <c r="C350" s="126">
        <v>2</v>
      </c>
      <c r="D350" s="126">
        <v>5</v>
      </c>
      <c r="E350" s="126">
        <v>0</v>
      </c>
      <c r="F350" s="126">
        <v>0</v>
      </c>
      <c r="G350" s="126">
        <v>0</v>
      </c>
      <c r="H350" s="126">
        <v>0</v>
      </c>
      <c r="I350" s="126">
        <v>0</v>
      </c>
      <c r="J350" s="126">
        <v>0</v>
      </c>
      <c r="K350" s="126">
        <v>1</v>
      </c>
      <c r="L350" s="126">
        <v>0</v>
      </c>
      <c r="M350" s="215"/>
      <c r="N350" s="43" t="s">
        <v>710</v>
      </c>
      <c r="O350" s="39"/>
      <c r="P350" s="39"/>
      <c r="Q350" s="39"/>
      <c r="R350" s="39" t="s">
        <v>30</v>
      </c>
    </row>
    <row r="351" spans="1:18" ht="12.75" customHeight="1" x14ac:dyDescent="0.25">
      <c r="A351" s="41" t="s">
        <v>711</v>
      </c>
      <c r="B351" s="126">
        <v>35</v>
      </c>
      <c r="C351" s="126">
        <v>12</v>
      </c>
      <c r="D351" s="126">
        <v>23</v>
      </c>
      <c r="E351" s="126">
        <v>0</v>
      </c>
      <c r="F351" s="126">
        <v>0</v>
      </c>
      <c r="G351" s="126">
        <v>0</v>
      </c>
      <c r="H351" s="126">
        <v>4</v>
      </c>
      <c r="I351" s="126">
        <v>0</v>
      </c>
      <c r="J351" s="126">
        <v>0</v>
      </c>
      <c r="K351" s="126">
        <v>1</v>
      </c>
      <c r="L351" s="126">
        <v>3</v>
      </c>
      <c r="M351" s="215"/>
      <c r="N351" s="43" t="s">
        <v>712</v>
      </c>
      <c r="O351" s="39"/>
      <c r="P351" s="39"/>
      <c r="Q351" s="39"/>
      <c r="R351" s="39" t="s">
        <v>30</v>
      </c>
    </row>
    <row r="352" spans="1:18" ht="12.75" customHeight="1" x14ac:dyDescent="0.25">
      <c r="A352" s="41" t="s">
        <v>713</v>
      </c>
      <c r="B352" s="126">
        <v>189</v>
      </c>
      <c r="C352" s="126">
        <v>103</v>
      </c>
      <c r="D352" s="126">
        <v>86</v>
      </c>
      <c r="E352" s="126">
        <v>9</v>
      </c>
      <c r="F352" s="126">
        <v>1</v>
      </c>
      <c r="G352" s="126">
        <v>5</v>
      </c>
      <c r="H352" s="126">
        <v>34</v>
      </c>
      <c r="I352" s="126">
        <v>0</v>
      </c>
      <c r="J352" s="126">
        <v>4</v>
      </c>
      <c r="K352" s="126">
        <v>8</v>
      </c>
      <c r="L352" s="126">
        <v>2</v>
      </c>
      <c r="M352" s="215"/>
      <c r="N352" s="43" t="s">
        <v>714</v>
      </c>
      <c r="O352" s="39"/>
      <c r="P352" s="39"/>
      <c r="Q352" s="39"/>
      <c r="R352" s="39" t="s">
        <v>30</v>
      </c>
    </row>
    <row r="353" spans="1:18" ht="12.75" customHeight="1" x14ac:dyDescent="0.25">
      <c r="A353" s="41" t="s">
        <v>715</v>
      </c>
      <c r="B353" s="126">
        <v>10</v>
      </c>
      <c r="C353" s="126">
        <v>3</v>
      </c>
      <c r="D353" s="126">
        <v>7</v>
      </c>
      <c r="E353" s="126">
        <v>0</v>
      </c>
      <c r="F353" s="126">
        <v>0</v>
      </c>
      <c r="G353" s="126">
        <v>0</v>
      </c>
      <c r="H353" s="126">
        <v>2</v>
      </c>
      <c r="I353" s="126">
        <v>0</v>
      </c>
      <c r="J353" s="126">
        <v>0</v>
      </c>
      <c r="K353" s="126">
        <v>0</v>
      </c>
      <c r="L353" s="126">
        <v>0</v>
      </c>
      <c r="M353" s="215"/>
      <c r="N353" s="43" t="s">
        <v>716</v>
      </c>
      <c r="O353" s="39"/>
      <c r="P353" s="39"/>
      <c r="Q353" s="39"/>
      <c r="R353" s="39" t="s">
        <v>30</v>
      </c>
    </row>
    <row r="354" spans="1:18" ht="12.75" customHeight="1" x14ac:dyDescent="0.25">
      <c r="A354" s="41" t="s">
        <v>717</v>
      </c>
      <c r="B354" s="126">
        <v>11</v>
      </c>
      <c r="C354" s="126">
        <v>5</v>
      </c>
      <c r="D354" s="126">
        <v>6</v>
      </c>
      <c r="E354" s="126">
        <v>0</v>
      </c>
      <c r="F354" s="126">
        <v>0</v>
      </c>
      <c r="G354" s="126">
        <v>0</v>
      </c>
      <c r="H354" s="126">
        <v>2</v>
      </c>
      <c r="I354" s="126">
        <v>0</v>
      </c>
      <c r="J354" s="126">
        <v>1</v>
      </c>
      <c r="K354" s="126">
        <v>0</v>
      </c>
      <c r="L354" s="126">
        <v>0</v>
      </c>
      <c r="M354" s="215"/>
      <c r="N354" s="43" t="s">
        <v>718</v>
      </c>
      <c r="O354" s="39"/>
      <c r="P354" s="39"/>
      <c r="Q354" s="39"/>
      <c r="R354" s="39" t="s">
        <v>30</v>
      </c>
    </row>
    <row r="355" spans="1:18" ht="12.75" customHeight="1" x14ac:dyDescent="0.25">
      <c r="A355" s="41" t="s">
        <v>719</v>
      </c>
      <c r="B355" s="126">
        <v>11</v>
      </c>
      <c r="C355" s="126">
        <v>5</v>
      </c>
      <c r="D355" s="126">
        <v>6</v>
      </c>
      <c r="E355" s="126">
        <v>0</v>
      </c>
      <c r="F355" s="126">
        <v>0</v>
      </c>
      <c r="G355" s="126">
        <v>0</v>
      </c>
      <c r="H355" s="126">
        <v>3</v>
      </c>
      <c r="I355" s="126">
        <v>0</v>
      </c>
      <c r="J355" s="126">
        <v>0</v>
      </c>
      <c r="K355" s="126">
        <v>1</v>
      </c>
      <c r="L355" s="126">
        <v>0</v>
      </c>
      <c r="M355" s="215"/>
      <c r="N355" s="43" t="s">
        <v>720</v>
      </c>
      <c r="O355" s="39"/>
      <c r="P355" s="39"/>
      <c r="Q355" s="39"/>
      <c r="R355" s="39" t="s">
        <v>30</v>
      </c>
    </row>
    <row r="356" spans="1:18" s="174" customFormat="1" ht="14.25" customHeight="1" x14ac:dyDescent="0.25">
      <c r="A356" s="217"/>
      <c r="B356" s="206" t="s">
        <v>858</v>
      </c>
      <c r="C356" s="207"/>
      <c r="D356" s="208"/>
      <c r="E356" s="168" t="s">
        <v>859</v>
      </c>
      <c r="F356" s="168"/>
      <c r="G356" s="168"/>
      <c r="H356" s="168"/>
      <c r="I356" s="168"/>
      <c r="J356" s="168"/>
      <c r="K356" s="168"/>
      <c r="L356" s="168"/>
      <c r="M356" s="213"/>
      <c r="N356" s="176"/>
      <c r="O356" s="176"/>
      <c r="P356" s="176"/>
      <c r="Q356" s="176"/>
      <c r="R356" s="176"/>
    </row>
    <row r="357" spans="1:18" s="174" customFormat="1" ht="51.75" customHeight="1" x14ac:dyDescent="0.25">
      <c r="A357" s="218"/>
      <c r="B357" s="209" t="s">
        <v>765</v>
      </c>
      <c r="C357" s="209" t="s">
        <v>860</v>
      </c>
      <c r="D357" s="209" t="s">
        <v>861</v>
      </c>
      <c r="E357" s="209" t="s">
        <v>821</v>
      </c>
      <c r="F357" s="209" t="s">
        <v>862</v>
      </c>
      <c r="G357" s="212" t="s">
        <v>863</v>
      </c>
      <c r="H357" s="209" t="s">
        <v>864</v>
      </c>
      <c r="I357" s="209" t="s">
        <v>824</v>
      </c>
      <c r="J357" s="209" t="s">
        <v>825</v>
      </c>
      <c r="K357" s="209" t="s">
        <v>865</v>
      </c>
      <c r="L357" s="209" t="s">
        <v>828</v>
      </c>
      <c r="M357" s="213"/>
      <c r="N357" s="176"/>
      <c r="O357" s="176"/>
      <c r="P357" s="176"/>
      <c r="Q357" s="176"/>
      <c r="R357" s="176"/>
    </row>
    <row r="358" spans="1:18" s="174" customFormat="1" ht="9.9499999999999993" customHeight="1" x14ac:dyDescent="0.25">
      <c r="A358" s="135" t="s">
        <v>734</v>
      </c>
      <c r="B358" s="135"/>
      <c r="C358" s="135"/>
      <c r="D358" s="135"/>
      <c r="E358" s="135"/>
      <c r="F358" s="135"/>
      <c r="G358" s="135"/>
      <c r="H358" s="135"/>
      <c r="I358" s="135"/>
      <c r="J358" s="135"/>
      <c r="K358" s="135"/>
      <c r="L358" s="135"/>
      <c r="M358" s="213"/>
      <c r="N358" s="176"/>
      <c r="O358" s="176"/>
      <c r="P358" s="176"/>
      <c r="Q358" s="176"/>
      <c r="R358" s="176"/>
    </row>
    <row r="359" spans="1:18" s="219" customFormat="1" ht="9.75" customHeight="1" x14ac:dyDescent="0.15">
      <c r="A359" s="171" t="s">
        <v>866</v>
      </c>
      <c r="B359" s="171"/>
      <c r="C359" s="171"/>
      <c r="D359" s="171"/>
      <c r="E359" s="171"/>
      <c r="F359" s="171"/>
      <c r="G359" s="171"/>
      <c r="H359" s="171"/>
      <c r="I359" s="171"/>
      <c r="J359" s="171"/>
      <c r="K359" s="171"/>
      <c r="L359" s="171"/>
      <c r="M359" s="173"/>
      <c r="N359" s="176"/>
      <c r="O359" s="176"/>
      <c r="P359" s="176"/>
      <c r="Q359" s="176"/>
      <c r="R359" s="176"/>
    </row>
    <row r="360" spans="1:18" s="219" customFormat="1" ht="9.75" customHeight="1" x14ac:dyDescent="0.15">
      <c r="A360" s="171" t="s">
        <v>867</v>
      </c>
      <c r="B360" s="171"/>
      <c r="C360" s="171"/>
      <c r="D360" s="171"/>
      <c r="E360" s="171"/>
      <c r="F360" s="171"/>
      <c r="G360" s="171"/>
      <c r="H360" s="171"/>
      <c r="I360" s="171"/>
      <c r="J360" s="171"/>
      <c r="K360" s="171"/>
      <c r="L360" s="171"/>
      <c r="M360" s="173"/>
      <c r="N360" s="78"/>
      <c r="O360" s="78"/>
      <c r="P360" s="78"/>
      <c r="Q360" s="78"/>
      <c r="R360" s="78"/>
    </row>
    <row r="361" spans="1:18" s="66" customFormat="1" ht="11.25" customHeight="1" x14ac:dyDescent="0.2">
      <c r="A361" s="135" t="s">
        <v>868</v>
      </c>
      <c r="B361" s="135"/>
      <c r="C361" s="135"/>
      <c r="D361" s="135"/>
      <c r="E361" s="135"/>
      <c r="F361" s="135"/>
      <c r="G361" s="135"/>
      <c r="H361" s="135"/>
      <c r="I361" s="135"/>
      <c r="J361" s="135"/>
      <c r="K361" s="135"/>
      <c r="L361" s="135"/>
      <c r="M361" s="139"/>
      <c r="N361" s="78"/>
      <c r="O361" s="78"/>
      <c r="P361" s="78"/>
      <c r="Q361" s="78"/>
      <c r="R361" s="78"/>
    </row>
    <row r="362" spans="1:18" s="66" customFormat="1" ht="14.45" customHeight="1" x14ac:dyDescent="0.2">
      <c r="A362" s="135" t="s">
        <v>869</v>
      </c>
      <c r="B362" s="135"/>
      <c r="C362" s="135"/>
      <c r="D362" s="135"/>
      <c r="E362" s="135"/>
      <c r="F362" s="135"/>
      <c r="G362" s="135"/>
      <c r="H362" s="135"/>
      <c r="I362" s="135"/>
      <c r="J362" s="135"/>
      <c r="K362" s="135"/>
      <c r="L362" s="135"/>
      <c r="M362" s="139"/>
      <c r="N362" s="220"/>
      <c r="O362" s="220"/>
      <c r="P362" s="220"/>
      <c r="Q362" s="220"/>
      <c r="R362" s="220"/>
    </row>
    <row r="363" spans="1:18" s="221" customFormat="1" ht="12.75" customHeight="1" x14ac:dyDescent="0.2">
      <c r="B363" s="222"/>
      <c r="C363" s="222"/>
      <c r="D363" s="222"/>
      <c r="E363" s="222"/>
      <c r="F363" s="222"/>
      <c r="G363" s="222"/>
      <c r="H363" s="222"/>
      <c r="I363" s="222"/>
      <c r="J363" s="222"/>
      <c r="K363" s="222"/>
      <c r="L363" s="222"/>
      <c r="M363" s="222"/>
      <c r="N363" s="220"/>
      <c r="O363" s="220"/>
      <c r="P363" s="220"/>
      <c r="Q363" s="220"/>
      <c r="R363" s="220"/>
    </row>
    <row r="364" spans="1:18" s="221" customFormat="1" ht="9.75" customHeight="1" x14ac:dyDescent="0.25">
      <c r="A364" s="140" t="s">
        <v>739</v>
      </c>
      <c r="B364" s="222"/>
      <c r="C364" s="222"/>
      <c r="D364" s="222"/>
      <c r="E364" s="222"/>
      <c r="F364" s="222"/>
      <c r="H364" s="222"/>
      <c r="I364" s="222"/>
      <c r="J364" s="222"/>
      <c r="K364" s="222"/>
      <c r="L364" s="222"/>
      <c r="M364" s="222"/>
    </row>
    <row r="365" spans="1:18" s="221" customFormat="1" ht="9.75" customHeight="1" x14ac:dyDescent="0.15">
      <c r="A365" s="75" t="s">
        <v>870</v>
      </c>
      <c r="B365" s="222"/>
      <c r="C365" s="222"/>
      <c r="D365" s="222"/>
      <c r="E365" s="222"/>
      <c r="F365" s="222"/>
      <c r="G365" s="222"/>
      <c r="H365" s="222"/>
      <c r="I365" s="222"/>
      <c r="J365" s="222"/>
      <c r="K365" s="222"/>
      <c r="L365" s="222"/>
      <c r="M365" s="222"/>
    </row>
    <row r="366" spans="1:18" s="221" customFormat="1" ht="9.75" customHeight="1" x14ac:dyDescent="0.15">
      <c r="A366" s="75" t="s">
        <v>871</v>
      </c>
      <c r="B366" s="222"/>
      <c r="C366" s="222"/>
      <c r="D366" s="222"/>
      <c r="E366" s="222"/>
      <c r="F366" s="222"/>
      <c r="G366" s="222"/>
      <c r="H366" s="222"/>
      <c r="I366" s="222"/>
      <c r="J366" s="222"/>
      <c r="K366" s="222"/>
      <c r="L366" s="222"/>
      <c r="M366" s="222"/>
    </row>
    <row r="367" spans="1:18" s="221" customFormat="1" ht="9.75" customHeight="1" x14ac:dyDescent="0.25">
      <c r="A367" s="140"/>
      <c r="B367" s="222"/>
      <c r="C367" s="222"/>
      <c r="D367" s="222"/>
      <c r="E367" s="222"/>
      <c r="F367" s="222"/>
      <c r="G367" s="222"/>
      <c r="H367" s="222"/>
      <c r="I367" s="222"/>
      <c r="J367" s="222"/>
      <c r="K367" s="222"/>
      <c r="L367" s="222"/>
      <c r="M367" s="222"/>
    </row>
  </sheetData>
  <mergeCells count="14">
    <mergeCell ref="A361:L361"/>
    <mergeCell ref="A362:L362"/>
    <mergeCell ref="A356:A357"/>
    <mergeCell ref="B356:D356"/>
    <mergeCell ref="E356:L356"/>
    <mergeCell ref="A358:L358"/>
    <mergeCell ref="A359:L359"/>
    <mergeCell ref="A360:L360"/>
    <mergeCell ref="A2:L2"/>
    <mergeCell ref="A3:L3"/>
    <mergeCell ref="A5:A6"/>
    <mergeCell ref="B5:D5"/>
    <mergeCell ref="E5:L5"/>
    <mergeCell ref="O5:R5"/>
  </mergeCells>
  <hyperlinks>
    <hyperlink ref="E5:L5" r:id="rId1" display="Médicos por algumas especialidades médicas" xr:uid="{8E71102D-8E24-433F-9E01-B11D0D598BF4}"/>
    <hyperlink ref="E356:L356" r:id="rId2" display="Specialist medical doctors" xr:uid="{3DBC16A5-8BE2-4586-96C4-6685BCEA67A8}"/>
    <hyperlink ref="B5:D5" r:id="rId3" display="Médicos" xr:uid="{4CDFFEB8-D8DB-4487-A9E5-74F4CF60307A}"/>
    <hyperlink ref="B356:D356" r:id="rId4" display="Medical doctors" xr:uid="{312F924F-268C-45CD-8028-5BFEA65D7388}"/>
    <hyperlink ref="A365" r:id="rId5" xr:uid="{61AF4930-BC9E-4921-B728-6020031E6612}"/>
    <hyperlink ref="A366" r:id="rId6" xr:uid="{5AF03999-D926-4775-9C2C-542CDD708945}"/>
  </hyperlinks>
  <printOptions horizontalCentered="1"/>
  <pageMargins left="0.39370078740157483" right="0.39370078740157483" top="0.39370078740157483" bottom="0.39370078740157483" header="0" footer="0"/>
  <pageSetup paperSize="9" fitToHeight="10" orientation="portrait" r:id="rId7"/>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F6CFC-3ADA-4CFD-99CA-2CB15422A6D0}">
  <dimension ref="A1:EN365"/>
  <sheetViews>
    <sheetView showGridLines="0" zoomScaleNormal="100" workbookViewId="0"/>
  </sheetViews>
  <sheetFormatPr defaultColWidth="9.140625" defaultRowHeight="11.25" x14ac:dyDescent="0.25"/>
  <cols>
    <col min="1" max="1" width="18.5703125" style="94" customWidth="1"/>
    <col min="2" max="5" width="19" style="95" customWidth="1"/>
    <col min="6" max="6" width="14" style="94" customWidth="1"/>
    <col min="7" max="11" width="8.140625" style="94" customWidth="1"/>
    <col min="12" max="12" width="9" style="94" customWidth="1"/>
    <col min="13" max="16384" width="9.140625" style="94"/>
  </cols>
  <sheetData>
    <row r="1" spans="1:12" ht="15.75" customHeight="1" x14ac:dyDescent="0.25"/>
    <row r="2" spans="1:12" ht="22.5" customHeight="1" x14ac:dyDescent="0.25">
      <c r="A2" s="223" t="s">
        <v>872</v>
      </c>
      <c r="B2" s="223"/>
      <c r="C2" s="223"/>
      <c r="D2" s="223"/>
      <c r="E2" s="97"/>
      <c r="F2" s="98"/>
      <c r="H2" s="224"/>
      <c r="I2" s="224"/>
      <c r="J2" s="224"/>
    </row>
    <row r="3" spans="1:12" s="100" customFormat="1" ht="22.5" customHeight="1" x14ac:dyDescent="0.25">
      <c r="A3" s="223" t="s">
        <v>873</v>
      </c>
      <c r="B3" s="223"/>
      <c r="C3" s="223"/>
      <c r="D3" s="223"/>
      <c r="E3" s="97"/>
      <c r="F3" s="98"/>
    </row>
    <row r="4" spans="1:12" s="100" customFormat="1" ht="9.75" customHeight="1" x14ac:dyDescent="0.15">
      <c r="A4" s="101" t="s">
        <v>754</v>
      </c>
      <c r="B4" s="102"/>
      <c r="C4" s="102"/>
      <c r="D4" s="102"/>
      <c r="E4" s="103" t="s">
        <v>755</v>
      </c>
      <c r="F4" s="103"/>
    </row>
    <row r="5" spans="1:12" s="100" customFormat="1" ht="15.75" customHeight="1" x14ac:dyDescent="0.25">
      <c r="A5" s="225"/>
      <c r="B5" s="168" t="s">
        <v>874</v>
      </c>
      <c r="C5" s="168"/>
      <c r="D5" s="168"/>
      <c r="E5" s="168"/>
      <c r="F5" s="103"/>
      <c r="G5" s="24"/>
      <c r="H5" s="25" t="s">
        <v>17</v>
      </c>
      <c r="I5" s="25"/>
      <c r="J5" s="25"/>
      <c r="K5" s="25"/>
    </row>
    <row r="6" spans="1:12" s="66" customFormat="1" ht="16.5" customHeight="1" x14ac:dyDescent="0.2">
      <c r="A6" s="226"/>
      <c r="B6" s="120" t="s">
        <v>765</v>
      </c>
      <c r="C6" s="120" t="s">
        <v>875</v>
      </c>
      <c r="D6" s="120" t="s">
        <v>876</v>
      </c>
      <c r="E6" s="121" t="s">
        <v>877</v>
      </c>
      <c r="F6" s="122"/>
      <c r="G6" s="214" t="s">
        <v>20</v>
      </c>
      <c r="H6" s="34" t="s">
        <v>21</v>
      </c>
      <c r="I6" s="34" t="s">
        <v>22</v>
      </c>
      <c r="J6" s="34" t="s">
        <v>23</v>
      </c>
      <c r="K6" s="34" t="s">
        <v>24</v>
      </c>
    </row>
    <row r="7" spans="1:12" s="125" customFormat="1" ht="12.75" customHeight="1" x14ac:dyDescent="0.25">
      <c r="A7" s="35" t="s">
        <v>25</v>
      </c>
      <c r="B7" s="123">
        <v>83772</v>
      </c>
      <c r="C7" s="123">
        <v>832</v>
      </c>
      <c r="D7" s="123">
        <v>82637</v>
      </c>
      <c r="E7" s="123">
        <v>303</v>
      </c>
      <c r="F7" s="227"/>
      <c r="G7" s="38" t="s">
        <v>27</v>
      </c>
      <c r="H7" s="39"/>
      <c r="I7" s="39"/>
      <c r="J7" s="39"/>
      <c r="K7" s="39"/>
    </row>
    <row r="8" spans="1:12" s="125" customFormat="1" ht="12.75" customHeight="1" x14ac:dyDescent="0.25">
      <c r="A8" s="35" t="s">
        <v>28</v>
      </c>
      <c r="B8" s="123">
        <v>80143</v>
      </c>
      <c r="C8" s="123">
        <v>786</v>
      </c>
      <c r="D8" s="123">
        <v>79072</v>
      </c>
      <c r="E8" s="123">
        <v>285</v>
      </c>
      <c r="F8" s="227"/>
      <c r="G8" s="38" t="s">
        <v>29</v>
      </c>
      <c r="H8" s="39" t="s">
        <v>30</v>
      </c>
      <c r="I8" s="39"/>
      <c r="J8" s="39"/>
      <c r="K8" s="39"/>
    </row>
    <row r="9" spans="1:12" s="125" customFormat="1" ht="12.75" customHeight="1" x14ac:dyDescent="0.25">
      <c r="A9" s="35" t="s">
        <v>31</v>
      </c>
      <c r="B9" s="123">
        <v>24987</v>
      </c>
      <c r="C9" s="123">
        <v>219</v>
      </c>
      <c r="D9" s="123">
        <v>24686</v>
      </c>
      <c r="E9" s="123">
        <v>82</v>
      </c>
      <c r="F9" s="227"/>
      <c r="G9" s="38" t="s">
        <v>32</v>
      </c>
      <c r="H9" s="39"/>
      <c r="I9" s="39" t="s">
        <v>30</v>
      </c>
      <c r="J9" s="39"/>
      <c r="K9" s="39"/>
    </row>
    <row r="10" spans="1:12" s="125" customFormat="1" ht="12.75" customHeight="1" x14ac:dyDescent="0.25">
      <c r="A10" s="35" t="s">
        <v>33</v>
      </c>
      <c r="B10" s="123">
        <v>1506</v>
      </c>
      <c r="C10" s="123">
        <v>13</v>
      </c>
      <c r="D10" s="123">
        <v>1484</v>
      </c>
      <c r="E10" s="123">
        <v>9</v>
      </c>
      <c r="F10" s="227"/>
      <c r="G10" s="38" t="s">
        <v>35</v>
      </c>
      <c r="H10" s="39"/>
      <c r="I10" s="39"/>
      <c r="J10" s="39" t="s">
        <v>30</v>
      </c>
      <c r="K10" s="39"/>
    </row>
    <row r="11" spans="1:12" s="125" customFormat="1" ht="12.75" customHeight="1" x14ac:dyDescent="0.25">
      <c r="A11" s="41" t="s">
        <v>36</v>
      </c>
      <c r="B11" s="126">
        <v>105</v>
      </c>
      <c r="C11" s="126">
        <v>1</v>
      </c>
      <c r="D11" s="126">
        <v>103</v>
      </c>
      <c r="E11" s="126">
        <v>1</v>
      </c>
      <c r="F11" s="227"/>
      <c r="G11" s="43" t="s">
        <v>38</v>
      </c>
      <c r="H11" s="39"/>
      <c r="I11" s="39"/>
      <c r="J11" s="39"/>
      <c r="K11" s="39" t="s">
        <v>30</v>
      </c>
    </row>
    <row r="12" spans="1:12" s="125" customFormat="1" ht="12.75" customHeight="1" x14ac:dyDescent="0.25">
      <c r="A12" s="41" t="s">
        <v>39</v>
      </c>
      <c r="B12" s="126">
        <v>96</v>
      </c>
      <c r="C12" s="126">
        <v>0</v>
      </c>
      <c r="D12" s="126">
        <v>95</v>
      </c>
      <c r="E12" s="126">
        <v>1</v>
      </c>
      <c r="F12" s="227"/>
      <c r="G12" s="43" t="s">
        <v>40</v>
      </c>
      <c r="H12" s="39"/>
      <c r="I12" s="39"/>
      <c r="J12" s="39"/>
      <c r="K12" s="39" t="s">
        <v>30</v>
      </c>
    </row>
    <row r="13" spans="1:12" ht="12.75" customHeight="1" x14ac:dyDescent="0.25">
      <c r="A13" s="41" t="s">
        <v>41</v>
      </c>
      <c r="B13" s="126">
        <v>29</v>
      </c>
      <c r="C13" s="126">
        <v>1</v>
      </c>
      <c r="D13" s="126">
        <v>28</v>
      </c>
      <c r="E13" s="126">
        <v>0</v>
      </c>
      <c r="F13" s="227"/>
      <c r="G13" s="43" t="s">
        <v>42</v>
      </c>
      <c r="H13" s="39"/>
      <c r="I13" s="39"/>
      <c r="J13" s="39"/>
      <c r="K13" s="39" t="s">
        <v>30</v>
      </c>
      <c r="L13" s="125"/>
    </row>
    <row r="14" spans="1:12" ht="12.75" customHeight="1" x14ac:dyDescent="0.25">
      <c r="A14" s="41" t="s">
        <v>43</v>
      </c>
      <c r="B14" s="126">
        <v>105</v>
      </c>
      <c r="C14" s="126">
        <v>1</v>
      </c>
      <c r="D14" s="126">
        <v>103</v>
      </c>
      <c r="E14" s="126">
        <v>1</v>
      </c>
      <c r="F14" s="227"/>
      <c r="G14" s="43" t="s">
        <v>44</v>
      </c>
      <c r="H14" s="39"/>
      <c r="I14" s="39"/>
      <c r="J14" s="39"/>
      <c r="K14" s="39" t="s">
        <v>30</v>
      </c>
      <c r="L14" s="125"/>
    </row>
    <row r="15" spans="1:12" ht="12.75" customHeight="1" x14ac:dyDescent="0.25">
      <c r="A15" s="41" t="s">
        <v>45</v>
      </c>
      <c r="B15" s="126">
        <v>40</v>
      </c>
      <c r="C15" s="126">
        <v>0</v>
      </c>
      <c r="D15" s="126">
        <v>40</v>
      </c>
      <c r="E15" s="126">
        <v>0</v>
      </c>
      <c r="F15" s="227"/>
      <c r="G15" s="43" t="s">
        <v>46</v>
      </c>
      <c r="H15" s="39"/>
      <c r="I15" s="39"/>
      <c r="J15" s="39"/>
      <c r="K15" s="39" t="s">
        <v>30</v>
      </c>
      <c r="L15" s="125"/>
    </row>
    <row r="16" spans="1:12" ht="12.75" customHeight="1" x14ac:dyDescent="0.25">
      <c r="A16" s="41" t="s">
        <v>47</v>
      </c>
      <c r="B16" s="126">
        <v>62</v>
      </c>
      <c r="C16" s="126">
        <v>1</v>
      </c>
      <c r="D16" s="126">
        <v>61</v>
      </c>
      <c r="E16" s="126">
        <v>0</v>
      </c>
      <c r="F16" s="227"/>
      <c r="G16" s="43" t="s">
        <v>48</v>
      </c>
      <c r="H16" s="39"/>
      <c r="I16" s="39"/>
      <c r="J16" s="39"/>
      <c r="K16" s="39" t="s">
        <v>30</v>
      </c>
      <c r="L16" s="125"/>
    </row>
    <row r="17" spans="1:12" ht="12.75" customHeight="1" x14ac:dyDescent="0.25">
      <c r="A17" s="41" t="s">
        <v>49</v>
      </c>
      <c r="B17" s="126">
        <v>273</v>
      </c>
      <c r="C17" s="126">
        <v>2</v>
      </c>
      <c r="D17" s="126">
        <v>269</v>
      </c>
      <c r="E17" s="126">
        <v>2</v>
      </c>
      <c r="F17" s="227"/>
      <c r="G17" s="43" t="s">
        <v>50</v>
      </c>
      <c r="H17" s="39"/>
      <c r="I17" s="39"/>
      <c r="J17" s="39"/>
      <c r="K17" s="39" t="s">
        <v>30</v>
      </c>
      <c r="L17" s="125"/>
    </row>
    <row r="18" spans="1:12" ht="12.75" customHeight="1" x14ac:dyDescent="0.25">
      <c r="A18" s="41" t="s">
        <v>51</v>
      </c>
      <c r="B18" s="126">
        <v>99</v>
      </c>
      <c r="C18" s="126">
        <v>2</v>
      </c>
      <c r="D18" s="126">
        <v>97</v>
      </c>
      <c r="E18" s="126">
        <v>0</v>
      </c>
      <c r="F18" s="227"/>
      <c r="G18" s="43" t="s">
        <v>52</v>
      </c>
      <c r="H18" s="39"/>
      <c r="I18" s="39"/>
      <c r="J18" s="39"/>
      <c r="K18" s="39" t="s">
        <v>30</v>
      </c>
      <c r="L18" s="125"/>
    </row>
    <row r="19" spans="1:12" ht="12.75" customHeight="1" x14ac:dyDescent="0.25">
      <c r="A19" s="41" t="s">
        <v>53</v>
      </c>
      <c r="B19" s="126">
        <v>627</v>
      </c>
      <c r="C19" s="126">
        <v>3</v>
      </c>
      <c r="D19" s="126">
        <v>620</v>
      </c>
      <c r="E19" s="126">
        <v>4</v>
      </c>
      <c r="F19" s="227"/>
      <c r="G19" s="43" t="s">
        <v>54</v>
      </c>
      <c r="H19" s="39"/>
      <c r="I19" s="39"/>
      <c r="J19" s="39"/>
      <c r="K19" s="39" t="s">
        <v>30</v>
      </c>
      <c r="L19" s="125"/>
    </row>
    <row r="20" spans="1:12" ht="12.75" customHeight="1" x14ac:dyDescent="0.25">
      <c r="A20" s="41" t="s">
        <v>55</v>
      </c>
      <c r="B20" s="126">
        <v>70</v>
      </c>
      <c r="C20" s="126">
        <v>2</v>
      </c>
      <c r="D20" s="126">
        <v>68</v>
      </c>
      <c r="E20" s="126">
        <v>0</v>
      </c>
      <c r="F20" s="227"/>
      <c r="G20" s="43" t="s">
        <v>56</v>
      </c>
      <c r="H20" s="39"/>
      <c r="I20" s="39"/>
      <c r="J20" s="39"/>
      <c r="K20" s="39" t="s">
        <v>30</v>
      </c>
      <c r="L20" s="125"/>
    </row>
    <row r="21" spans="1:12" ht="12.75" customHeight="1" x14ac:dyDescent="0.25">
      <c r="A21" s="35" t="s">
        <v>57</v>
      </c>
      <c r="B21" s="123">
        <v>3288</v>
      </c>
      <c r="C21" s="123">
        <v>34</v>
      </c>
      <c r="D21" s="123">
        <v>3237</v>
      </c>
      <c r="E21" s="123">
        <v>17</v>
      </c>
      <c r="F21" s="227"/>
      <c r="G21" s="38" t="s">
        <v>58</v>
      </c>
      <c r="H21" s="39"/>
      <c r="I21" s="39"/>
      <c r="J21" s="39" t="s">
        <v>30</v>
      </c>
      <c r="K21" s="39"/>
      <c r="L21" s="125"/>
    </row>
    <row r="22" spans="1:12" ht="12.75" customHeight="1" x14ac:dyDescent="0.25">
      <c r="A22" s="41" t="s">
        <v>59</v>
      </c>
      <c r="B22" s="126">
        <v>125</v>
      </c>
      <c r="C22" s="126">
        <v>2</v>
      </c>
      <c r="D22" s="126">
        <v>123</v>
      </c>
      <c r="E22" s="126">
        <v>0</v>
      </c>
      <c r="F22" s="227"/>
      <c r="G22" s="43" t="s">
        <v>60</v>
      </c>
      <c r="H22" s="39"/>
      <c r="I22" s="39"/>
      <c r="J22" s="39"/>
      <c r="K22" s="39" t="s">
        <v>30</v>
      </c>
      <c r="L22" s="125"/>
    </row>
    <row r="23" spans="1:12" s="125" customFormat="1" ht="12.75" customHeight="1" x14ac:dyDescent="0.25">
      <c r="A23" s="41" t="s">
        <v>61</v>
      </c>
      <c r="B23" s="126">
        <v>856</v>
      </c>
      <c r="C23" s="126">
        <v>6</v>
      </c>
      <c r="D23" s="126">
        <v>844</v>
      </c>
      <c r="E23" s="126">
        <v>6</v>
      </c>
      <c r="F23" s="227"/>
      <c r="G23" s="43" t="s">
        <v>62</v>
      </c>
      <c r="H23" s="39"/>
      <c r="I23" s="39"/>
      <c r="J23" s="39"/>
      <c r="K23" s="39" t="s">
        <v>30</v>
      </c>
    </row>
    <row r="24" spans="1:12" ht="12.75" customHeight="1" x14ac:dyDescent="0.25">
      <c r="A24" s="41" t="s">
        <v>63</v>
      </c>
      <c r="B24" s="126">
        <v>1573</v>
      </c>
      <c r="C24" s="126">
        <v>12</v>
      </c>
      <c r="D24" s="126">
        <v>1555</v>
      </c>
      <c r="E24" s="126">
        <v>6</v>
      </c>
      <c r="F24" s="227"/>
      <c r="G24" s="43" t="s">
        <v>64</v>
      </c>
      <c r="H24" s="39"/>
      <c r="I24" s="39"/>
      <c r="J24" s="39"/>
      <c r="K24" s="39" t="s">
        <v>30</v>
      </c>
      <c r="L24" s="125"/>
    </row>
    <row r="25" spans="1:12" ht="12.75" customHeight="1" x14ac:dyDescent="0.25">
      <c r="A25" s="41" t="s">
        <v>65</v>
      </c>
      <c r="B25" s="126">
        <v>311</v>
      </c>
      <c r="C25" s="126">
        <v>6</v>
      </c>
      <c r="D25" s="126">
        <v>303</v>
      </c>
      <c r="E25" s="126">
        <v>2</v>
      </c>
      <c r="F25" s="227"/>
      <c r="G25" s="43" t="s">
        <v>66</v>
      </c>
      <c r="H25" s="39"/>
      <c r="I25" s="39"/>
      <c r="J25" s="39"/>
      <c r="K25" s="39" t="s">
        <v>30</v>
      </c>
      <c r="L25" s="125"/>
    </row>
    <row r="26" spans="1:12" ht="12.75" customHeight="1" x14ac:dyDescent="0.25">
      <c r="A26" s="41" t="s">
        <v>67</v>
      </c>
      <c r="B26" s="126">
        <v>34</v>
      </c>
      <c r="C26" s="126">
        <v>1</v>
      </c>
      <c r="D26" s="126">
        <v>33</v>
      </c>
      <c r="E26" s="126">
        <v>0</v>
      </c>
      <c r="F26" s="227"/>
      <c r="G26" s="43" t="s">
        <v>69</v>
      </c>
      <c r="H26" s="39"/>
      <c r="I26" s="39"/>
      <c r="J26" s="39"/>
      <c r="K26" s="39" t="s">
        <v>30</v>
      </c>
      <c r="L26" s="125"/>
    </row>
    <row r="27" spans="1:12" ht="12.75" customHeight="1" x14ac:dyDescent="0.25">
      <c r="A27" s="41" t="s">
        <v>70</v>
      </c>
      <c r="B27" s="126">
        <v>389</v>
      </c>
      <c r="C27" s="126">
        <v>7</v>
      </c>
      <c r="D27" s="126">
        <v>379</v>
      </c>
      <c r="E27" s="126">
        <v>3</v>
      </c>
      <c r="F27" s="227"/>
      <c r="G27" s="43" t="s">
        <v>71</v>
      </c>
      <c r="H27" s="39"/>
      <c r="I27" s="39"/>
      <c r="J27" s="39"/>
      <c r="K27" s="39" t="s">
        <v>30</v>
      </c>
      <c r="L27" s="125"/>
    </row>
    <row r="28" spans="1:12" ht="12.75" customHeight="1" x14ac:dyDescent="0.25">
      <c r="A28" s="35" t="s">
        <v>72</v>
      </c>
      <c r="B28" s="123">
        <v>3067</v>
      </c>
      <c r="C28" s="123">
        <v>36</v>
      </c>
      <c r="D28" s="123">
        <v>3024</v>
      </c>
      <c r="E28" s="123">
        <v>7</v>
      </c>
      <c r="F28" s="227"/>
      <c r="G28" s="38" t="s">
        <v>73</v>
      </c>
      <c r="H28" s="39"/>
      <c r="I28" s="39"/>
      <c r="J28" s="39" t="s">
        <v>30</v>
      </c>
      <c r="K28" s="39"/>
      <c r="L28" s="125"/>
    </row>
    <row r="29" spans="1:12" ht="12.75" customHeight="1" x14ac:dyDescent="0.25">
      <c r="A29" s="41" t="s">
        <v>74</v>
      </c>
      <c r="B29" s="126">
        <v>101</v>
      </c>
      <c r="C29" s="126">
        <v>0</v>
      </c>
      <c r="D29" s="126">
        <v>101</v>
      </c>
      <c r="E29" s="126">
        <v>0</v>
      </c>
      <c r="F29" s="227"/>
      <c r="G29" s="43" t="s">
        <v>75</v>
      </c>
      <c r="H29" s="39"/>
      <c r="I29" s="39"/>
      <c r="J29" s="39"/>
      <c r="K29" s="39" t="s">
        <v>30</v>
      </c>
      <c r="L29" s="125"/>
    </row>
    <row r="30" spans="1:12" s="125" customFormat="1" ht="12.75" customHeight="1" x14ac:dyDescent="0.25">
      <c r="A30" s="41" t="s">
        <v>76</v>
      </c>
      <c r="B30" s="126">
        <v>318</v>
      </c>
      <c r="C30" s="126">
        <v>4</v>
      </c>
      <c r="D30" s="126">
        <v>314</v>
      </c>
      <c r="E30" s="126">
        <v>0</v>
      </c>
      <c r="F30" s="227"/>
      <c r="G30" s="43" t="s">
        <v>77</v>
      </c>
      <c r="H30" s="39"/>
      <c r="I30" s="39"/>
      <c r="J30" s="39"/>
      <c r="K30" s="39" t="s">
        <v>30</v>
      </c>
    </row>
    <row r="31" spans="1:12" ht="12.75" customHeight="1" x14ac:dyDescent="0.25">
      <c r="A31" s="41" t="s">
        <v>78</v>
      </c>
      <c r="B31" s="126">
        <v>1113</v>
      </c>
      <c r="C31" s="126">
        <v>17</v>
      </c>
      <c r="D31" s="126">
        <v>1092</v>
      </c>
      <c r="E31" s="126">
        <v>4</v>
      </c>
      <c r="F31" s="227"/>
      <c r="G31" s="43" t="s">
        <v>79</v>
      </c>
      <c r="H31" s="39"/>
      <c r="I31" s="39"/>
      <c r="J31" s="39"/>
      <c r="K31" s="39" t="s">
        <v>30</v>
      </c>
      <c r="L31" s="125"/>
    </row>
    <row r="32" spans="1:12" ht="12.75" customHeight="1" x14ac:dyDescent="0.25">
      <c r="A32" s="41" t="s">
        <v>80</v>
      </c>
      <c r="B32" s="126">
        <v>34</v>
      </c>
      <c r="C32" s="126">
        <v>0</v>
      </c>
      <c r="D32" s="126">
        <v>34</v>
      </c>
      <c r="E32" s="126">
        <v>0</v>
      </c>
      <c r="F32" s="227"/>
      <c r="G32" s="43" t="s">
        <v>81</v>
      </c>
      <c r="H32" s="39"/>
      <c r="I32" s="39"/>
      <c r="J32" s="39"/>
      <c r="K32" s="39" t="s">
        <v>30</v>
      </c>
      <c r="L32" s="125"/>
    </row>
    <row r="33" spans="1:12" ht="12.75" customHeight="1" x14ac:dyDescent="0.25">
      <c r="A33" s="41" t="s">
        <v>82</v>
      </c>
      <c r="B33" s="126">
        <v>163</v>
      </c>
      <c r="C33" s="126">
        <v>3</v>
      </c>
      <c r="D33" s="126">
        <v>160</v>
      </c>
      <c r="E33" s="126">
        <v>0</v>
      </c>
      <c r="F33" s="227"/>
      <c r="G33" s="43" t="s">
        <v>83</v>
      </c>
      <c r="H33" s="39"/>
      <c r="I33" s="39"/>
      <c r="J33" s="39"/>
      <c r="K33" s="39" t="s">
        <v>30</v>
      </c>
      <c r="L33" s="125"/>
    </row>
    <row r="34" spans="1:12" ht="12.75" customHeight="1" x14ac:dyDescent="0.25">
      <c r="A34" s="41" t="s">
        <v>84</v>
      </c>
      <c r="B34" s="126">
        <v>49</v>
      </c>
      <c r="C34" s="126">
        <v>0</v>
      </c>
      <c r="D34" s="126">
        <v>49</v>
      </c>
      <c r="E34" s="126">
        <v>0</v>
      </c>
      <c r="F34" s="227"/>
      <c r="G34" s="43" t="s">
        <v>85</v>
      </c>
      <c r="H34" s="39"/>
      <c r="I34" s="39"/>
      <c r="J34" s="39"/>
      <c r="K34" s="39" t="s">
        <v>30</v>
      </c>
      <c r="L34" s="125"/>
    </row>
    <row r="35" spans="1:12" ht="12.75" customHeight="1" x14ac:dyDescent="0.25">
      <c r="A35" s="41" t="s">
        <v>86</v>
      </c>
      <c r="B35" s="126">
        <v>1088</v>
      </c>
      <c r="C35" s="126">
        <v>11</v>
      </c>
      <c r="D35" s="126">
        <v>1074</v>
      </c>
      <c r="E35" s="126">
        <v>3</v>
      </c>
      <c r="F35" s="227"/>
      <c r="G35" s="43" t="s">
        <v>87</v>
      </c>
      <c r="H35" s="39"/>
      <c r="I35" s="39"/>
      <c r="J35" s="39"/>
      <c r="K35" s="39" t="s">
        <v>30</v>
      </c>
      <c r="L35" s="125"/>
    </row>
    <row r="36" spans="1:12" ht="12.75" customHeight="1" x14ac:dyDescent="0.25">
      <c r="A36" s="41" t="s">
        <v>88</v>
      </c>
      <c r="B36" s="126">
        <v>201</v>
      </c>
      <c r="C36" s="126">
        <v>1</v>
      </c>
      <c r="D36" s="126">
        <v>200</v>
      </c>
      <c r="E36" s="126">
        <v>0</v>
      </c>
      <c r="F36" s="227"/>
      <c r="G36" s="43" t="s">
        <v>89</v>
      </c>
      <c r="H36" s="39"/>
      <c r="I36" s="39"/>
      <c r="J36" s="39"/>
      <c r="K36" s="39" t="s">
        <v>30</v>
      </c>
      <c r="L36" s="125"/>
    </row>
    <row r="37" spans="1:12" ht="12.75" customHeight="1" x14ac:dyDescent="0.25">
      <c r="A37" s="35" t="s">
        <v>90</v>
      </c>
      <c r="B37" s="123">
        <v>12532</v>
      </c>
      <c r="C37" s="123">
        <v>106</v>
      </c>
      <c r="D37" s="123">
        <v>12394</v>
      </c>
      <c r="E37" s="123">
        <v>32</v>
      </c>
      <c r="F37" s="227"/>
      <c r="G37" s="38" t="s">
        <v>91</v>
      </c>
      <c r="H37" s="39"/>
      <c r="I37" s="39"/>
      <c r="J37" s="39" t="s">
        <v>30</v>
      </c>
      <c r="K37" s="39"/>
      <c r="L37" s="125"/>
    </row>
    <row r="38" spans="1:12" ht="12.75" customHeight="1" x14ac:dyDescent="0.25">
      <c r="A38" s="41" t="s">
        <v>92</v>
      </c>
      <c r="B38" s="126">
        <v>131</v>
      </c>
      <c r="C38" s="126">
        <v>3</v>
      </c>
      <c r="D38" s="126">
        <v>128</v>
      </c>
      <c r="E38" s="126">
        <v>0</v>
      </c>
      <c r="F38" s="227"/>
      <c r="G38" s="43" t="s">
        <v>93</v>
      </c>
      <c r="H38" s="39"/>
      <c r="I38" s="39"/>
      <c r="J38" s="39"/>
      <c r="K38" s="39" t="s">
        <v>30</v>
      </c>
      <c r="L38" s="125"/>
    </row>
    <row r="39" spans="1:12" s="125" customFormat="1" ht="12.75" customHeight="1" x14ac:dyDescent="0.25">
      <c r="A39" s="41" t="s">
        <v>94</v>
      </c>
      <c r="B39" s="126">
        <v>160</v>
      </c>
      <c r="C39" s="126">
        <v>1</v>
      </c>
      <c r="D39" s="126">
        <v>158</v>
      </c>
      <c r="E39" s="126">
        <v>1</v>
      </c>
      <c r="F39" s="227"/>
      <c r="G39" s="43" t="s">
        <v>95</v>
      </c>
      <c r="H39" s="39"/>
      <c r="I39" s="39"/>
      <c r="J39" s="39"/>
      <c r="K39" s="39" t="s">
        <v>30</v>
      </c>
    </row>
    <row r="40" spans="1:12" ht="12.75" customHeight="1" x14ac:dyDescent="0.25">
      <c r="A40" s="41" t="s">
        <v>96</v>
      </c>
      <c r="B40" s="126">
        <v>1137</v>
      </c>
      <c r="C40" s="126">
        <v>8</v>
      </c>
      <c r="D40" s="126">
        <v>1128</v>
      </c>
      <c r="E40" s="126">
        <v>1</v>
      </c>
      <c r="F40" s="227"/>
      <c r="G40" s="43" t="s">
        <v>97</v>
      </c>
      <c r="H40" s="39"/>
      <c r="I40" s="39"/>
      <c r="J40" s="39"/>
      <c r="K40" s="39" t="s">
        <v>30</v>
      </c>
      <c r="L40" s="125"/>
    </row>
    <row r="41" spans="1:12" ht="12.75" customHeight="1" x14ac:dyDescent="0.25">
      <c r="A41" s="41" t="s">
        <v>98</v>
      </c>
      <c r="B41" s="126">
        <v>961</v>
      </c>
      <c r="C41" s="126">
        <v>7</v>
      </c>
      <c r="D41" s="126">
        <v>945</v>
      </c>
      <c r="E41" s="126">
        <v>9</v>
      </c>
      <c r="F41" s="227"/>
      <c r="G41" s="43" t="s">
        <v>99</v>
      </c>
      <c r="H41" s="39"/>
      <c r="I41" s="39"/>
      <c r="J41" s="39"/>
      <c r="K41" s="39" t="s">
        <v>30</v>
      </c>
      <c r="L41" s="125"/>
    </row>
    <row r="42" spans="1:12" ht="12.75" customHeight="1" x14ac:dyDescent="0.25">
      <c r="A42" s="41" t="s">
        <v>100</v>
      </c>
      <c r="B42" s="126">
        <v>1140</v>
      </c>
      <c r="C42" s="126">
        <v>4</v>
      </c>
      <c r="D42" s="126">
        <v>1134</v>
      </c>
      <c r="E42" s="126">
        <v>2</v>
      </c>
      <c r="F42" s="227"/>
      <c r="G42" s="43" t="s">
        <v>101</v>
      </c>
      <c r="H42" s="39"/>
      <c r="I42" s="39"/>
      <c r="J42" s="39"/>
      <c r="K42" s="39" t="s">
        <v>30</v>
      </c>
      <c r="L42" s="125"/>
    </row>
    <row r="43" spans="1:12" ht="12.75" customHeight="1" x14ac:dyDescent="0.25">
      <c r="A43" s="41" t="s">
        <v>102</v>
      </c>
      <c r="B43" s="126">
        <v>431</v>
      </c>
      <c r="C43" s="126">
        <v>2</v>
      </c>
      <c r="D43" s="126">
        <v>429</v>
      </c>
      <c r="E43" s="126">
        <v>0</v>
      </c>
      <c r="F43" s="227"/>
      <c r="G43" s="43" t="s">
        <v>103</v>
      </c>
      <c r="H43" s="39"/>
      <c r="I43" s="39"/>
      <c r="J43" s="39"/>
      <c r="K43" s="39" t="s">
        <v>30</v>
      </c>
      <c r="L43" s="125"/>
    </row>
    <row r="44" spans="1:12" ht="12.75" customHeight="1" x14ac:dyDescent="0.25">
      <c r="A44" s="41" t="s">
        <v>104</v>
      </c>
      <c r="B44" s="126">
        <v>646</v>
      </c>
      <c r="C44" s="126">
        <v>6</v>
      </c>
      <c r="D44" s="126">
        <v>640</v>
      </c>
      <c r="E44" s="126">
        <v>0</v>
      </c>
      <c r="F44" s="227"/>
      <c r="G44" s="43" t="s">
        <v>105</v>
      </c>
      <c r="H44" s="39"/>
      <c r="I44" s="39"/>
      <c r="J44" s="39"/>
      <c r="K44" s="39" t="s">
        <v>30</v>
      </c>
      <c r="L44" s="125"/>
    </row>
    <row r="45" spans="1:12" ht="12.75" customHeight="1" x14ac:dyDescent="0.25">
      <c r="A45" s="41" t="s">
        <v>106</v>
      </c>
      <c r="B45" s="126">
        <v>1887</v>
      </c>
      <c r="C45" s="126">
        <v>17</v>
      </c>
      <c r="D45" s="126">
        <v>1866</v>
      </c>
      <c r="E45" s="126">
        <v>4</v>
      </c>
      <c r="F45" s="227"/>
      <c r="G45" s="43" t="s">
        <v>107</v>
      </c>
      <c r="H45" s="39"/>
      <c r="I45" s="39"/>
      <c r="J45" s="39"/>
      <c r="K45" s="39" t="s">
        <v>30</v>
      </c>
      <c r="L45" s="125"/>
    </row>
    <row r="46" spans="1:12" ht="12.75" customHeight="1" x14ac:dyDescent="0.25">
      <c r="A46" s="41" t="s">
        <v>108</v>
      </c>
      <c r="B46" s="126">
        <v>528</v>
      </c>
      <c r="C46" s="126">
        <v>4</v>
      </c>
      <c r="D46" s="126">
        <v>522</v>
      </c>
      <c r="E46" s="126">
        <v>2</v>
      </c>
      <c r="F46" s="227"/>
      <c r="G46" s="43" t="s">
        <v>109</v>
      </c>
      <c r="H46" s="39"/>
      <c r="I46" s="39"/>
      <c r="J46" s="39"/>
      <c r="K46" s="39" t="s">
        <v>30</v>
      </c>
      <c r="L46" s="125"/>
    </row>
    <row r="47" spans="1:12" ht="12.75" customHeight="1" x14ac:dyDescent="0.25">
      <c r="A47" s="41" t="s">
        <v>110</v>
      </c>
      <c r="B47" s="126">
        <v>978</v>
      </c>
      <c r="C47" s="126">
        <v>8</v>
      </c>
      <c r="D47" s="126">
        <v>969</v>
      </c>
      <c r="E47" s="126">
        <v>1</v>
      </c>
      <c r="F47" s="227"/>
      <c r="G47" s="43" t="s">
        <v>111</v>
      </c>
      <c r="H47" s="39"/>
      <c r="I47" s="39"/>
      <c r="J47" s="39"/>
      <c r="K47" s="39" t="s">
        <v>30</v>
      </c>
      <c r="L47" s="125"/>
    </row>
    <row r="48" spans="1:12" ht="12.75" customHeight="1" x14ac:dyDescent="0.25">
      <c r="A48" s="41" t="s">
        <v>112</v>
      </c>
      <c r="B48" s="126">
        <v>407</v>
      </c>
      <c r="C48" s="126">
        <v>6</v>
      </c>
      <c r="D48" s="126">
        <v>400</v>
      </c>
      <c r="E48" s="126">
        <v>1</v>
      </c>
      <c r="F48" s="227"/>
      <c r="G48" s="43" t="s">
        <v>113</v>
      </c>
      <c r="H48" s="39"/>
      <c r="I48" s="39"/>
      <c r="J48" s="39"/>
      <c r="K48" s="39" t="s">
        <v>30</v>
      </c>
      <c r="L48" s="125"/>
    </row>
    <row r="49" spans="1:12" ht="12.75" customHeight="1" x14ac:dyDescent="0.25">
      <c r="A49" s="41" t="s">
        <v>114</v>
      </c>
      <c r="B49" s="126">
        <v>138</v>
      </c>
      <c r="C49" s="126">
        <v>3</v>
      </c>
      <c r="D49" s="126">
        <v>135</v>
      </c>
      <c r="E49" s="126">
        <v>0</v>
      </c>
      <c r="F49" s="227"/>
      <c r="G49" s="43" t="s">
        <v>115</v>
      </c>
      <c r="H49" s="39"/>
      <c r="I49" s="39"/>
      <c r="J49" s="39"/>
      <c r="K49" s="39" t="s">
        <v>30</v>
      </c>
      <c r="L49" s="125"/>
    </row>
    <row r="50" spans="1:12" ht="12.75" customHeight="1" x14ac:dyDescent="0.25">
      <c r="A50" s="41" t="s">
        <v>116</v>
      </c>
      <c r="B50" s="126">
        <v>303</v>
      </c>
      <c r="C50" s="126">
        <v>9</v>
      </c>
      <c r="D50" s="126">
        <v>289</v>
      </c>
      <c r="E50" s="126">
        <v>5</v>
      </c>
      <c r="F50" s="227"/>
      <c r="G50" s="43" t="s">
        <v>117</v>
      </c>
      <c r="H50" s="39"/>
      <c r="I50" s="39"/>
      <c r="J50" s="39"/>
      <c r="K50" s="39" t="s">
        <v>30</v>
      </c>
      <c r="L50" s="125"/>
    </row>
    <row r="51" spans="1:12" ht="12.75" customHeight="1" x14ac:dyDescent="0.25">
      <c r="A51" s="41" t="s">
        <v>118</v>
      </c>
      <c r="B51" s="126">
        <v>141</v>
      </c>
      <c r="C51" s="126">
        <v>1</v>
      </c>
      <c r="D51" s="126">
        <v>139</v>
      </c>
      <c r="E51" s="126">
        <v>1</v>
      </c>
      <c r="F51" s="227"/>
      <c r="G51" s="43" t="s">
        <v>119</v>
      </c>
      <c r="H51" s="39"/>
      <c r="I51" s="39"/>
      <c r="J51" s="39"/>
      <c r="K51" s="39" t="s">
        <v>30</v>
      </c>
      <c r="L51" s="125"/>
    </row>
    <row r="52" spans="1:12" ht="12.75" customHeight="1" x14ac:dyDescent="0.25">
      <c r="A52" s="41" t="s">
        <v>120</v>
      </c>
      <c r="B52" s="126">
        <v>711</v>
      </c>
      <c r="C52" s="126">
        <v>2</v>
      </c>
      <c r="D52" s="126">
        <v>708</v>
      </c>
      <c r="E52" s="126">
        <v>1</v>
      </c>
      <c r="F52" s="227"/>
      <c r="G52" s="43" t="s">
        <v>121</v>
      </c>
      <c r="H52" s="39"/>
      <c r="I52" s="39"/>
      <c r="J52" s="39"/>
      <c r="K52" s="39" t="s">
        <v>30</v>
      </c>
      <c r="L52" s="125"/>
    </row>
    <row r="53" spans="1:12" ht="12.75" customHeight="1" x14ac:dyDescent="0.25">
      <c r="A53" s="41" t="s">
        <v>122</v>
      </c>
      <c r="B53" s="126">
        <v>598</v>
      </c>
      <c r="C53" s="126">
        <v>10</v>
      </c>
      <c r="D53" s="126">
        <v>588</v>
      </c>
      <c r="E53" s="126">
        <v>0</v>
      </c>
      <c r="F53" s="227"/>
      <c r="G53" s="43" t="s">
        <v>123</v>
      </c>
      <c r="H53" s="39"/>
      <c r="I53" s="39"/>
      <c r="J53" s="39"/>
      <c r="K53" s="39" t="s">
        <v>30</v>
      </c>
      <c r="L53" s="125"/>
    </row>
    <row r="54" spans="1:12" ht="12.75" customHeight="1" x14ac:dyDescent="0.25">
      <c r="A54" s="41" t="s">
        <v>124</v>
      </c>
      <c r="B54" s="126">
        <v>2235</v>
      </c>
      <c r="C54" s="126">
        <v>15</v>
      </c>
      <c r="D54" s="126">
        <v>2216</v>
      </c>
      <c r="E54" s="126">
        <v>4</v>
      </c>
      <c r="F54" s="227"/>
      <c r="G54" s="43" t="s">
        <v>125</v>
      </c>
      <c r="H54" s="39"/>
      <c r="I54" s="39"/>
      <c r="J54" s="39"/>
      <c r="K54" s="39" t="s">
        <v>30</v>
      </c>
      <c r="L54" s="125"/>
    </row>
    <row r="55" spans="1:12" ht="12.75" customHeight="1" x14ac:dyDescent="0.25">
      <c r="A55" s="35" t="s">
        <v>126</v>
      </c>
      <c r="B55" s="123">
        <v>398</v>
      </c>
      <c r="C55" s="123">
        <v>4</v>
      </c>
      <c r="D55" s="123">
        <v>391</v>
      </c>
      <c r="E55" s="123">
        <v>3</v>
      </c>
      <c r="F55" s="227"/>
      <c r="G55" s="38" t="s">
        <v>127</v>
      </c>
      <c r="H55" s="39"/>
      <c r="I55" s="39"/>
      <c r="J55" s="39" t="s">
        <v>30</v>
      </c>
      <c r="K55" s="39"/>
      <c r="L55" s="125"/>
    </row>
    <row r="56" spans="1:12" ht="12.75" customHeight="1" x14ac:dyDescent="0.25">
      <c r="A56" s="41" t="s">
        <v>128</v>
      </c>
      <c r="B56" s="126">
        <v>23</v>
      </c>
      <c r="C56" s="126">
        <v>0</v>
      </c>
      <c r="D56" s="126">
        <v>23</v>
      </c>
      <c r="E56" s="126">
        <v>0</v>
      </c>
      <c r="F56" s="227"/>
      <c r="G56" s="43" t="s">
        <v>129</v>
      </c>
      <c r="H56" s="39"/>
      <c r="I56" s="39"/>
      <c r="J56" s="39"/>
      <c r="K56" s="39" t="s">
        <v>30</v>
      </c>
      <c r="L56" s="125"/>
    </row>
    <row r="57" spans="1:12" s="125" customFormat="1" ht="12.75" customHeight="1" x14ac:dyDescent="0.25">
      <c r="A57" s="41" t="s">
        <v>130</v>
      </c>
      <c r="B57" s="126">
        <v>199</v>
      </c>
      <c r="C57" s="126">
        <v>2</v>
      </c>
      <c r="D57" s="126">
        <v>195</v>
      </c>
      <c r="E57" s="126">
        <v>2</v>
      </c>
      <c r="F57" s="227"/>
      <c r="G57" s="43" t="s">
        <v>131</v>
      </c>
      <c r="H57" s="39"/>
      <c r="I57" s="39"/>
      <c r="J57" s="39"/>
      <c r="K57" s="39" t="s">
        <v>30</v>
      </c>
    </row>
    <row r="58" spans="1:12" ht="12.75" customHeight="1" x14ac:dyDescent="0.25">
      <c r="A58" s="41" t="s">
        <v>132</v>
      </c>
      <c r="B58" s="126">
        <v>29</v>
      </c>
      <c r="C58" s="126">
        <v>0</v>
      </c>
      <c r="D58" s="126">
        <v>29</v>
      </c>
      <c r="E58" s="126">
        <v>0</v>
      </c>
      <c r="F58" s="227"/>
      <c r="G58" s="43" t="s">
        <v>133</v>
      </c>
      <c r="H58" s="39"/>
      <c r="I58" s="39"/>
      <c r="J58" s="39"/>
      <c r="K58" s="39" t="s">
        <v>30</v>
      </c>
      <c r="L58" s="125"/>
    </row>
    <row r="59" spans="1:12" ht="12.75" customHeight="1" x14ac:dyDescent="0.25">
      <c r="A59" s="41" t="s">
        <v>134</v>
      </c>
      <c r="B59" s="126">
        <v>30</v>
      </c>
      <c r="C59" s="126">
        <v>1</v>
      </c>
      <c r="D59" s="126">
        <v>29</v>
      </c>
      <c r="E59" s="126">
        <v>0</v>
      </c>
      <c r="F59" s="227"/>
      <c r="G59" s="43" t="s">
        <v>135</v>
      </c>
      <c r="H59" s="39"/>
      <c r="I59" s="39"/>
      <c r="J59" s="39"/>
      <c r="K59" s="39" t="s">
        <v>30</v>
      </c>
      <c r="L59" s="125"/>
    </row>
    <row r="60" spans="1:12" ht="12.75" customHeight="1" x14ac:dyDescent="0.25">
      <c r="A60" s="41" t="s">
        <v>136</v>
      </c>
      <c r="B60" s="126">
        <v>69</v>
      </c>
      <c r="C60" s="126">
        <v>1</v>
      </c>
      <c r="D60" s="126">
        <v>67</v>
      </c>
      <c r="E60" s="126">
        <v>1</v>
      </c>
      <c r="F60" s="227"/>
      <c r="G60" s="43" t="s">
        <v>137</v>
      </c>
      <c r="H60" s="39"/>
      <c r="I60" s="39"/>
      <c r="J60" s="39"/>
      <c r="K60" s="39" t="s">
        <v>30</v>
      </c>
      <c r="L60" s="125"/>
    </row>
    <row r="61" spans="1:12" ht="12.75" customHeight="1" x14ac:dyDescent="0.25">
      <c r="A61" s="41" t="s">
        <v>138</v>
      </c>
      <c r="B61" s="126">
        <v>48</v>
      </c>
      <c r="C61" s="126">
        <v>0</v>
      </c>
      <c r="D61" s="126">
        <v>48</v>
      </c>
      <c r="E61" s="126">
        <v>0</v>
      </c>
      <c r="F61" s="227"/>
      <c r="G61" s="43" t="s">
        <v>139</v>
      </c>
      <c r="H61" s="39"/>
      <c r="I61" s="39"/>
      <c r="J61" s="39"/>
      <c r="K61" s="39" t="s">
        <v>30</v>
      </c>
      <c r="L61" s="125"/>
    </row>
    <row r="62" spans="1:12" ht="12.75" customHeight="1" x14ac:dyDescent="0.25">
      <c r="A62" s="35" t="s">
        <v>140</v>
      </c>
      <c r="B62" s="123">
        <v>2716</v>
      </c>
      <c r="C62" s="123">
        <v>16</v>
      </c>
      <c r="D62" s="123">
        <v>2693</v>
      </c>
      <c r="E62" s="123">
        <v>7</v>
      </c>
      <c r="F62" s="227"/>
      <c r="G62" s="38" t="s">
        <v>141</v>
      </c>
      <c r="H62" s="39"/>
      <c r="I62" s="39"/>
      <c r="J62" s="39" t="s">
        <v>30</v>
      </c>
      <c r="K62" s="39"/>
      <c r="L62" s="125"/>
    </row>
    <row r="63" spans="1:12" ht="12.75" customHeight="1" x14ac:dyDescent="0.25">
      <c r="A63" s="41" t="s">
        <v>142</v>
      </c>
      <c r="B63" s="126">
        <v>295</v>
      </c>
      <c r="C63" s="126">
        <v>2</v>
      </c>
      <c r="D63" s="126">
        <v>291</v>
      </c>
      <c r="E63" s="126">
        <v>2</v>
      </c>
      <c r="F63" s="227"/>
      <c r="G63" s="43" t="s">
        <v>143</v>
      </c>
      <c r="H63" s="39"/>
      <c r="I63" s="39"/>
      <c r="J63" s="39"/>
      <c r="K63" s="39" t="s">
        <v>30</v>
      </c>
      <c r="L63" s="125"/>
    </row>
    <row r="64" spans="1:12" s="125" customFormat="1" ht="12.75" customHeight="1" x14ac:dyDescent="0.25">
      <c r="A64" s="41" t="s">
        <v>144</v>
      </c>
      <c r="B64" s="126">
        <v>94</v>
      </c>
      <c r="C64" s="126">
        <v>3</v>
      </c>
      <c r="D64" s="126">
        <v>91</v>
      </c>
      <c r="E64" s="126">
        <v>0</v>
      </c>
      <c r="F64" s="227"/>
      <c r="G64" s="43" t="s">
        <v>145</v>
      </c>
      <c r="H64" s="39"/>
      <c r="I64" s="39"/>
      <c r="J64" s="39"/>
      <c r="K64" s="39" t="s">
        <v>30</v>
      </c>
    </row>
    <row r="65" spans="1:12" s="125" customFormat="1" ht="12.75" customHeight="1" x14ac:dyDescent="0.25">
      <c r="A65" s="41" t="s">
        <v>146</v>
      </c>
      <c r="B65" s="126">
        <v>86</v>
      </c>
      <c r="C65" s="126">
        <v>0</v>
      </c>
      <c r="D65" s="126">
        <v>86</v>
      </c>
      <c r="E65" s="126">
        <v>0</v>
      </c>
      <c r="F65" s="227"/>
      <c r="G65" s="43" t="s">
        <v>147</v>
      </c>
      <c r="H65" s="39"/>
      <c r="I65" s="39"/>
      <c r="J65" s="39"/>
      <c r="K65" s="39" t="s">
        <v>30</v>
      </c>
    </row>
    <row r="66" spans="1:12" ht="12.75" customHeight="1" x14ac:dyDescent="0.25">
      <c r="A66" s="41" t="s">
        <v>148</v>
      </c>
      <c r="B66" s="126">
        <v>82</v>
      </c>
      <c r="C66" s="126">
        <v>0</v>
      </c>
      <c r="D66" s="126">
        <v>81</v>
      </c>
      <c r="E66" s="126">
        <v>1</v>
      </c>
      <c r="F66" s="227"/>
      <c r="G66" s="43" t="s">
        <v>149</v>
      </c>
      <c r="H66" s="39"/>
      <c r="I66" s="39"/>
      <c r="J66" s="39"/>
      <c r="K66" s="39" t="s">
        <v>30</v>
      </c>
      <c r="L66" s="125"/>
    </row>
    <row r="67" spans="1:12" ht="12.75" customHeight="1" x14ac:dyDescent="0.25">
      <c r="A67" s="41" t="s">
        <v>150</v>
      </c>
      <c r="B67" s="126">
        <v>89</v>
      </c>
      <c r="C67" s="126">
        <v>2</v>
      </c>
      <c r="D67" s="126">
        <v>87</v>
      </c>
      <c r="E67" s="126">
        <v>0</v>
      </c>
      <c r="F67" s="227"/>
      <c r="G67" s="43" t="s">
        <v>151</v>
      </c>
      <c r="H67" s="39"/>
      <c r="I67" s="39"/>
      <c r="J67" s="39"/>
      <c r="K67" s="39" t="s">
        <v>30</v>
      </c>
      <c r="L67" s="125"/>
    </row>
    <row r="68" spans="1:12" ht="12.75" customHeight="1" x14ac:dyDescent="0.25">
      <c r="A68" s="41" t="s">
        <v>152</v>
      </c>
      <c r="B68" s="126">
        <v>392</v>
      </c>
      <c r="C68" s="126">
        <v>2</v>
      </c>
      <c r="D68" s="126">
        <v>388</v>
      </c>
      <c r="E68" s="126">
        <v>2</v>
      </c>
      <c r="F68" s="227"/>
      <c r="G68" s="43" t="s">
        <v>153</v>
      </c>
      <c r="H68" s="39"/>
      <c r="I68" s="39"/>
      <c r="J68" s="39"/>
      <c r="K68" s="39" t="s">
        <v>30</v>
      </c>
      <c r="L68" s="125"/>
    </row>
    <row r="69" spans="1:12" ht="12.75" customHeight="1" x14ac:dyDescent="0.25">
      <c r="A69" s="41" t="s">
        <v>154</v>
      </c>
      <c r="B69" s="126">
        <v>362</v>
      </c>
      <c r="C69" s="126">
        <v>1</v>
      </c>
      <c r="D69" s="126">
        <v>361</v>
      </c>
      <c r="E69" s="126">
        <v>0</v>
      </c>
      <c r="F69" s="227"/>
      <c r="G69" s="43" t="s">
        <v>155</v>
      </c>
      <c r="H69" s="39"/>
      <c r="I69" s="39"/>
      <c r="J69" s="39"/>
      <c r="K69" s="39" t="s">
        <v>30</v>
      </c>
      <c r="L69" s="125"/>
    </row>
    <row r="70" spans="1:12" ht="12.75" customHeight="1" x14ac:dyDescent="0.25">
      <c r="A70" s="41" t="s">
        <v>156</v>
      </c>
      <c r="B70" s="126">
        <v>330</v>
      </c>
      <c r="C70" s="126">
        <v>2</v>
      </c>
      <c r="D70" s="126">
        <v>327</v>
      </c>
      <c r="E70" s="126">
        <v>1</v>
      </c>
      <c r="F70" s="227"/>
      <c r="G70" s="43" t="s">
        <v>157</v>
      </c>
      <c r="H70" s="39"/>
      <c r="I70" s="39"/>
      <c r="J70" s="39"/>
      <c r="K70" s="39" t="s">
        <v>30</v>
      </c>
      <c r="L70" s="125"/>
    </row>
    <row r="71" spans="1:12" s="125" customFormat="1" ht="12.75" customHeight="1" x14ac:dyDescent="0.25">
      <c r="A71" s="41" t="s">
        <v>158</v>
      </c>
      <c r="B71" s="126">
        <v>419</v>
      </c>
      <c r="C71" s="126">
        <v>2</v>
      </c>
      <c r="D71" s="126">
        <v>417</v>
      </c>
      <c r="E71" s="126">
        <v>0</v>
      </c>
      <c r="F71" s="227"/>
      <c r="G71" s="43" t="s">
        <v>159</v>
      </c>
      <c r="H71" s="39"/>
      <c r="I71" s="39"/>
      <c r="J71" s="39"/>
      <c r="K71" s="39" t="s">
        <v>30</v>
      </c>
    </row>
    <row r="72" spans="1:12" ht="12.75" customHeight="1" x14ac:dyDescent="0.25">
      <c r="A72" s="41" t="s">
        <v>160</v>
      </c>
      <c r="B72" s="126">
        <v>518</v>
      </c>
      <c r="C72" s="126">
        <v>2</v>
      </c>
      <c r="D72" s="126">
        <v>515</v>
      </c>
      <c r="E72" s="126">
        <v>1</v>
      </c>
      <c r="F72" s="227"/>
      <c r="G72" s="43" t="s">
        <v>161</v>
      </c>
      <c r="H72" s="39"/>
      <c r="I72" s="39"/>
      <c r="J72" s="39"/>
      <c r="K72" s="39" t="s">
        <v>30</v>
      </c>
      <c r="L72" s="125"/>
    </row>
    <row r="73" spans="1:12" ht="12.75" customHeight="1" x14ac:dyDescent="0.25">
      <c r="A73" s="41" t="s">
        <v>162</v>
      </c>
      <c r="B73" s="126">
        <v>49</v>
      </c>
      <c r="C73" s="126">
        <v>0</v>
      </c>
      <c r="D73" s="126">
        <v>49</v>
      </c>
      <c r="E73" s="126">
        <v>0</v>
      </c>
      <c r="F73" s="227"/>
      <c r="G73" s="43" t="s">
        <v>163</v>
      </c>
      <c r="H73" s="39"/>
      <c r="I73" s="39"/>
      <c r="J73" s="39"/>
      <c r="K73" s="39" t="s">
        <v>30</v>
      </c>
      <c r="L73" s="125"/>
    </row>
    <row r="74" spans="1:12" ht="12.75" customHeight="1" x14ac:dyDescent="0.25">
      <c r="A74" s="35" t="s">
        <v>164</v>
      </c>
      <c r="B74" s="123">
        <v>940</v>
      </c>
      <c r="C74" s="123">
        <v>5</v>
      </c>
      <c r="D74" s="123">
        <v>930</v>
      </c>
      <c r="E74" s="123">
        <v>5</v>
      </c>
      <c r="F74" s="227"/>
      <c r="G74" s="38" t="s">
        <v>165</v>
      </c>
      <c r="H74" s="39"/>
      <c r="I74" s="39"/>
      <c r="J74" s="39" t="s">
        <v>30</v>
      </c>
      <c r="K74" s="39"/>
      <c r="L74" s="125"/>
    </row>
    <row r="75" spans="1:12" ht="12.75" customHeight="1" x14ac:dyDescent="0.25">
      <c r="A75" s="41" t="s">
        <v>166</v>
      </c>
      <c r="B75" s="126">
        <v>48</v>
      </c>
      <c r="C75" s="126">
        <v>0</v>
      </c>
      <c r="D75" s="126">
        <v>48</v>
      </c>
      <c r="E75" s="126">
        <v>0</v>
      </c>
      <c r="F75" s="227"/>
      <c r="G75" s="43" t="s">
        <v>167</v>
      </c>
      <c r="H75" s="39"/>
      <c r="I75" s="39"/>
      <c r="J75" s="39"/>
      <c r="K75" s="39" t="s">
        <v>30</v>
      </c>
      <c r="L75" s="125"/>
    </row>
    <row r="76" spans="1:12" s="125" customFormat="1" ht="12.75" customHeight="1" x14ac:dyDescent="0.25">
      <c r="A76" s="41" t="s">
        <v>168</v>
      </c>
      <c r="B76" s="126">
        <v>20</v>
      </c>
      <c r="C76" s="126">
        <v>0</v>
      </c>
      <c r="D76" s="126">
        <v>20</v>
      </c>
      <c r="E76" s="126">
        <v>0</v>
      </c>
      <c r="F76" s="227"/>
      <c r="G76" s="43" t="s">
        <v>169</v>
      </c>
      <c r="H76" s="39"/>
      <c r="I76" s="39"/>
      <c r="J76" s="39"/>
      <c r="K76" s="39" t="s">
        <v>30</v>
      </c>
    </row>
    <row r="77" spans="1:12" ht="12.75" customHeight="1" x14ac:dyDescent="0.25">
      <c r="A77" s="41" t="s">
        <v>170</v>
      </c>
      <c r="B77" s="126">
        <v>12</v>
      </c>
      <c r="C77" s="126">
        <v>0</v>
      </c>
      <c r="D77" s="126">
        <v>12</v>
      </c>
      <c r="E77" s="126">
        <v>0</v>
      </c>
      <c r="F77" s="227"/>
      <c r="G77" s="43" t="s">
        <v>171</v>
      </c>
      <c r="H77" s="39"/>
      <c r="I77" s="39"/>
      <c r="J77" s="39"/>
      <c r="K77" s="39" t="s">
        <v>30</v>
      </c>
      <c r="L77" s="125"/>
    </row>
    <row r="78" spans="1:12" ht="12.75" customHeight="1" x14ac:dyDescent="0.25">
      <c r="A78" s="41" t="s">
        <v>172</v>
      </c>
      <c r="B78" s="126">
        <v>18</v>
      </c>
      <c r="C78" s="126">
        <v>0</v>
      </c>
      <c r="D78" s="126">
        <v>18</v>
      </c>
      <c r="E78" s="126">
        <v>0</v>
      </c>
      <c r="F78" s="227"/>
      <c r="G78" s="43" t="s">
        <v>173</v>
      </c>
      <c r="H78" s="39"/>
      <c r="I78" s="39"/>
      <c r="J78" s="39"/>
      <c r="K78" s="39" t="s">
        <v>30</v>
      </c>
      <c r="L78" s="125"/>
    </row>
    <row r="79" spans="1:12" ht="12.75" customHeight="1" x14ac:dyDescent="0.25">
      <c r="A79" s="41" t="s">
        <v>174</v>
      </c>
      <c r="B79" s="126">
        <v>123</v>
      </c>
      <c r="C79" s="126">
        <v>0</v>
      </c>
      <c r="D79" s="126">
        <v>123</v>
      </c>
      <c r="E79" s="126">
        <v>0</v>
      </c>
      <c r="F79" s="227"/>
      <c r="G79" s="43" t="s">
        <v>175</v>
      </c>
      <c r="H79" s="39"/>
      <c r="I79" s="39"/>
      <c r="J79" s="39"/>
      <c r="K79" s="39" t="s">
        <v>30</v>
      </c>
      <c r="L79" s="125"/>
    </row>
    <row r="80" spans="1:12" ht="12.75" customHeight="1" x14ac:dyDescent="0.25">
      <c r="A80" s="41" t="s">
        <v>176</v>
      </c>
      <c r="B80" s="126">
        <v>12</v>
      </c>
      <c r="C80" s="126">
        <v>0</v>
      </c>
      <c r="D80" s="126">
        <v>11</v>
      </c>
      <c r="E80" s="126">
        <v>1</v>
      </c>
      <c r="F80" s="227"/>
      <c r="G80" s="43" t="s">
        <v>177</v>
      </c>
      <c r="H80" s="39"/>
      <c r="I80" s="39"/>
      <c r="J80" s="39"/>
      <c r="K80" s="39" t="s">
        <v>30</v>
      </c>
      <c r="L80" s="125"/>
    </row>
    <row r="81" spans="1:12" ht="12.75" customHeight="1" x14ac:dyDescent="0.25">
      <c r="A81" s="41" t="s">
        <v>178</v>
      </c>
      <c r="B81" s="126">
        <v>69</v>
      </c>
      <c r="C81" s="126">
        <v>0</v>
      </c>
      <c r="D81" s="126">
        <v>69</v>
      </c>
      <c r="E81" s="126">
        <v>0</v>
      </c>
      <c r="F81" s="227"/>
      <c r="G81" s="43" t="s">
        <v>179</v>
      </c>
      <c r="H81" s="39"/>
      <c r="I81" s="39"/>
      <c r="J81" s="39"/>
      <c r="K81" s="39" t="s">
        <v>30</v>
      </c>
      <c r="L81" s="125"/>
    </row>
    <row r="82" spans="1:12" ht="12.75" customHeight="1" x14ac:dyDescent="0.25">
      <c r="A82" s="41" t="s">
        <v>180</v>
      </c>
      <c r="B82" s="126">
        <v>21</v>
      </c>
      <c r="C82" s="126">
        <v>0</v>
      </c>
      <c r="D82" s="126">
        <v>21</v>
      </c>
      <c r="E82" s="126">
        <v>0</v>
      </c>
      <c r="F82" s="227"/>
      <c r="G82" s="43" t="s">
        <v>181</v>
      </c>
      <c r="H82" s="39"/>
      <c r="I82" s="39"/>
      <c r="J82" s="39"/>
      <c r="K82" s="39" t="s">
        <v>30</v>
      </c>
      <c r="L82" s="125"/>
    </row>
    <row r="83" spans="1:12" ht="12.75" customHeight="1" x14ac:dyDescent="0.25">
      <c r="A83" s="41" t="s">
        <v>182</v>
      </c>
      <c r="B83" s="126">
        <v>8</v>
      </c>
      <c r="C83" s="126">
        <v>0</v>
      </c>
      <c r="D83" s="126">
        <v>8</v>
      </c>
      <c r="E83" s="126">
        <v>0</v>
      </c>
      <c r="F83" s="227"/>
      <c r="G83" s="43" t="s">
        <v>183</v>
      </c>
      <c r="H83" s="39"/>
      <c r="I83" s="39"/>
      <c r="J83" s="39"/>
      <c r="K83" s="39" t="s">
        <v>30</v>
      </c>
      <c r="L83" s="125"/>
    </row>
    <row r="84" spans="1:12" ht="12.75" customHeight="1" x14ac:dyDescent="0.25">
      <c r="A84" s="41" t="s">
        <v>184</v>
      </c>
      <c r="B84" s="126">
        <v>81</v>
      </c>
      <c r="C84" s="126">
        <v>1</v>
      </c>
      <c r="D84" s="126">
        <v>80</v>
      </c>
      <c r="E84" s="126">
        <v>0</v>
      </c>
      <c r="F84" s="227"/>
      <c r="G84" s="43" t="s">
        <v>185</v>
      </c>
      <c r="H84" s="39"/>
      <c r="I84" s="39"/>
      <c r="J84" s="39"/>
      <c r="K84" s="39" t="s">
        <v>30</v>
      </c>
      <c r="L84" s="125"/>
    </row>
    <row r="85" spans="1:12" ht="12.75" customHeight="1" x14ac:dyDescent="0.25">
      <c r="A85" s="41" t="s">
        <v>186</v>
      </c>
      <c r="B85" s="126">
        <v>30</v>
      </c>
      <c r="C85" s="126">
        <v>0</v>
      </c>
      <c r="D85" s="126">
        <v>30</v>
      </c>
      <c r="E85" s="126">
        <v>0</v>
      </c>
      <c r="F85" s="227"/>
      <c r="G85" s="43" t="s">
        <v>187</v>
      </c>
      <c r="H85" s="39"/>
      <c r="I85" s="39"/>
      <c r="J85" s="39"/>
      <c r="K85" s="39" t="s">
        <v>30</v>
      </c>
      <c r="L85" s="125"/>
    </row>
    <row r="86" spans="1:12" ht="12.75" customHeight="1" x14ac:dyDescent="0.25">
      <c r="A86" s="41" t="s">
        <v>188</v>
      </c>
      <c r="B86" s="126">
        <v>25</v>
      </c>
      <c r="C86" s="126">
        <v>1</v>
      </c>
      <c r="D86" s="126">
        <v>24</v>
      </c>
      <c r="E86" s="126">
        <v>0</v>
      </c>
      <c r="F86" s="227"/>
      <c r="G86" s="43" t="s">
        <v>189</v>
      </c>
      <c r="H86" s="39"/>
      <c r="I86" s="39"/>
      <c r="J86" s="39"/>
      <c r="K86" s="39" t="s">
        <v>30</v>
      </c>
      <c r="L86" s="125"/>
    </row>
    <row r="87" spans="1:12" ht="12.75" customHeight="1" x14ac:dyDescent="0.25">
      <c r="A87" s="41" t="s">
        <v>190</v>
      </c>
      <c r="B87" s="126">
        <v>38</v>
      </c>
      <c r="C87" s="126">
        <v>1</v>
      </c>
      <c r="D87" s="126">
        <v>37</v>
      </c>
      <c r="E87" s="126">
        <v>0</v>
      </c>
      <c r="F87" s="227"/>
      <c r="G87" s="43" t="s">
        <v>191</v>
      </c>
      <c r="H87" s="39"/>
      <c r="I87" s="39"/>
      <c r="J87" s="39"/>
      <c r="K87" s="39" t="s">
        <v>30</v>
      </c>
      <c r="L87" s="125"/>
    </row>
    <row r="88" spans="1:12" ht="12.75" customHeight="1" x14ac:dyDescent="0.25">
      <c r="A88" s="41" t="s">
        <v>192</v>
      </c>
      <c r="B88" s="126">
        <v>27</v>
      </c>
      <c r="C88" s="126">
        <v>0</v>
      </c>
      <c r="D88" s="126">
        <v>27</v>
      </c>
      <c r="E88" s="126">
        <v>0</v>
      </c>
      <c r="F88" s="227"/>
      <c r="G88" s="43" t="s">
        <v>193</v>
      </c>
      <c r="H88" s="39"/>
      <c r="I88" s="39"/>
      <c r="J88" s="39"/>
      <c r="K88" s="39" t="s">
        <v>30</v>
      </c>
      <c r="L88" s="125"/>
    </row>
    <row r="89" spans="1:12" ht="12.75" customHeight="1" x14ac:dyDescent="0.25">
      <c r="A89" s="41" t="s">
        <v>194</v>
      </c>
      <c r="B89" s="126">
        <v>18</v>
      </c>
      <c r="C89" s="126">
        <v>0</v>
      </c>
      <c r="D89" s="126">
        <v>18</v>
      </c>
      <c r="E89" s="126">
        <v>0</v>
      </c>
      <c r="F89" s="227"/>
      <c r="G89" s="43" t="s">
        <v>195</v>
      </c>
      <c r="H89" s="39"/>
      <c r="I89" s="39"/>
      <c r="J89" s="39"/>
      <c r="K89" s="39" t="s">
        <v>30</v>
      </c>
      <c r="L89" s="125"/>
    </row>
    <row r="90" spans="1:12" ht="12.75" customHeight="1" x14ac:dyDescent="0.25">
      <c r="A90" s="41" t="s">
        <v>196</v>
      </c>
      <c r="B90" s="126">
        <v>40</v>
      </c>
      <c r="C90" s="126">
        <v>0</v>
      </c>
      <c r="D90" s="126">
        <v>40</v>
      </c>
      <c r="E90" s="126">
        <v>0</v>
      </c>
      <c r="F90" s="227"/>
      <c r="G90" s="43" t="s">
        <v>197</v>
      </c>
      <c r="H90" s="39"/>
      <c r="I90" s="39"/>
      <c r="J90" s="39"/>
      <c r="K90" s="39" t="s">
        <v>30</v>
      </c>
      <c r="L90" s="125"/>
    </row>
    <row r="91" spans="1:12" ht="12.75" customHeight="1" x14ac:dyDescent="0.25">
      <c r="A91" s="41" t="s">
        <v>198</v>
      </c>
      <c r="B91" s="126">
        <v>21</v>
      </c>
      <c r="C91" s="126">
        <v>0</v>
      </c>
      <c r="D91" s="126">
        <v>21</v>
      </c>
      <c r="E91" s="126">
        <v>0</v>
      </c>
      <c r="F91" s="227"/>
      <c r="G91" s="43" t="s">
        <v>199</v>
      </c>
      <c r="H91" s="39"/>
      <c r="I91" s="39"/>
      <c r="J91" s="39"/>
      <c r="K91" s="39" t="s">
        <v>30</v>
      </c>
      <c r="L91" s="125"/>
    </row>
    <row r="92" spans="1:12" ht="12.75" customHeight="1" x14ac:dyDescent="0.25">
      <c r="A92" s="41" t="s">
        <v>200</v>
      </c>
      <c r="B92" s="126">
        <v>27</v>
      </c>
      <c r="C92" s="126">
        <v>0</v>
      </c>
      <c r="D92" s="126">
        <v>27</v>
      </c>
      <c r="E92" s="126">
        <v>0</v>
      </c>
      <c r="F92" s="227"/>
      <c r="G92" s="43" t="s">
        <v>201</v>
      </c>
      <c r="H92" s="39"/>
      <c r="I92" s="39"/>
      <c r="J92" s="39"/>
      <c r="K92" s="39" t="s">
        <v>30</v>
      </c>
      <c r="L92" s="125"/>
    </row>
    <row r="93" spans="1:12" ht="12.75" customHeight="1" x14ac:dyDescent="0.25">
      <c r="A93" s="41" t="s">
        <v>202</v>
      </c>
      <c r="B93" s="126">
        <v>302</v>
      </c>
      <c r="C93" s="126">
        <v>2</v>
      </c>
      <c r="D93" s="126">
        <v>296</v>
      </c>
      <c r="E93" s="126">
        <v>4</v>
      </c>
      <c r="F93" s="227"/>
      <c r="G93" s="43" t="s">
        <v>203</v>
      </c>
      <c r="H93" s="39"/>
      <c r="I93" s="39"/>
      <c r="J93" s="39"/>
      <c r="K93" s="39" t="s">
        <v>30</v>
      </c>
      <c r="L93" s="125"/>
    </row>
    <row r="94" spans="1:12" ht="12.75" customHeight="1" x14ac:dyDescent="0.25">
      <c r="A94" s="35" t="s">
        <v>204</v>
      </c>
      <c r="B94" s="123">
        <v>540</v>
      </c>
      <c r="C94" s="123">
        <v>5</v>
      </c>
      <c r="D94" s="123">
        <v>533</v>
      </c>
      <c r="E94" s="123">
        <v>2</v>
      </c>
      <c r="F94" s="227"/>
      <c r="G94" s="38" t="s">
        <v>205</v>
      </c>
      <c r="H94" s="39"/>
      <c r="I94" s="39"/>
      <c r="J94" s="39" t="s">
        <v>30</v>
      </c>
      <c r="K94" s="39"/>
      <c r="L94" s="125"/>
    </row>
    <row r="95" spans="1:12" ht="12.75" customHeight="1" x14ac:dyDescent="0.25">
      <c r="A95" s="41" t="s">
        <v>206</v>
      </c>
      <c r="B95" s="126">
        <v>11</v>
      </c>
      <c r="C95" s="126">
        <v>0</v>
      </c>
      <c r="D95" s="126">
        <v>11</v>
      </c>
      <c r="E95" s="126">
        <v>0</v>
      </c>
      <c r="F95" s="227"/>
      <c r="G95" s="43" t="s">
        <v>207</v>
      </c>
      <c r="H95" s="39"/>
      <c r="I95" s="39"/>
      <c r="J95" s="39"/>
      <c r="K95" s="39" t="s">
        <v>30</v>
      </c>
      <c r="L95" s="125"/>
    </row>
    <row r="96" spans="1:12" s="125" customFormat="1" ht="12.75" customHeight="1" x14ac:dyDescent="0.25">
      <c r="A96" s="41" t="s">
        <v>208</v>
      </c>
      <c r="B96" s="126">
        <v>218</v>
      </c>
      <c r="C96" s="126">
        <v>2</v>
      </c>
      <c r="D96" s="126">
        <v>216</v>
      </c>
      <c r="E96" s="126">
        <v>0</v>
      </c>
      <c r="F96" s="227"/>
      <c r="G96" s="43" t="s">
        <v>209</v>
      </c>
      <c r="H96" s="39"/>
      <c r="I96" s="39"/>
      <c r="J96" s="39"/>
      <c r="K96" s="39" t="s">
        <v>30</v>
      </c>
    </row>
    <row r="97" spans="1:12" ht="12.75" customHeight="1" x14ac:dyDescent="0.25">
      <c r="A97" s="41" t="s">
        <v>210</v>
      </c>
      <c r="B97" s="126">
        <v>64</v>
      </c>
      <c r="C97" s="126">
        <v>1</v>
      </c>
      <c r="D97" s="126">
        <v>63</v>
      </c>
      <c r="E97" s="126">
        <v>0</v>
      </c>
      <c r="F97" s="227"/>
      <c r="G97" s="43" t="s">
        <v>211</v>
      </c>
      <c r="H97" s="39"/>
      <c r="I97" s="39"/>
      <c r="J97" s="39"/>
      <c r="K97" s="39" t="s">
        <v>30</v>
      </c>
      <c r="L97" s="125"/>
    </row>
    <row r="98" spans="1:12" ht="12.75" customHeight="1" x14ac:dyDescent="0.25">
      <c r="A98" s="41" t="s">
        <v>212</v>
      </c>
      <c r="B98" s="126">
        <v>19</v>
      </c>
      <c r="C98" s="126">
        <v>0</v>
      </c>
      <c r="D98" s="126">
        <v>19</v>
      </c>
      <c r="E98" s="126">
        <v>0</v>
      </c>
      <c r="F98" s="227"/>
      <c r="G98" s="43" t="s">
        <v>213</v>
      </c>
      <c r="H98" s="39"/>
      <c r="I98" s="39"/>
      <c r="J98" s="39"/>
      <c r="K98" s="39" t="s">
        <v>30</v>
      </c>
      <c r="L98" s="125"/>
    </row>
    <row r="99" spans="1:12" ht="12.75" customHeight="1" x14ac:dyDescent="0.25">
      <c r="A99" s="41" t="s">
        <v>214</v>
      </c>
      <c r="B99" s="126">
        <v>109</v>
      </c>
      <c r="C99" s="126">
        <v>1</v>
      </c>
      <c r="D99" s="126">
        <v>106</v>
      </c>
      <c r="E99" s="126">
        <v>2</v>
      </c>
      <c r="F99" s="227"/>
      <c r="G99" s="43" t="s">
        <v>215</v>
      </c>
      <c r="H99" s="39"/>
      <c r="I99" s="39"/>
      <c r="J99" s="39"/>
      <c r="K99" s="39" t="s">
        <v>30</v>
      </c>
      <c r="L99" s="125"/>
    </row>
    <row r="100" spans="1:12" ht="12.75" customHeight="1" x14ac:dyDescent="0.25">
      <c r="A100" s="41" t="s">
        <v>216</v>
      </c>
      <c r="B100" s="126">
        <v>50</v>
      </c>
      <c r="C100" s="126">
        <v>1</v>
      </c>
      <c r="D100" s="126">
        <v>49</v>
      </c>
      <c r="E100" s="126">
        <v>0</v>
      </c>
      <c r="F100" s="227"/>
      <c r="G100" s="43" t="s">
        <v>217</v>
      </c>
      <c r="H100" s="39"/>
      <c r="I100" s="39"/>
      <c r="J100" s="39"/>
      <c r="K100" s="39" t="s">
        <v>30</v>
      </c>
      <c r="L100" s="125"/>
    </row>
    <row r="101" spans="1:12" ht="12.75" customHeight="1" x14ac:dyDescent="0.25">
      <c r="A101" s="41" t="s">
        <v>218</v>
      </c>
      <c r="B101" s="126">
        <v>28</v>
      </c>
      <c r="C101" s="126">
        <v>0</v>
      </c>
      <c r="D101" s="126">
        <v>28</v>
      </c>
      <c r="E101" s="126">
        <v>0</v>
      </c>
      <c r="F101" s="227"/>
      <c r="G101" s="43" t="s">
        <v>219</v>
      </c>
      <c r="H101" s="39"/>
      <c r="I101" s="39"/>
      <c r="J101" s="39"/>
      <c r="K101" s="39" t="s">
        <v>30</v>
      </c>
      <c r="L101" s="125"/>
    </row>
    <row r="102" spans="1:12" ht="12.75" customHeight="1" x14ac:dyDescent="0.25">
      <c r="A102" s="41" t="s">
        <v>220</v>
      </c>
      <c r="B102" s="126">
        <v>16</v>
      </c>
      <c r="C102" s="126">
        <v>0</v>
      </c>
      <c r="D102" s="126">
        <v>16</v>
      </c>
      <c r="E102" s="126">
        <v>0</v>
      </c>
      <c r="F102" s="227"/>
      <c r="G102" s="43" t="s">
        <v>221</v>
      </c>
      <c r="H102" s="39"/>
      <c r="I102" s="39"/>
      <c r="J102" s="39"/>
      <c r="K102" s="39" t="s">
        <v>30</v>
      </c>
      <c r="L102" s="125"/>
    </row>
    <row r="103" spans="1:12" ht="12.75" customHeight="1" x14ac:dyDescent="0.25">
      <c r="A103" s="41" t="s">
        <v>222</v>
      </c>
      <c r="B103" s="126">
        <v>25</v>
      </c>
      <c r="C103" s="126">
        <v>0</v>
      </c>
      <c r="D103" s="126">
        <v>25</v>
      </c>
      <c r="E103" s="126">
        <v>0</v>
      </c>
      <c r="F103" s="227"/>
      <c r="G103" s="43" t="s">
        <v>223</v>
      </c>
      <c r="H103" s="39"/>
      <c r="I103" s="39"/>
      <c r="J103" s="39"/>
      <c r="K103" s="39" t="s">
        <v>30</v>
      </c>
      <c r="L103" s="125"/>
    </row>
    <row r="104" spans="1:12" ht="12.75" customHeight="1" x14ac:dyDescent="0.25">
      <c r="A104" s="45" t="s">
        <v>224</v>
      </c>
      <c r="B104" s="123">
        <v>11489</v>
      </c>
      <c r="C104" s="123">
        <v>133</v>
      </c>
      <c r="D104" s="123">
        <v>11327</v>
      </c>
      <c r="E104" s="123">
        <v>29</v>
      </c>
      <c r="F104" s="227"/>
      <c r="G104" s="38" t="s">
        <v>225</v>
      </c>
      <c r="H104" s="39"/>
      <c r="I104" s="39" t="s">
        <v>30</v>
      </c>
      <c r="J104" s="39"/>
      <c r="K104" s="39"/>
      <c r="L104" s="125"/>
    </row>
    <row r="105" spans="1:12" ht="12.75" customHeight="1" x14ac:dyDescent="0.25">
      <c r="A105" s="46" t="s">
        <v>226</v>
      </c>
      <c r="B105" s="123">
        <v>2752</v>
      </c>
      <c r="C105" s="123">
        <v>18</v>
      </c>
      <c r="D105" s="123">
        <v>2727</v>
      </c>
      <c r="E105" s="123">
        <v>7</v>
      </c>
      <c r="F105" s="227"/>
      <c r="G105" s="38" t="s">
        <v>227</v>
      </c>
      <c r="H105" s="39"/>
      <c r="I105" s="39"/>
      <c r="J105" s="39" t="s">
        <v>30</v>
      </c>
      <c r="K105" s="39"/>
      <c r="L105" s="125"/>
    </row>
    <row r="106" spans="1:12" s="125" customFormat="1" ht="12.75" customHeight="1" x14ac:dyDescent="0.25">
      <c r="A106" s="41" t="s">
        <v>228</v>
      </c>
      <c r="B106" s="126">
        <v>342</v>
      </c>
      <c r="C106" s="126">
        <v>1</v>
      </c>
      <c r="D106" s="126">
        <v>341</v>
      </c>
      <c r="E106" s="126">
        <v>0</v>
      </c>
      <c r="F106" s="227"/>
      <c r="G106" s="43" t="s">
        <v>229</v>
      </c>
      <c r="H106" s="39"/>
      <c r="I106" s="39"/>
      <c r="J106" s="39"/>
      <c r="K106" s="39" t="s">
        <v>30</v>
      </c>
    </row>
    <row r="107" spans="1:12" s="125" customFormat="1" ht="12.75" customHeight="1" x14ac:dyDescent="0.25">
      <c r="A107" s="41" t="s">
        <v>230</v>
      </c>
      <c r="B107" s="126">
        <v>177</v>
      </c>
      <c r="C107" s="126">
        <v>3</v>
      </c>
      <c r="D107" s="126">
        <v>174</v>
      </c>
      <c r="E107" s="126">
        <v>0</v>
      </c>
      <c r="F107" s="227"/>
      <c r="G107" s="43" t="s">
        <v>231</v>
      </c>
      <c r="H107" s="39"/>
      <c r="I107" s="39"/>
      <c r="J107" s="39"/>
      <c r="K107" s="39" t="s">
        <v>30</v>
      </c>
    </row>
    <row r="108" spans="1:12" ht="12.75" customHeight="1" x14ac:dyDescent="0.25">
      <c r="A108" s="41" t="s">
        <v>232</v>
      </c>
      <c r="B108" s="126">
        <v>175</v>
      </c>
      <c r="C108" s="126">
        <v>6</v>
      </c>
      <c r="D108" s="126">
        <v>169</v>
      </c>
      <c r="E108" s="126">
        <v>0</v>
      </c>
      <c r="F108" s="227"/>
      <c r="G108" s="43" t="s">
        <v>233</v>
      </c>
      <c r="H108" s="39"/>
      <c r="I108" s="39"/>
      <c r="J108" s="39"/>
      <c r="K108" s="39" t="s">
        <v>30</v>
      </c>
      <c r="L108" s="125"/>
    </row>
    <row r="109" spans="1:12" ht="12.75" customHeight="1" x14ac:dyDescent="0.25">
      <c r="A109" s="41" t="s">
        <v>234</v>
      </c>
      <c r="B109" s="126">
        <v>633</v>
      </c>
      <c r="C109" s="126">
        <v>3</v>
      </c>
      <c r="D109" s="126">
        <v>625</v>
      </c>
      <c r="E109" s="126">
        <v>5</v>
      </c>
      <c r="F109" s="227"/>
      <c r="G109" s="43" t="s">
        <v>235</v>
      </c>
      <c r="H109" s="39"/>
      <c r="I109" s="39"/>
      <c r="J109" s="39"/>
      <c r="K109" s="39" t="s">
        <v>30</v>
      </c>
      <c r="L109" s="125"/>
    </row>
    <row r="110" spans="1:12" ht="12.75" customHeight="1" x14ac:dyDescent="0.25">
      <c r="A110" s="41" t="s">
        <v>236</v>
      </c>
      <c r="B110" s="126">
        <v>188</v>
      </c>
      <c r="C110" s="126">
        <v>2</v>
      </c>
      <c r="D110" s="126">
        <v>186</v>
      </c>
      <c r="E110" s="126">
        <v>0</v>
      </c>
      <c r="F110" s="227"/>
      <c r="G110" s="43" t="s">
        <v>237</v>
      </c>
      <c r="H110" s="39"/>
      <c r="I110" s="39"/>
      <c r="J110" s="39"/>
      <c r="K110" s="39" t="s">
        <v>30</v>
      </c>
      <c r="L110" s="125"/>
    </row>
    <row r="111" spans="1:12" ht="12.75" customHeight="1" x14ac:dyDescent="0.25">
      <c r="A111" s="41" t="s">
        <v>238</v>
      </c>
      <c r="B111" s="126">
        <v>285</v>
      </c>
      <c r="C111" s="126">
        <v>0</v>
      </c>
      <c r="D111" s="126">
        <v>285</v>
      </c>
      <c r="E111" s="126">
        <v>0</v>
      </c>
      <c r="F111" s="227"/>
      <c r="G111" s="43" t="s">
        <v>239</v>
      </c>
      <c r="H111" s="39"/>
      <c r="I111" s="39"/>
      <c r="J111" s="39"/>
      <c r="K111" s="39" t="s">
        <v>30</v>
      </c>
      <c r="L111" s="125"/>
    </row>
    <row r="112" spans="1:12" ht="12.75" customHeight="1" x14ac:dyDescent="0.25">
      <c r="A112" s="41" t="s">
        <v>240</v>
      </c>
      <c r="B112" s="126">
        <v>81</v>
      </c>
      <c r="C112" s="126">
        <v>0</v>
      </c>
      <c r="D112" s="126">
        <v>81</v>
      </c>
      <c r="E112" s="126">
        <v>0</v>
      </c>
      <c r="F112" s="227"/>
      <c r="G112" s="43" t="s">
        <v>241</v>
      </c>
      <c r="H112" s="39"/>
      <c r="I112" s="39"/>
      <c r="J112" s="39"/>
      <c r="K112" s="39" t="s">
        <v>30</v>
      </c>
      <c r="L112" s="125"/>
    </row>
    <row r="113" spans="1:12" ht="12.75" customHeight="1" x14ac:dyDescent="0.25">
      <c r="A113" s="41" t="s">
        <v>242</v>
      </c>
      <c r="B113" s="126">
        <v>188</v>
      </c>
      <c r="C113" s="126">
        <v>0</v>
      </c>
      <c r="D113" s="126">
        <v>188</v>
      </c>
      <c r="E113" s="126">
        <v>0</v>
      </c>
      <c r="F113" s="227"/>
      <c r="G113" s="43" t="s">
        <v>243</v>
      </c>
      <c r="H113" s="39"/>
      <c r="I113" s="39"/>
      <c r="J113" s="39"/>
      <c r="K113" s="39" t="s">
        <v>30</v>
      </c>
      <c r="L113" s="125"/>
    </row>
    <row r="114" spans="1:12" ht="12.75" customHeight="1" x14ac:dyDescent="0.25">
      <c r="A114" s="41" t="s">
        <v>244</v>
      </c>
      <c r="B114" s="126">
        <v>408</v>
      </c>
      <c r="C114" s="126">
        <v>2</v>
      </c>
      <c r="D114" s="126">
        <v>406</v>
      </c>
      <c r="E114" s="126">
        <v>0</v>
      </c>
      <c r="F114" s="227"/>
      <c r="G114" s="43" t="s">
        <v>245</v>
      </c>
      <c r="H114" s="39"/>
      <c r="I114" s="39"/>
      <c r="J114" s="39"/>
      <c r="K114" s="39" t="s">
        <v>30</v>
      </c>
      <c r="L114" s="125"/>
    </row>
    <row r="115" spans="1:12" ht="12.75" customHeight="1" x14ac:dyDescent="0.25">
      <c r="A115" s="41" t="s">
        <v>246</v>
      </c>
      <c r="B115" s="126">
        <v>84</v>
      </c>
      <c r="C115" s="126">
        <v>1</v>
      </c>
      <c r="D115" s="126">
        <v>83</v>
      </c>
      <c r="E115" s="126">
        <v>0</v>
      </c>
      <c r="F115" s="227"/>
      <c r="G115" s="43" t="s">
        <v>247</v>
      </c>
      <c r="H115" s="39"/>
      <c r="I115" s="39"/>
      <c r="J115" s="39"/>
      <c r="K115" s="39" t="s">
        <v>30</v>
      </c>
      <c r="L115" s="125"/>
    </row>
    <row r="116" spans="1:12" ht="12.75" customHeight="1" x14ac:dyDescent="0.25">
      <c r="A116" s="41" t="s">
        <v>248</v>
      </c>
      <c r="B116" s="126">
        <v>191</v>
      </c>
      <c r="C116" s="126">
        <v>0</v>
      </c>
      <c r="D116" s="126">
        <v>189</v>
      </c>
      <c r="E116" s="126">
        <v>2</v>
      </c>
      <c r="F116" s="227"/>
      <c r="G116" s="43" t="s">
        <v>249</v>
      </c>
      <c r="H116" s="39"/>
      <c r="I116" s="39"/>
      <c r="J116" s="39"/>
      <c r="K116" s="39" t="s">
        <v>30</v>
      </c>
      <c r="L116" s="125"/>
    </row>
    <row r="117" spans="1:12" ht="12.75" customHeight="1" x14ac:dyDescent="0.25">
      <c r="A117" s="35" t="s">
        <v>250</v>
      </c>
      <c r="B117" s="123">
        <v>3042</v>
      </c>
      <c r="C117" s="123">
        <v>51</v>
      </c>
      <c r="D117" s="123">
        <v>2983</v>
      </c>
      <c r="E117" s="123">
        <v>8</v>
      </c>
      <c r="F117" s="227"/>
      <c r="G117" s="38" t="s">
        <v>251</v>
      </c>
      <c r="H117" s="39"/>
      <c r="I117" s="39"/>
      <c r="J117" s="39" t="s">
        <v>30</v>
      </c>
      <c r="K117" s="39"/>
      <c r="L117" s="125"/>
    </row>
    <row r="118" spans="1:12" ht="12.75" customHeight="1" x14ac:dyDescent="0.25">
      <c r="A118" s="41" t="s">
        <v>252</v>
      </c>
      <c r="B118" s="126">
        <v>59</v>
      </c>
      <c r="C118" s="126">
        <v>5</v>
      </c>
      <c r="D118" s="126">
        <v>53</v>
      </c>
      <c r="E118" s="126">
        <v>1</v>
      </c>
      <c r="F118" s="227"/>
      <c r="G118" s="43" t="s">
        <v>253</v>
      </c>
      <c r="H118" s="39"/>
      <c r="I118" s="39"/>
      <c r="J118" s="39"/>
      <c r="K118" s="39" t="s">
        <v>30</v>
      </c>
      <c r="L118" s="125"/>
    </row>
    <row r="119" spans="1:12" ht="12.75" customHeight="1" x14ac:dyDescent="0.25">
      <c r="A119" s="41" t="s">
        <v>254</v>
      </c>
      <c r="B119" s="126">
        <v>244</v>
      </c>
      <c r="C119" s="126">
        <v>2</v>
      </c>
      <c r="D119" s="126">
        <v>242</v>
      </c>
      <c r="E119" s="126">
        <v>0</v>
      </c>
      <c r="F119" s="227"/>
      <c r="G119" s="43" t="s">
        <v>255</v>
      </c>
      <c r="H119" s="39"/>
      <c r="I119" s="39"/>
      <c r="J119" s="39"/>
      <c r="K119" s="39" t="s">
        <v>30</v>
      </c>
      <c r="L119" s="125"/>
    </row>
    <row r="120" spans="1:12" s="125" customFormat="1" ht="12.75" customHeight="1" x14ac:dyDescent="0.25">
      <c r="A120" s="41" t="s">
        <v>256</v>
      </c>
      <c r="B120" s="126">
        <v>1086</v>
      </c>
      <c r="C120" s="126">
        <v>6</v>
      </c>
      <c r="D120" s="126">
        <v>1077</v>
      </c>
      <c r="E120" s="126">
        <v>3</v>
      </c>
      <c r="F120" s="227"/>
      <c r="G120" s="43" t="s">
        <v>257</v>
      </c>
      <c r="H120" s="39"/>
      <c r="I120" s="39"/>
      <c r="J120" s="39"/>
      <c r="K120" s="39" t="s">
        <v>30</v>
      </c>
    </row>
    <row r="121" spans="1:12" ht="12.75" customHeight="1" x14ac:dyDescent="0.25">
      <c r="A121" s="41" t="s">
        <v>258</v>
      </c>
      <c r="B121" s="126">
        <v>137</v>
      </c>
      <c r="C121" s="126">
        <v>2</v>
      </c>
      <c r="D121" s="126">
        <v>135</v>
      </c>
      <c r="E121" s="126">
        <v>0</v>
      </c>
      <c r="F121" s="227"/>
      <c r="G121" s="43" t="s">
        <v>259</v>
      </c>
      <c r="H121" s="39"/>
      <c r="I121" s="39"/>
      <c r="J121" s="39"/>
      <c r="K121" s="39" t="s">
        <v>30</v>
      </c>
      <c r="L121" s="125"/>
    </row>
    <row r="122" spans="1:12" ht="12.75" customHeight="1" x14ac:dyDescent="0.25">
      <c r="A122" s="41" t="s">
        <v>260</v>
      </c>
      <c r="B122" s="126">
        <v>411</v>
      </c>
      <c r="C122" s="126">
        <v>8</v>
      </c>
      <c r="D122" s="126">
        <v>401</v>
      </c>
      <c r="E122" s="126">
        <v>2</v>
      </c>
      <c r="F122" s="227"/>
      <c r="G122" s="43" t="s">
        <v>261</v>
      </c>
      <c r="H122" s="39"/>
      <c r="I122" s="39"/>
      <c r="J122" s="39"/>
      <c r="K122" s="39" t="s">
        <v>30</v>
      </c>
      <c r="L122" s="125"/>
    </row>
    <row r="123" spans="1:12" ht="12.75" customHeight="1" x14ac:dyDescent="0.25">
      <c r="A123" s="41" t="s">
        <v>262</v>
      </c>
      <c r="B123" s="126">
        <v>21</v>
      </c>
      <c r="C123" s="126">
        <v>0</v>
      </c>
      <c r="D123" s="126">
        <v>21</v>
      </c>
      <c r="E123" s="126">
        <v>0</v>
      </c>
      <c r="F123" s="227"/>
      <c r="G123" s="43" t="s">
        <v>263</v>
      </c>
      <c r="H123" s="39"/>
      <c r="I123" s="39"/>
      <c r="J123" s="39"/>
      <c r="K123" s="39" t="s">
        <v>30</v>
      </c>
      <c r="L123" s="125"/>
    </row>
    <row r="124" spans="1:12" ht="12.75" customHeight="1" x14ac:dyDescent="0.25">
      <c r="A124" s="41" t="s">
        <v>264</v>
      </c>
      <c r="B124" s="126">
        <v>107</v>
      </c>
      <c r="C124" s="126">
        <v>1</v>
      </c>
      <c r="D124" s="126">
        <v>106</v>
      </c>
      <c r="E124" s="126">
        <v>0</v>
      </c>
      <c r="F124" s="227"/>
      <c r="G124" s="43" t="s">
        <v>265</v>
      </c>
      <c r="H124" s="39"/>
      <c r="I124" s="39"/>
      <c r="J124" s="39"/>
      <c r="K124" s="39" t="s">
        <v>30</v>
      </c>
      <c r="L124" s="125"/>
    </row>
    <row r="125" spans="1:12" ht="12.75" customHeight="1" x14ac:dyDescent="0.25">
      <c r="A125" s="41" t="s">
        <v>266</v>
      </c>
      <c r="B125" s="126">
        <v>117</v>
      </c>
      <c r="C125" s="126">
        <v>2</v>
      </c>
      <c r="D125" s="126">
        <v>115</v>
      </c>
      <c r="E125" s="126">
        <v>0</v>
      </c>
      <c r="F125" s="227"/>
      <c r="G125" s="43" t="s">
        <v>267</v>
      </c>
      <c r="H125" s="39"/>
      <c r="I125" s="39"/>
      <c r="J125" s="39"/>
      <c r="K125" s="39" t="s">
        <v>30</v>
      </c>
      <c r="L125" s="125"/>
    </row>
    <row r="126" spans="1:12" ht="12.75" customHeight="1" x14ac:dyDescent="0.25">
      <c r="A126" s="41" t="s">
        <v>268</v>
      </c>
      <c r="B126" s="126">
        <v>81</v>
      </c>
      <c r="C126" s="126">
        <v>1</v>
      </c>
      <c r="D126" s="126">
        <v>80</v>
      </c>
      <c r="E126" s="126">
        <v>0</v>
      </c>
      <c r="F126" s="227"/>
      <c r="G126" s="43" t="s">
        <v>269</v>
      </c>
      <c r="H126" s="39"/>
      <c r="I126" s="39"/>
      <c r="J126" s="39"/>
      <c r="K126" s="39" t="s">
        <v>30</v>
      </c>
      <c r="L126" s="125"/>
    </row>
    <row r="127" spans="1:12" ht="12.75" customHeight="1" x14ac:dyDescent="0.25">
      <c r="A127" s="41" t="s">
        <v>270</v>
      </c>
      <c r="B127" s="126">
        <v>68</v>
      </c>
      <c r="C127" s="126">
        <v>1</v>
      </c>
      <c r="D127" s="126">
        <v>67</v>
      </c>
      <c r="E127" s="126">
        <v>0</v>
      </c>
      <c r="F127" s="227"/>
      <c r="G127" s="43" t="s">
        <v>271</v>
      </c>
      <c r="H127" s="39"/>
      <c r="I127" s="39"/>
      <c r="J127" s="39"/>
      <c r="K127" s="39" t="s">
        <v>30</v>
      </c>
      <c r="L127" s="125"/>
    </row>
    <row r="128" spans="1:12" ht="12.75" customHeight="1" x14ac:dyDescent="0.25">
      <c r="A128" s="41" t="s">
        <v>272</v>
      </c>
      <c r="B128" s="126">
        <v>173</v>
      </c>
      <c r="C128" s="126">
        <v>5</v>
      </c>
      <c r="D128" s="126">
        <v>168</v>
      </c>
      <c r="E128" s="126">
        <v>0</v>
      </c>
      <c r="F128" s="227"/>
      <c r="G128" s="43" t="s">
        <v>273</v>
      </c>
      <c r="H128" s="39"/>
      <c r="I128" s="39"/>
      <c r="J128" s="39"/>
      <c r="K128" s="39" t="s">
        <v>30</v>
      </c>
      <c r="L128" s="125"/>
    </row>
    <row r="129" spans="1:12" ht="12.75" customHeight="1" x14ac:dyDescent="0.25">
      <c r="A129" s="41" t="s">
        <v>274</v>
      </c>
      <c r="B129" s="126">
        <v>43</v>
      </c>
      <c r="C129" s="126">
        <v>0</v>
      </c>
      <c r="D129" s="126">
        <v>42</v>
      </c>
      <c r="E129" s="126">
        <v>1</v>
      </c>
      <c r="F129" s="227"/>
      <c r="G129" s="43" t="s">
        <v>275</v>
      </c>
      <c r="H129" s="39"/>
      <c r="I129" s="39"/>
      <c r="J129" s="39"/>
      <c r="K129" s="39" t="s">
        <v>30</v>
      </c>
      <c r="L129" s="125"/>
    </row>
    <row r="130" spans="1:12" ht="12.75" customHeight="1" x14ac:dyDescent="0.25">
      <c r="A130" s="41" t="s">
        <v>276</v>
      </c>
      <c r="B130" s="126">
        <v>151</v>
      </c>
      <c r="C130" s="126">
        <v>14</v>
      </c>
      <c r="D130" s="126">
        <v>137</v>
      </c>
      <c r="E130" s="126">
        <v>0</v>
      </c>
      <c r="F130" s="227"/>
      <c r="G130" s="43" t="s">
        <v>277</v>
      </c>
      <c r="H130" s="39"/>
      <c r="I130" s="39"/>
      <c r="J130" s="39"/>
      <c r="K130" s="39" t="s">
        <v>30</v>
      </c>
      <c r="L130" s="125"/>
    </row>
    <row r="131" spans="1:12" ht="12.75" customHeight="1" x14ac:dyDescent="0.25">
      <c r="A131" s="41" t="s">
        <v>278</v>
      </c>
      <c r="B131" s="126">
        <v>13</v>
      </c>
      <c r="C131" s="126">
        <v>0</v>
      </c>
      <c r="D131" s="126">
        <v>12</v>
      </c>
      <c r="E131" s="126">
        <v>1</v>
      </c>
      <c r="F131" s="227"/>
      <c r="G131" s="43" t="s">
        <v>279</v>
      </c>
      <c r="H131" s="39"/>
      <c r="I131" s="39"/>
      <c r="J131" s="39"/>
      <c r="K131" s="39" t="s">
        <v>30</v>
      </c>
      <c r="L131" s="125"/>
    </row>
    <row r="132" spans="1:12" s="125" customFormat="1" ht="12.75" customHeight="1" x14ac:dyDescent="0.25">
      <c r="A132" s="41" t="s">
        <v>280</v>
      </c>
      <c r="B132" s="126">
        <v>73</v>
      </c>
      <c r="C132" s="126">
        <v>0</v>
      </c>
      <c r="D132" s="126">
        <v>73</v>
      </c>
      <c r="E132" s="126">
        <v>0</v>
      </c>
      <c r="F132" s="227"/>
      <c r="G132" s="43" t="s">
        <v>281</v>
      </c>
      <c r="H132" s="39"/>
      <c r="I132" s="39"/>
      <c r="J132" s="39"/>
      <c r="K132" s="39" t="s">
        <v>30</v>
      </c>
    </row>
    <row r="133" spans="1:12" ht="12.75" customHeight="1" x14ac:dyDescent="0.25">
      <c r="A133" s="41" t="s">
        <v>282</v>
      </c>
      <c r="B133" s="126">
        <v>30</v>
      </c>
      <c r="C133" s="126">
        <v>0</v>
      </c>
      <c r="D133" s="126">
        <v>30</v>
      </c>
      <c r="E133" s="126">
        <v>0</v>
      </c>
      <c r="F133" s="227"/>
      <c r="G133" s="43" t="s">
        <v>283</v>
      </c>
      <c r="H133" s="39"/>
      <c r="I133" s="39"/>
      <c r="J133" s="39"/>
      <c r="K133" s="39" t="s">
        <v>30</v>
      </c>
      <c r="L133" s="125"/>
    </row>
    <row r="134" spans="1:12" ht="12.75" customHeight="1" x14ac:dyDescent="0.25">
      <c r="A134" s="41" t="s">
        <v>284</v>
      </c>
      <c r="B134" s="126">
        <v>84</v>
      </c>
      <c r="C134" s="126">
        <v>1</v>
      </c>
      <c r="D134" s="126">
        <v>83</v>
      </c>
      <c r="E134" s="126">
        <v>0</v>
      </c>
      <c r="F134" s="227"/>
      <c r="G134" s="43" t="s">
        <v>285</v>
      </c>
      <c r="H134" s="39"/>
      <c r="I134" s="39"/>
      <c r="J134" s="39"/>
      <c r="K134" s="39" t="s">
        <v>30</v>
      </c>
      <c r="L134" s="125"/>
    </row>
    <row r="135" spans="1:12" ht="12.75" customHeight="1" x14ac:dyDescent="0.25">
      <c r="A135" s="41" t="s">
        <v>286</v>
      </c>
      <c r="B135" s="126">
        <v>84</v>
      </c>
      <c r="C135" s="126">
        <v>2</v>
      </c>
      <c r="D135" s="126">
        <v>82</v>
      </c>
      <c r="E135" s="126">
        <v>0</v>
      </c>
      <c r="F135" s="227"/>
      <c r="G135" s="43" t="s">
        <v>287</v>
      </c>
      <c r="H135" s="39"/>
      <c r="I135" s="39"/>
      <c r="J135" s="39"/>
      <c r="K135" s="39" t="s">
        <v>30</v>
      </c>
      <c r="L135" s="125"/>
    </row>
    <row r="136" spans="1:12" ht="12.75" customHeight="1" x14ac:dyDescent="0.25">
      <c r="A136" s="41" t="s">
        <v>288</v>
      </c>
      <c r="B136" s="126">
        <v>60</v>
      </c>
      <c r="C136" s="126">
        <v>1</v>
      </c>
      <c r="D136" s="126">
        <v>59</v>
      </c>
      <c r="E136" s="126">
        <v>0</v>
      </c>
      <c r="F136" s="227"/>
      <c r="G136" s="43" t="s">
        <v>289</v>
      </c>
      <c r="H136" s="39"/>
      <c r="I136" s="39"/>
      <c r="J136" s="39"/>
      <c r="K136" s="39" t="s">
        <v>30</v>
      </c>
      <c r="L136" s="125"/>
    </row>
    <row r="137" spans="1:12" ht="12.75" customHeight="1" x14ac:dyDescent="0.25">
      <c r="A137" s="35" t="s">
        <v>290</v>
      </c>
      <c r="B137" s="123">
        <v>2193</v>
      </c>
      <c r="C137" s="123">
        <v>17</v>
      </c>
      <c r="D137" s="123">
        <v>2170</v>
      </c>
      <c r="E137" s="123">
        <v>6</v>
      </c>
      <c r="F137" s="227"/>
      <c r="G137" s="38" t="s">
        <v>291</v>
      </c>
      <c r="H137" s="39"/>
      <c r="I137" s="39"/>
      <c r="J137" s="39" t="s">
        <v>30</v>
      </c>
      <c r="K137" s="39"/>
      <c r="L137" s="125"/>
    </row>
    <row r="138" spans="1:12" ht="12.75" customHeight="1" x14ac:dyDescent="0.25">
      <c r="A138" s="41" t="s">
        <v>292</v>
      </c>
      <c r="B138" s="126">
        <v>35</v>
      </c>
      <c r="C138" s="126">
        <v>0</v>
      </c>
      <c r="D138" s="126">
        <v>35</v>
      </c>
      <c r="E138" s="126">
        <v>0</v>
      </c>
      <c r="F138" s="227"/>
      <c r="G138" s="43" t="s">
        <v>293</v>
      </c>
      <c r="H138" s="39"/>
      <c r="I138" s="39"/>
      <c r="J138" s="39"/>
      <c r="K138" s="39" t="s">
        <v>30</v>
      </c>
      <c r="L138" s="125"/>
    </row>
    <row r="139" spans="1:12" ht="12.75" customHeight="1" x14ac:dyDescent="0.25">
      <c r="A139" s="41" t="s">
        <v>294</v>
      </c>
      <c r="B139" s="126">
        <v>59</v>
      </c>
      <c r="C139" s="126">
        <v>5</v>
      </c>
      <c r="D139" s="126">
        <v>54</v>
      </c>
      <c r="E139" s="126">
        <v>0</v>
      </c>
      <c r="F139" s="227"/>
      <c r="G139" s="43" t="s">
        <v>295</v>
      </c>
      <c r="H139" s="39"/>
      <c r="I139" s="39"/>
      <c r="J139" s="39"/>
      <c r="K139" s="39" t="s">
        <v>30</v>
      </c>
      <c r="L139" s="125"/>
    </row>
    <row r="140" spans="1:12" ht="12.75" customHeight="1" x14ac:dyDescent="0.25">
      <c r="A140" s="41" t="s">
        <v>296</v>
      </c>
      <c r="B140" s="126">
        <v>116</v>
      </c>
      <c r="C140" s="126">
        <v>0</v>
      </c>
      <c r="D140" s="126">
        <v>116</v>
      </c>
      <c r="E140" s="126">
        <v>0</v>
      </c>
      <c r="F140" s="227"/>
      <c r="G140" s="43" t="s">
        <v>297</v>
      </c>
      <c r="H140" s="39"/>
      <c r="I140" s="39"/>
      <c r="J140" s="39"/>
      <c r="K140" s="39" t="s">
        <v>30</v>
      </c>
      <c r="L140" s="125"/>
    </row>
    <row r="141" spans="1:12" ht="12.75" customHeight="1" x14ac:dyDescent="0.25">
      <c r="A141" s="41" t="s">
        <v>298</v>
      </c>
      <c r="B141" s="126">
        <v>17</v>
      </c>
      <c r="C141" s="126">
        <v>0</v>
      </c>
      <c r="D141" s="126">
        <v>17</v>
      </c>
      <c r="E141" s="126">
        <v>0</v>
      </c>
      <c r="F141" s="227"/>
      <c r="G141" s="43" t="s">
        <v>299</v>
      </c>
      <c r="H141" s="39"/>
      <c r="I141" s="39"/>
      <c r="J141" s="39"/>
      <c r="K141" s="39" t="s">
        <v>30</v>
      </c>
      <c r="L141" s="125"/>
    </row>
    <row r="142" spans="1:12" ht="12.75" customHeight="1" x14ac:dyDescent="0.25">
      <c r="A142" s="41" t="s">
        <v>300</v>
      </c>
      <c r="B142" s="126">
        <v>28</v>
      </c>
      <c r="C142" s="126">
        <v>0</v>
      </c>
      <c r="D142" s="126">
        <v>28</v>
      </c>
      <c r="E142" s="126">
        <v>0</v>
      </c>
      <c r="F142" s="227"/>
      <c r="G142" s="43" t="s">
        <v>301</v>
      </c>
      <c r="H142" s="39"/>
      <c r="I142" s="39"/>
      <c r="J142" s="39"/>
      <c r="K142" s="39" t="s">
        <v>30</v>
      </c>
      <c r="L142" s="125"/>
    </row>
    <row r="143" spans="1:12" ht="12.75" customHeight="1" x14ac:dyDescent="0.25">
      <c r="A143" s="41" t="s">
        <v>302</v>
      </c>
      <c r="B143" s="126">
        <v>1063</v>
      </c>
      <c r="C143" s="126">
        <v>4</v>
      </c>
      <c r="D143" s="126">
        <v>1058</v>
      </c>
      <c r="E143" s="126">
        <v>1</v>
      </c>
      <c r="F143" s="227"/>
      <c r="G143" s="43" t="s">
        <v>303</v>
      </c>
      <c r="H143" s="39"/>
      <c r="I143" s="39"/>
      <c r="J143" s="39"/>
      <c r="K143" s="39" t="s">
        <v>30</v>
      </c>
      <c r="L143" s="125"/>
    </row>
    <row r="144" spans="1:12" ht="12.75" customHeight="1" x14ac:dyDescent="0.25">
      <c r="A144" s="41" t="s">
        <v>304</v>
      </c>
      <c r="B144" s="126">
        <v>300</v>
      </c>
      <c r="C144" s="126">
        <v>5</v>
      </c>
      <c r="D144" s="126">
        <v>294</v>
      </c>
      <c r="E144" s="126">
        <v>1</v>
      </c>
      <c r="F144" s="227"/>
      <c r="G144" s="43" t="s">
        <v>305</v>
      </c>
      <c r="H144" s="39"/>
      <c r="I144" s="39"/>
      <c r="J144" s="39"/>
      <c r="K144" s="39" t="s">
        <v>30</v>
      </c>
      <c r="L144" s="125"/>
    </row>
    <row r="145" spans="1:12" ht="12.75" customHeight="1" x14ac:dyDescent="0.25">
      <c r="A145" s="41" t="s">
        <v>306</v>
      </c>
      <c r="B145" s="126">
        <v>22</v>
      </c>
      <c r="C145" s="126">
        <v>3</v>
      </c>
      <c r="D145" s="126">
        <v>19</v>
      </c>
      <c r="E145" s="126">
        <v>0</v>
      </c>
      <c r="F145" s="227"/>
      <c r="G145" s="43" t="s">
        <v>307</v>
      </c>
      <c r="H145" s="39"/>
      <c r="I145" s="39"/>
      <c r="J145" s="39"/>
      <c r="K145" s="39" t="s">
        <v>30</v>
      </c>
      <c r="L145" s="125"/>
    </row>
    <row r="146" spans="1:12" ht="12.75" customHeight="1" x14ac:dyDescent="0.25">
      <c r="A146" s="41" t="s">
        <v>308</v>
      </c>
      <c r="B146" s="126">
        <v>357</v>
      </c>
      <c r="C146" s="126">
        <v>0</v>
      </c>
      <c r="D146" s="126">
        <v>355</v>
      </c>
      <c r="E146" s="126">
        <v>2</v>
      </c>
      <c r="F146" s="227"/>
      <c r="G146" s="43" t="s">
        <v>309</v>
      </c>
      <c r="H146" s="39"/>
      <c r="I146" s="39"/>
      <c r="J146" s="39"/>
      <c r="K146" s="39" t="s">
        <v>30</v>
      </c>
      <c r="L146" s="125"/>
    </row>
    <row r="147" spans="1:12" ht="12.75" customHeight="1" x14ac:dyDescent="0.25">
      <c r="A147" s="41" t="s">
        <v>310</v>
      </c>
      <c r="B147" s="126">
        <v>196</v>
      </c>
      <c r="C147" s="126">
        <v>0</v>
      </c>
      <c r="D147" s="126">
        <v>194</v>
      </c>
      <c r="E147" s="126">
        <v>2</v>
      </c>
      <c r="F147" s="227"/>
      <c r="G147" s="43" t="s">
        <v>311</v>
      </c>
      <c r="H147" s="39"/>
      <c r="I147" s="39"/>
      <c r="J147" s="39"/>
      <c r="K147" s="39" t="s">
        <v>30</v>
      </c>
      <c r="L147" s="125"/>
    </row>
    <row r="148" spans="1:12" ht="12.75" customHeight="1" x14ac:dyDescent="0.25">
      <c r="A148" s="35" t="s">
        <v>312</v>
      </c>
      <c r="B148" s="123">
        <v>1671</v>
      </c>
      <c r="C148" s="123">
        <v>17</v>
      </c>
      <c r="D148" s="123">
        <v>1651</v>
      </c>
      <c r="E148" s="123">
        <v>3</v>
      </c>
      <c r="F148" s="227"/>
      <c r="G148" s="38" t="s">
        <v>313</v>
      </c>
      <c r="H148" s="39"/>
      <c r="I148" s="39"/>
      <c r="J148" s="39" t="s">
        <v>30</v>
      </c>
      <c r="K148" s="39"/>
      <c r="L148" s="125"/>
    </row>
    <row r="149" spans="1:12" ht="12.75" customHeight="1" x14ac:dyDescent="0.25">
      <c r="A149" s="41" t="s">
        <v>314</v>
      </c>
      <c r="B149" s="126">
        <v>27</v>
      </c>
      <c r="C149" s="126">
        <v>0</v>
      </c>
      <c r="D149" s="126">
        <v>27</v>
      </c>
      <c r="E149" s="126">
        <v>0</v>
      </c>
      <c r="F149" s="227"/>
      <c r="G149" s="43" t="s">
        <v>315</v>
      </c>
      <c r="H149" s="39"/>
      <c r="I149" s="39"/>
      <c r="J149" s="39"/>
      <c r="K149" s="39" t="s">
        <v>30</v>
      </c>
      <c r="L149" s="125"/>
    </row>
    <row r="150" spans="1:12" ht="12.75" customHeight="1" x14ac:dyDescent="0.25">
      <c r="A150" s="41" t="s">
        <v>316</v>
      </c>
      <c r="B150" s="126">
        <v>61</v>
      </c>
      <c r="C150" s="126">
        <v>0</v>
      </c>
      <c r="D150" s="126">
        <v>61</v>
      </c>
      <c r="E150" s="126">
        <v>0</v>
      </c>
      <c r="F150" s="227"/>
      <c r="G150" s="43" t="s">
        <v>317</v>
      </c>
      <c r="H150" s="39"/>
      <c r="I150" s="39"/>
      <c r="J150" s="39"/>
      <c r="K150" s="39" t="s">
        <v>30</v>
      </c>
      <c r="L150" s="125"/>
    </row>
    <row r="151" spans="1:12" ht="12.75" customHeight="1" x14ac:dyDescent="0.25">
      <c r="A151" s="41" t="s">
        <v>318</v>
      </c>
      <c r="B151" s="126">
        <v>61</v>
      </c>
      <c r="C151" s="126">
        <v>0</v>
      </c>
      <c r="D151" s="126">
        <v>61</v>
      </c>
      <c r="E151" s="126">
        <v>0</v>
      </c>
      <c r="F151" s="227"/>
      <c r="G151" s="43" t="s">
        <v>319</v>
      </c>
      <c r="H151" s="39"/>
      <c r="I151" s="39"/>
      <c r="J151" s="39"/>
      <c r="K151" s="39" t="s">
        <v>30</v>
      </c>
      <c r="L151" s="125"/>
    </row>
    <row r="152" spans="1:12" s="125" customFormat="1" ht="12.75" customHeight="1" x14ac:dyDescent="0.25">
      <c r="A152" s="41" t="s">
        <v>320</v>
      </c>
      <c r="B152" s="126">
        <v>111</v>
      </c>
      <c r="C152" s="126">
        <v>0</v>
      </c>
      <c r="D152" s="126">
        <v>111</v>
      </c>
      <c r="E152" s="126">
        <v>0</v>
      </c>
      <c r="F152" s="227"/>
      <c r="G152" s="43" t="s">
        <v>321</v>
      </c>
      <c r="H152" s="39"/>
      <c r="I152" s="39"/>
      <c r="J152" s="39"/>
      <c r="K152" s="39" t="s">
        <v>30</v>
      </c>
    </row>
    <row r="153" spans="1:12" ht="12.75" customHeight="1" x14ac:dyDescent="0.25">
      <c r="A153" s="41" t="s">
        <v>322</v>
      </c>
      <c r="B153" s="126">
        <v>97</v>
      </c>
      <c r="C153" s="126">
        <v>1</v>
      </c>
      <c r="D153" s="126">
        <v>95</v>
      </c>
      <c r="E153" s="126">
        <v>1</v>
      </c>
      <c r="F153" s="227"/>
      <c r="G153" s="43" t="s">
        <v>323</v>
      </c>
      <c r="H153" s="39"/>
      <c r="I153" s="39"/>
      <c r="J153" s="39"/>
      <c r="K153" s="39" t="s">
        <v>30</v>
      </c>
      <c r="L153" s="125"/>
    </row>
    <row r="154" spans="1:12" ht="12.75" customHeight="1" x14ac:dyDescent="0.25">
      <c r="A154" s="41" t="s">
        <v>324</v>
      </c>
      <c r="B154" s="126">
        <v>58</v>
      </c>
      <c r="C154" s="126">
        <v>0</v>
      </c>
      <c r="D154" s="126">
        <v>58</v>
      </c>
      <c r="E154" s="126">
        <v>0</v>
      </c>
      <c r="F154" s="227"/>
      <c r="G154" s="43" t="s">
        <v>325</v>
      </c>
      <c r="H154" s="39"/>
      <c r="I154" s="39"/>
      <c r="J154" s="39"/>
      <c r="K154" s="39" t="s">
        <v>30</v>
      </c>
      <c r="L154" s="125"/>
    </row>
    <row r="155" spans="1:12" ht="12.75" customHeight="1" x14ac:dyDescent="0.25">
      <c r="A155" s="41" t="s">
        <v>326</v>
      </c>
      <c r="B155" s="126">
        <v>34</v>
      </c>
      <c r="C155" s="126">
        <v>2</v>
      </c>
      <c r="D155" s="126">
        <v>32</v>
      </c>
      <c r="E155" s="126">
        <v>0</v>
      </c>
      <c r="F155" s="227"/>
      <c r="G155" s="43" t="s">
        <v>327</v>
      </c>
      <c r="H155" s="39"/>
      <c r="I155" s="39"/>
      <c r="J155" s="39"/>
      <c r="K155" s="39" t="s">
        <v>30</v>
      </c>
      <c r="L155" s="125"/>
    </row>
    <row r="156" spans="1:12" ht="12.75" customHeight="1" x14ac:dyDescent="0.25">
      <c r="A156" s="41" t="s">
        <v>328</v>
      </c>
      <c r="B156" s="126">
        <v>70</v>
      </c>
      <c r="C156" s="126">
        <v>3</v>
      </c>
      <c r="D156" s="126">
        <v>66</v>
      </c>
      <c r="E156" s="126">
        <v>1</v>
      </c>
      <c r="F156" s="227"/>
      <c r="G156" s="43" t="s">
        <v>329</v>
      </c>
      <c r="H156" s="39"/>
      <c r="I156" s="39"/>
      <c r="J156" s="39"/>
      <c r="K156" s="39" t="s">
        <v>30</v>
      </c>
      <c r="L156" s="125"/>
    </row>
    <row r="157" spans="1:12" ht="12.75" customHeight="1" x14ac:dyDescent="0.25">
      <c r="A157" s="41" t="s">
        <v>330</v>
      </c>
      <c r="B157" s="126">
        <v>77</v>
      </c>
      <c r="C157" s="126">
        <v>1</v>
      </c>
      <c r="D157" s="126">
        <v>76</v>
      </c>
      <c r="E157" s="126">
        <v>0</v>
      </c>
      <c r="F157" s="227"/>
      <c r="G157" s="43" t="s">
        <v>331</v>
      </c>
      <c r="H157" s="39"/>
      <c r="I157" s="39"/>
      <c r="J157" s="39"/>
      <c r="K157" s="39" t="s">
        <v>30</v>
      </c>
      <c r="L157" s="125"/>
    </row>
    <row r="158" spans="1:12" ht="12.75" customHeight="1" x14ac:dyDescent="0.25">
      <c r="A158" s="41" t="s">
        <v>332</v>
      </c>
      <c r="B158" s="126">
        <v>69</v>
      </c>
      <c r="C158" s="126">
        <v>0</v>
      </c>
      <c r="D158" s="126">
        <v>69</v>
      </c>
      <c r="E158" s="126">
        <v>0</v>
      </c>
      <c r="F158" s="227"/>
      <c r="G158" s="43" t="s">
        <v>333</v>
      </c>
      <c r="H158" s="39"/>
      <c r="I158" s="39"/>
      <c r="J158" s="39"/>
      <c r="K158" s="39" t="s">
        <v>30</v>
      </c>
      <c r="L158" s="125"/>
    </row>
    <row r="159" spans="1:12" ht="12.75" customHeight="1" x14ac:dyDescent="0.25">
      <c r="A159" s="41" t="s">
        <v>334</v>
      </c>
      <c r="B159" s="126">
        <v>141</v>
      </c>
      <c r="C159" s="126">
        <v>3</v>
      </c>
      <c r="D159" s="126">
        <v>138</v>
      </c>
      <c r="E159" s="126">
        <v>0</v>
      </c>
      <c r="F159" s="227"/>
      <c r="G159" s="43" t="s">
        <v>335</v>
      </c>
      <c r="H159" s="39"/>
      <c r="I159" s="39"/>
      <c r="J159" s="39"/>
      <c r="K159" s="39" t="s">
        <v>30</v>
      </c>
      <c r="L159" s="125"/>
    </row>
    <row r="160" spans="1:12" ht="12.75" customHeight="1" x14ac:dyDescent="0.25">
      <c r="A160" s="41" t="s">
        <v>336</v>
      </c>
      <c r="B160" s="126">
        <v>24</v>
      </c>
      <c r="C160" s="126">
        <v>0</v>
      </c>
      <c r="D160" s="126">
        <v>24</v>
      </c>
      <c r="E160" s="126">
        <v>0</v>
      </c>
      <c r="F160" s="227"/>
      <c r="G160" s="43" t="s">
        <v>337</v>
      </c>
      <c r="H160" s="39"/>
      <c r="I160" s="39"/>
      <c r="J160" s="39"/>
      <c r="K160" s="39" t="s">
        <v>30</v>
      </c>
      <c r="L160" s="125"/>
    </row>
    <row r="161" spans="1:12" ht="12.75" customHeight="1" x14ac:dyDescent="0.25">
      <c r="A161" s="41" t="s">
        <v>338</v>
      </c>
      <c r="B161" s="126">
        <v>792</v>
      </c>
      <c r="C161" s="126">
        <v>7</v>
      </c>
      <c r="D161" s="126">
        <v>784</v>
      </c>
      <c r="E161" s="126">
        <v>1</v>
      </c>
      <c r="F161" s="227"/>
      <c r="G161" s="43" t="s">
        <v>339</v>
      </c>
      <c r="H161" s="39"/>
      <c r="I161" s="39"/>
      <c r="J161" s="39"/>
      <c r="K161" s="39" t="s">
        <v>30</v>
      </c>
      <c r="L161" s="125"/>
    </row>
    <row r="162" spans="1:12" ht="12.75" customHeight="1" x14ac:dyDescent="0.25">
      <c r="A162" s="41" t="s">
        <v>340</v>
      </c>
      <c r="B162" s="126">
        <v>49</v>
      </c>
      <c r="C162" s="126">
        <v>0</v>
      </c>
      <c r="D162" s="126">
        <v>49</v>
      </c>
      <c r="E162" s="126">
        <v>0</v>
      </c>
      <c r="F162" s="227"/>
      <c r="G162" s="43" t="s">
        <v>341</v>
      </c>
      <c r="H162" s="39"/>
      <c r="I162" s="39"/>
      <c r="J162" s="39"/>
      <c r="K162" s="39" t="s">
        <v>30</v>
      </c>
      <c r="L162" s="125"/>
    </row>
    <row r="163" spans="1:12" s="125" customFormat="1" ht="12.75" customHeight="1" x14ac:dyDescent="0.25">
      <c r="A163" s="35" t="s">
        <v>342</v>
      </c>
      <c r="B163" s="123">
        <v>647</v>
      </c>
      <c r="C163" s="123">
        <v>15</v>
      </c>
      <c r="D163" s="123">
        <v>631</v>
      </c>
      <c r="E163" s="123">
        <v>1</v>
      </c>
      <c r="F163" s="227"/>
      <c r="G163" s="38" t="s">
        <v>343</v>
      </c>
      <c r="H163" s="39"/>
      <c r="I163" s="39"/>
      <c r="J163" s="39" t="s">
        <v>30</v>
      </c>
      <c r="K163" s="39"/>
    </row>
    <row r="164" spans="1:12" ht="12.75" customHeight="1" x14ac:dyDescent="0.25">
      <c r="A164" s="41" t="s">
        <v>344</v>
      </c>
      <c r="B164" s="126">
        <v>400</v>
      </c>
      <c r="C164" s="126">
        <v>7</v>
      </c>
      <c r="D164" s="126">
        <v>393</v>
      </c>
      <c r="E164" s="126">
        <v>0</v>
      </c>
      <c r="F164" s="227"/>
      <c r="G164" s="43" t="s">
        <v>345</v>
      </c>
      <c r="H164" s="39"/>
      <c r="I164" s="39"/>
      <c r="J164" s="39"/>
      <c r="K164" s="39" t="s">
        <v>30</v>
      </c>
      <c r="L164" s="125"/>
    </row>
    <row r="165" spans="1:12" ht="12.75" customHeight="1" x14ac:dyDescent="0.25">
      <c r="A165" s="41" t="s">
        <v>346</v>
      </c>
      <c r="B165" s="126">
        <v>47</v>
      </c>
      <c r="C165" s="126">
        <v>1</v>
      </c>
      <c r="D165" s="126">
        <v>46</v>
      </c>
      <c r="E165" s="126">
        <v>0</v>
      </c>
      <c r="F165" s="227"/>
      <c r="G165" s="43" t="s">
        <v>347</v>
      </c>
      <c r="H165" s="39"/>
      <c r="I165" s="39"/>
      <c r="J165" s="39"/>
      <c r="K165" s="39" t="s">
        <v>30</v>
      </c>
      <c r="L165" s="125"/>
    </row>
    <row r="166" spans="1:12" s="125" customFormat="1" ht="12.75" customHeight="1" x14ac:dyDescent="0.25">
      <c r="A166" s="41" t="s">
        <v>348</v>
      </c>
      <c r="B166" s="126">
        <v>26</v>
      </c>
      <c r="C166" s="126">
        <v>2</v>
      </c>
      <c r="D166" s="126">
        <v>24</v>
      </c>
      <c r="E166" s="126">
        <v>0</v>
      </c>
      <c r="F166" s="227"/>
      <c r="G166" s="43" t="s">
        <v>349</v>
      </c>
      <c r="H166" s="39"/>
      <c r="I166" s="39"/>
      <c r="J166" s="39"/>
      <c r="K166" s="39" t="s">
        <v>30</v>
      </c>
    </row>
    <row r="167" spans="1:12" ht="12.75" customHeight="1" x14ac:dyDescent="0.25">
      <c r="A167" s="41" t="s">
        <v>350</v>
      </c>
      <c r="B167" s="126">
        <v>17</v>
      </c>
      <c r="C167" s="126">
        <v>1</v>
      </c>
      <c r="D167" s="126">
        <v>15</v>
      </c>
      <c r="E167" s="126">
        <v>1</v>
      </c>
      <c r="F167" s="227"/>
      <c r="G167" s="43" t="s">
        <v>351</v>
      </c>
      <c r="H167" s="39"/>
      <c r="I167" s="39"/>
      <c r="J167" s="39"/>
      <c r="K167" s="39" t="s">
        <v>30</v>
      </c>
      <c r="L167" s="125"/>
    </row>
    <row r="168" spans="1:12" ht="12.75" customHeight="1" x14ac:dyDescent="0.25">
      <c r="A168" s="41" t="s">
        <v>352</v>
      </c>
      <c r="B168" s="126">
        <v>32</v>
      </c>
      <c r="C168" s="126">
        <v>0</v>
      </c>
      <c r="D168" s="126">
        <v>32</v>
      </c>
      <c r="E168" s="126">
        <v>0</v>
      </c>
      <c r="F168" s="227"/>
      <c r="G168" s="43" t="s">
        <v>353</v>
      </c>
      <c r="H168" s="39"/>
      <c r="I168" s="39"/>
      <c r="J168" s="39"/>
      <c r="K168" s="39" t="s">
        <v>30</v>
      </c>
      <c r="L168" s="125"/>
    </row>
    <row r="169" spans="1:12" ht="12.75" customHeight="1" x14ac:dyDescent="0.25">
      <c r="A169" s="41" t="s">
        <v>354</v>
      </c>
      <c r="B169" s="126">
        <v>84</v>
      </c>
      <c r="C169" s="126">
        <v>3</v>
      </c>
      <c r="D169" s="126">
        <v>81</v>
      </c>
      <c r="E169" s="126">
        <v>0</v>
      </c>
      <c r="F169" s="227"/>
      <c r="G169" s="43" t="s">
        <v>355</v>
      </c>
      <c r="H169" s="39"/>
      <c r="I169" s="39"/>
      <c r="J169" s="39"/>
      <c r="K169" s="39" t="s">
        <v>30</v>
      </c>
      <c r="L169" s="125"/>
    </row>
    <row r="170" spans="1:12" ht="12.75" customHeight="1" x14ac:dyDescent="0.25">
      <c r="A170" s="41" t="s">
        <v>356</v>
      </c>
      <c r="B170" s="126">
        <v>19</v>
      </c>
      <c r="C170" s="126">
        <v>0</v>
      </c>
      <c r="D170" s="126">
        <v>19</v>
      </c>
      <c r="E170" s="126">
        <v>0</v>
      </c>
      <c r="F170" s="227"/>
      <c r="G170" s="43" t="s">
        <v>357</v>
      </c>
      <c r="H170" s="39"/>
      <c r="I170" s="39"/>
      <c r="J170" s="39"/>
      <c r="K170" s="39" t="s">
        <v>30</v>
      </c>
      <c r="L170" s="125"/>
    </row>
    <row r="171" spans="1:12" ht="12.75" customHeight="1" x14ac:dyDescent="0.25">
      <c r="A171" s="41" t="s">
        <v>358</v>
      </c>
      <c r="B171" s="126">
        <v>22</v>
      </c>
      <c r="C171" s="126">
        <v>1</v>
      </c>
      <c r="D171" s="126">
        <v>21</v>
      </c>
      <c r="E171" s="126">
        <v>0</v>
      </c>
      <c r="F171" s="227"/>
      <c r="G171" s="43" t="s">
        <v>359</v>
      </c>
      <c r="H171" s="39"/>
      <c r="I171" s="39"/>
      <c r="J171" s="39"/>
      <c r="K171" s="39" t="s">
        <v>30</v>
      </c>
      <c r="L171" s="125"/>
    </row>
    <row r="172" spans="1:12" ht="12.75" customHeight="1" x14ac:dyDescent="0.25">
      <c r="A172" s="35" t="s">
        <v>360</v>
      </c>
      <c r="B172" s="123">
        <v>1184</v>
      </c>
      <c r="C172" s="123">
        <v>15</v>
      </c>
      <c r="D172" s="123">
        <v>1165</v>
      </c>
      <c r="E172" s="123">
        <v>4</v>
      </c>
      <c r="F172" s="227"/>
      <c r="G172" s="38" t="s">
        <v>361</v>
      </c>
      <c r="H172" s="39"/>
      <c r="I172" s="39"/>
      <c r="J172" s="39" t="s">
        <v>30</v>
      </c>
      <c r="K172" s="39"/>
      <c r="L172" s="125"/>
    </row>
    <row r="173" spans="1:12" ht="12.75" customHeight="1" x14ac:dyDescent="0.25">
      <c r="A173" s="41" t="s">
        <v>362</v>
      </c>
      <c r="B173" s="126">
        <v>17</v>
      </c>
      <c r="C173" s="126">
        <v>0</v>
      </c>
      <c r="D173" s="126">
        <v>17</v>
      </c>
      <c r="E173" s="126">
        <v>0</v>
      </c>
      <c r="F173" s="227"/>
      <c r="G173" s="43" t="s">
        <v>363</v>
      </c>
      <c r="H173" s="39"/>
      <c r="I173" s="39"/>
      <c r="J173" s="39"/>
      <c r="K173" s="39" t="s">
        <v>30</v>
      </c>
      <c r="L173" s="125"/>
    </row>
    <row r="174" spans="1:12" ht="12.75" customHeight="1" x14ac:dyDescent="0.25">
      <c r="A174" s="41" t="s">
        <v>364</v>
      </c>
      <c r="B174" s="126">
        <v>36</v>
      </c>
      <c r="C174" s="126">
        <v>1</v>
      </c>
      <c r="D174" s="126">
        <v>35</v>
      </c>
      <c r="E174" s="126">
        <v>0</v>
      </c>
      <c r="F174" s="227"/>
      <c r="G174" s="43" t="s">
        <v>365</v>
      </c>
      <c r="H174" s="39"/>
      <c r="I174" s="39"/>
      <c r="J174" s="39"/>
      <c r="K174" s="39" t="s">
        <v>30</v>
      </c>
      <c r="L174" s="125"/>
    </row>
    <row r="175" spans="1:12" ht="12.75" customHeight="1" x14ac:dyDescent="0.25">
      <c r="A175" s="41" t="s">
        <v>366</v>
      </c>
      <c r="B175" s="126">
        <v>36</v>
      </c>
      <c r="C175" s="126">
        <v>2</v>
      </c>
      <c r="D175" s="126">
        <v>34</v>
      </c>
      <c r="E175" s="126">
        <v>0</v>
      </c>
      <c r="F175" s="227"/>
      <c r="G175" s="43" t="s">
        <v>367</v>
      </c>
      <c r="H175" s="39"/>
      <c r="I175" s="39"/>
      <c r="J175" s="39"/>
      <c r="K175" s="39" t="s">
        <v>30</v>
      </c>
      <c r="L175" s="125"/>
    </row>
    <row r="176" spans="1:12" ht="12.75" customHeight="1" x14ac:dyDescent="0.25">
      <c r="A176" s="41" t="s">
        <v>368</v>
      </c>
      <c r="B176" s="126">
        <v>293</v>
      </c>
      <c r="C176" s="126">
        <v>2</v>
      </c>
      <c r="D176" s="126">
        <v>288</v>
      </c>
      <c r="E176" s="126">
        <v>3</v>
      </c>
      <c r="F176" s="227"/>
      <c r="G176" s="43" t="s">
        <v>369</v>
      </c>
      <c r="H176" s="39"/>
      <c r="I176" s="39"/>
      <c r="J176" s="39"/>
      <c r="K176" s="39" t="s">
        <v>30</v>
      </c>
      <c r="L176" s="125"/>
    </row>
    <row r="177" spans="1:12" ht="12.75" customHeight="1" x14ac:dyDescent="0.25">
      <c r="A177" s="41" t="s">
        <v>370</v>
      </c>
      <c r="B177" s="126">
        <v>29</v>
      </c>
      <c r="C177" s="126">
        <v>1</v>
      </c>
      <c r="D177" s="126">
        <v>28</v>
      </c>
      <c r="E177" s="126">
        <v>0</v>
      </c>
      <c r="F177" s="227"/>
      <c r="G177" s="43" t="s">
        <v>371</v>
      </c>
      <c r="H177" s="39"/>
      <c r="I177" s="39"/>
      <c r="J177" s="39"/>
      <c r="K177" s="39" t="s">
        <v>30</v>
      </c>
      <c r="L177" s="125"/>
    </row>
    <row r="178" spans="1:12" s="125" customFormat="1" ht="12.75" customHeight="1" x14ac:dyDescent="0.25">
      <c r="A178" s="41" t="s">
        <v>372</v>
      </c>
      <c r="B178" s="126">
        <v>23</v>
      </c>
      <c r="C178" s="126">
        <v>1</v>
      </c>
      <c r="D178" s="126">
        <v>22</v>
      </c>
      <c r="E178" s="126">
        <v>0</v>
      </c>
      <c r="F178" s="227"/>
      <c r="G178" s="43" t="s">
        <v>373</v>
      </c>
      <c r="H178" s="39"/>
      <c r="I178" s="39"/>
      <c r="J178" s="39"/>
      <c r="K178" s="39" t="s">
        <v>30</v>
      </c>
    </row>
    <row r="179" spans="1:12" ht="12.75" customHeight="1" x14ac:dyDescent="0.25">
      <c r="A179" s="41" t="s">
        <v>374</v>
      </c>
      <c r="B179" s="126">
        <v>166</v>
      </c>
      <c r="C179" s="126">
        <v>5</v>
      </c>
      <c r="D179" s="126">
        <v>161</v>
      </c>
      <c r="E179" s="126">
        <v>0</v>
      </c>
      <c r="F179" s="227"/>
      <c r="G179" s="43" t="s">
        <v>375</v>
      </c>
      <c r="H179" s="39"/>
      <c r="I179" s="39"/>
      <c r="J179" s="39"/>
      <c r="K179" s="39" t="s">
        <v>30</v>
      </c>
      <c r="L179" s="125"/>
    </row>
    <row r="180" spans="1:12" ht="12.75" customHeight="1" x14ac:dyDescent="0.25">
      <c r="A180" s="41" t="s">
        <v>376</v>
      </c>
      <c r="B180" s="126">
        <v>59</v>
      </c>
      <c r="C180" s="126">
        <v>1</v>
      </c>
      <c r="D180" s="126">
        <v>58</v>
      </c>
      <c r="E180" s="126">
        <v>0</v>
      </c>
      <c r="F180" s="227"/>
      <c r="G180" s="43" t="s">
        <v>377</v>
      </c>
      <c r="H180" s="39"/>
      <c r="I180" s="39"/>
      <c r="J180" s="39"/>
      <c r="K180" s="39" t="s">
        <v>30</v>
      </c>
      <c r="L180" s="125"/>
    </row>
    <row r="181" spans="1:12" ht="12.75" customHeight="1" x14ac:dyDescent="0.25">
      <c r="A181" s="41" t="s">
        <v>378</v>
      </c>
      <c r="B181" s="126">
        <v>266</v>
      </c>
      <c r="C181" s="126">
        <v>2</v>
      </c>
      <c r="D181" s="126">
        <v>264</v>
      </c>
      <c r="E181" s="126">
        <v>0</v>
      </c>
      <c r="F181" s="227"/>
      <c r="G181" s="43" t="s">
        <v>379</v>
      </c>
      <c r="H181" s="39"/>
      <c r="I181" s="39"/>
      <c r="J181" s="39"/>
      <c r="K181" s="39" t="s">
        <v>30</v>
      </c>
      <c r="L181" s="125"/>
    </row>
    <row r="182" spans="1:12" ht="12.75" customHeight="1" x14ac:dyDescent="0.25">
      <c r="A182" s="41" t="s">
        <v>380</v>
      </c>
      <c r="B182" s="126">
        <v>19</v>
      </c>
      <c r="C182" s="126">
        <v>0</v>
      </c>
      <c r="D182" s="126">
        <v>19</v>
      </c>
      <c r="E182" s="126">
        <v>0</v>
      </c>
      <c r="F182" s="227"/>
      <c r="G182" s="43" t="s">
        <v>381</v>
      </c>
      <c r="H182" s="39"/>
      <c r="I182" s="39"/>
      <c r="J182" s="39"/>
      <c r="K182" s="39" t="s">
        <v>30</v>
      </c>
      <c r="L182" s="125"/>
    </row>
    <row r="183" spans="1:12" ht="12.75" customHeight="1" x14ac:dyDescent="0.25">
      <c r="A183" s="41" t="s">
        <v>382</v>
      </c>
      <c r="B183" s="126">
        <v>23</v>
      </c>
      <c r="C183" s="126">
        <v>0</v>
      </c>
      <c r="D183" s="126">
        <v>22</v>
      </c>
      <c r="E183" s="126">
        <v>1</v>
      </c>
      <c r="F183" s="227"/>
      <c r="G183" s="43" t="s">
        <v>383</v>
      </c>
      <c r="H183" s="39"/>
      <c r="I183" s="39"/>
      <c r="J183" s="39"/>
      <c r="K183" s="39" t="s">
        <v>30</v>
      </c>
      <c r="L183" s="125"/>
    </row>
    <row r="184" spans="1:12" ht="12.75" customHeight="1" x14ac:dyDescent="0.25">
      <c r="A184" s="41" t="s">
        <v>384</v>
      </c>
      <c r="B184" s="126">
        <v>17</v>
      </c>
      <c r="C184" s="126">
        <v>0</v>
      </c>
      <c r="D184" s="126">
        <v>17</v>
      </c>
      <c r="E184" s="126">
        <v>0</v>
      </c>
      <c r="F184" s="227"/>
      <c r="G184" s="43" t="s">
        <v>385</v>
      </c>
      <c r="H184" s="39"/>
      <c r="I184" s="39"/>
      <c r="J184" s="39"/>
      <c r="K184" s="39" t="s">
        <v>30</v>
      </c>
      <c r="L184" s="125"/>
    </row>
    <row r="185" spans="1:12" s="125" customFormat="1" ht="12.75" customHeight="1" x14ac:dyDescent="0.25">
      <c r="A185" s="41" t="s">
        <v>386</v>
      </c>
      <c r="B185" s="126">
        <v>33</v>
      </c>
      <c r="C185" s="126">
        <v>0</v>
      </c>
      <c r="D185" s="126">
        <v>33</v>
      </c>
      <c r="E185" s="126">
        <v>0</v>
      </c>
      <c r="F185" s="227"/>
      <c r="G185" s="43" t="s">
        <v>387</v>
      </c>
      <c r="H185" s="39"/>
      <c r="I185" s="39"/>
      <c r="J185" s="39"/>
      <c r="K185" s="39" t="s">
        <v>30</v>
      </c>
    </row>
    <row r="186" spans="1:12" ht="12.75" customHeight="1" x14ac:dyDescent="0.25">
      <c r="A186" s="41" t="s">
        <v>388</v>
      </c>
      <c r="B186" s="126">
        <v>131</v>
      </c>
      <c r="C186" s="126">
        <v>0</v>
      </c>
      <c r="D186" s="126">
        <v>131</v>
      </c>
      <c r="E186" s="126">
        <v>0</v>
      </c>
      <c r="F186" s="227"/>
      <c r="G186" s="43" t="s">
        <v>389</v>
      </c>
      <c r="H186" s="39"/>
      <c r="I186" s="39"/>
      <c r="J186" s="39"/>
      <c r="K186" s="39" t="s">
        <v>30</v>
      </c>
      <c r="L186" s="125"/>
    </row>
    <row r="187" spans="1:12" ht="12.75" customHeight="1" x14ac:dyDescent="0.25">
      <c r="A187" s="41" t="s">
        <v>390</v>
      </c>
      <c r="B187" s="126">
        <v>36</v>
      </c>
      <c r="C187" s="126">
        <v>0</v>
      </c>
      <c r="D187" s="126">
        <v>36</v>
      </c>
      <c r="E187" s="126">
        <v>0</v>
      </c>
      <c r="F187" s="227"/>
      <c r="G187" s="43" t="s">
        <v>391</v>
      </c>
      <c r="H187" s="39"/>
      <c r="I187" s="39"/>
      <c r="J187" s="39"/>
      <c r="K187" s="39" t="s">
        <v>30</v>
      </c>
      <c r="L187" s="125"/>
    </row>
    <row r="188" spans="1:12" ht="12.75" customHeight="1" x14ac:dyDescent="0.25">
      <c r="A188" s="35" t="s">
        <v>392</v>
      </c>
      <c r="B188" s="123">
        <v>6423</v>
      </c>
      <c r="C188" s="123">
        <v>48</v>
      </c>
      <c r="D188" s="123">
        <v>6345</v>
      </c>
      <c r="E188" s="123">
        <v>30</v>
      </c>
      <c r="F188" s="227"/>
      <c r="G188" s="38" t="s">
        <v>393</v>
      </c>
      <c r="H188" s="39"/>
      <c r="I188" s="39" t="s">
        <v>30</v>
      </c>
      <c r="J188" s="39"/>
      <c r="K188" s="39"/>
      <c r="L188" s="125"/>
    </row>
    <row r="189" spans="1:12" ht="12.75" customHeight="1" x14ac:dyDescent="0.25">
      <c r="A189" s="35" t="s">
        <v>394</v>
      </c>
      <c r="B189" s="123">
        <v>3007</v>
      </c>
      <c r="C189" s="123">
        <v>33</v>
      </c>
      <c r="D189" s="123">
        <v>2962</v>
      </c>
      <c r="E189" s="123">
        <v>12</v>
      </c>
      <c r="F189" s="227"/>
      <c r="G189" s="38" t="s">
        <v>395</v>
      </c>
      <c r="H189" s="39"/>
      <c r="I189" s="39"/>
      <c r="J189" s="39" t="s">
        <v>30</v>
      </c>
      <c r="K189" s="39"/>
      <c r="L189" s="125"/>
    </row>
    <row r="190" spans="1:12" ht="12.75" customHeight="1" x14ac:dyDescent="0.25">
      <c r="A190" s="41" t="s">
        <v>396</v>
      </c>
      <c r="B190" s="126">
        <v>427</v>
      </c>
      <c r="C190" s="126">
        <v>3</v>
      </c>
      <c r="D190" s="126">
        <v>422</v>
      </c>
      <c r="E190" s="126">
        <v>2</v>
      </c>
      <c r="F190" s="227"/>
      <c r="G190" s="43" t="s">
        <v>397</v>
      </c>
      <c r="H190" s="39"/>
      <c r="I190" s="39"/>
      <c r="J190" s="39"/>
      <c r="K190" s="39" t="s">
        <v>30</v>
      </c>
      <c r="L190" s="125"/>
    </row>
    <row r="191" spans="1:12" ht="12.75" customHeight="1" x14ac:dyDescent="0.25">
      <c r="A191" s="41" t="s">
        <v>398</v>
      </c>
      <c r="B191" s="126">
        <v>442</v>
      </c>
      <c r="C191" s="126">
        <v>1</v>
      </c>
      <c r="D191" s="126">
        <v>440</v>
      </c>
      <c r="E191" s="126">
        <v>1</v>
      </c>
      <c r="F191" s="227"/>
      <c r="G191" s="43" t="s">
        <v>399</v>
      </c>
      <c r="H191" s="39"/>
      <c r="I191" s="39"/>
      <c r="J191" s="39"/>
      <c r="K191" s="39" t="s">
        <v>30</v>
      </c>
      <c r="L191" s="125"/>
    </row>
    <row r="192" spans="1:12" ht="12.75" customHeight="1" x14ac:dyDescent="0.25">
      <c r="A192" s="41" t="s">
        <v>400</v>
      </c>
      <c r="B192" s="126">
        <v>127</v>
      </c>
      <c r="C192" s="126">
        <v>1</v>
      </c>
      <c r="D192" s="126">
        <v>126</v>
      </c>
      <c r="E192" s="126">
        <v>0</v>
      </c>
      <c r="F192" s="227"/>
      <c r="G192" s="43" t="s">
        <v>401</v>
      </c>
      <c r="H192" s="39"/>
      <c r="I192" s="39"/>
      <c r="J192" s="39"/>
      <c r="K192" s="39" t="s">
        <v>30</v>
      </c>
      <c r="L192" s="125"/>
    </row>
    <row r="193" spans="1:12" ht="12.75" customHeight="1" x14ac:dyDescent="0.25">
      <c r="A193" s="41" t="s">
        <v>402</v>
      </c>
      <c r="B193" s="126">
        <v>80</v>
      </c>
      <c r="C193" s="126">
        <v>0</v>
      </c>
      <c r="D193" s="126">
        <v>79</v>
      </c>
      <c r="E193" s="126">
        <v>1</v>
      </c>
      <c r="F193" s="227"/>
      <c r="G193" s="43" t="s">
        <v>403</v>
      </c>
      <c r="H193" s="39"/>
      <c r="I193" s="39"/>
      <c r="J193" s="39"/>
      <c r="K193" s="39" t="s">
        <v>30</v>
      </c>
      <c r="L193" s="125"/>
    </row>
    <row r="194" spans="1:12" ht="12.75" customHeight="1" x14ac:dyDescent="0.25">
      <c r="A194" s="41" t="s">
        <v>404</v>
      </c>
      <c r="B194" s="126">
        <v>78</v>
      </c>
      <c r="C194" s="126">
        <v>0</v>
      </c>
      <c r="D194" s="126">
        <v>78</v>
      </c>
      <c r="E194" s="126">
        <v>0</v>
      </c>
      <c r="F194" s="227"/>
      <c r="G194" s="43" t="s">
        <v>405</v>
      </c>
      <c r="H194" s="39"/>
      <c r="I194" s="39"/>
      <c r="J194" s="39"/>
      <c r="K194" s="39" t="s">
        <v>30</v>
      </c>
      <c r="L194" s="125"/>
    </row>
    <row r="195" spans="1:12" ht="12.75" customHeight="1" x14ac:dyDescent="0.25">
      <c r="A195" s="41" t="s">
        <v>406</v>
      </c>
      <c r="B195" s="126">
        <v>384</v>
      </c>
      <c r="C195" s="126">
        <v>0</v>
      </c>
      <c r="D195" s="126">
        <v>384</v>
      </c>
      <c r="E195" s="126">
        <v>0</v>
      </c>
      <c r="F195" s="227"/>
      <c r="G195" s="43" t="s">
        <v>407</v>
      </c>
      <c r="H195" s="39"/>
      <c r="I195" s="39"/>
      <c r="J195" s="39"/>
      <c r="K195" s="39" t="s">
        <v>30</v>
      </c>
      <c r="L195" s="125"/>
    </row>
    <row r="196" spans="1:12" ht="12.75" customHeight="1" x14ac:dyDescent="0.25">
      <c r="A196" s="41" t="s">
        <v>408</v>
      </c>
      <c r="B196" s="126">
        <v>229</v>
      </c>
      <c r="C196" s="126">
        <v>6</v>
      </c>
      <c r="D196" s="126">
        <v>222</v>
      </c>
      <c r="E196" s="126">
        <v>1</v>
      </c>
      <c r="F196" s="227"/>
      <c r="G196" s="43" t="s">
        <v>409</v>
      </c>
      <c r="H196" s="39"/>
      <c r="I196" s="39"/>
      <c r="J196" s="39"/>
      <c r="K196" s="39" t="s">
        <v>30</v>
      </c>
      <c r="L196" s="125"/>
    </row>
    <row r="197" spans="1:12" ht="12.75" customHeight="1" x14ac:dyDescent="0.25">
      <c r="A197" s="41" t="s">
        <v>410</v>
      </c>
      <c r="B197" s="126">
        <v>134</v>
      </c>
      <c r="C197" s="126">
        <v>1</v>
      </c>
      <c r="D197" s="126">
        <v>133</v>
      </c>
      <c r="E197" s="126">
        <v>0</v>
      </c>
      <c r="F197" s="227"/>
      <c r="G197" s="43" t="s">
        <v>411</v>
      </c>
      <c r="H197" s="39"/>
      <c r="I197" s="39"/>
      <c r="J197" s="39"/>
      <c r="K197" s="39" t="s">
        <v>30</v>
      </c>
      <c r="L197" s="125"/>
    </row>
    <row r="198" spans="1:12" ht="12.75" customHeight="1" x14ac:dyDescent="0.25">
      <c r="A198" s="41" t="s">
        <v>412</v>
      </c>
      <c r="B198" s="126">
        <v>81</v>
      </c>
      <c r="C198" s="126">
        <v>1</v>
      </c>
      <c r="D198" s="126">
        <v>80</v>
      </c>
      <c r="E198" s="126">
        <v>0</v>
      </c>
      <c r="F198" s="227"/>
      <c r="G198" s="43" t="s">
        <v>413</v>
      </c>
      <c r="H198" s="39"/>
      <c r="I198" s="39"/>
      <c r="J198" s="39"/>
      <c r="K198" s="39" t="s">
        <v>30</v>
      </c>
      <c r="L198" s="125"/>
    </row>
    <row r="199" spans="1:12" s="125" customFormat="1" ht="12.75" customHeight="1" x14ac:dyDescent="0.25">
      <c r="A199" s="41" t="s">
        <v>414</v>
      </c>
      <c r="B199" s="126">
        <v>207</v>
      </c>
      <c r="C199" s="126">
        <v>3</v>
      </c>
      <c r="D199" s="126">
        <v>200</v>
      </c>
      <c r="E199" s="126">
        <v>4</v>
      </c>
      <c r="F199" s="227"/>
      <c r="G199" s="43" t="s">
        <v>415</v>
      </c>
      <c r="H199" s="39"/>
      <c r="I199" s="39"/>
      <c r="J199" s="39"/>
      <c r="K199" s="39" t="s">
        <v>30</v>
      </c>
    </row>
    <row r="200" spans="1:12" ht="12.75" customHeight="1" x14ac:dyDescent="0.25">
      <c r="A200" s="41" t="s">
        <v>416</v>
      </c>
      <c r="B200" s="126">
        <v>89</v>
      </c>
      <c r="C200" s="126">
        <v>0</v>
      </c>
      <c r="D200" s="126">
        <v>89</v>
      </c>
      <c r="E200" s="126">
        <v>0</v>
      </c>
      <c r="F200" s="227"/>
      <c r="G200" s="43" t="s">
        <v>417</v>
      </c>
      <c r="H200" s="39"/>
      <c r="I200" s="39"/>
      <c r="J200" s="39"/>
      <c r="K200" s="39" t="s">
        <v>30</v>
      </c>
      <c r="L200" s="125"/>
    </row>
    <row r="201" spans="1:12" ht="12.75" customHeight="1" x14ac:dyDescent="0.25">
      <c r="A201" s="41" t="s">
        <v>418</v>
      </c>
      <c r="B201" s="126">
        <v>729</v>
      </c>
      <c r="C201" s="126">
        <v>17</v>
      </c>
      <c r="D201" s="126">
        <v>709</v>
      </c>
      <c r="E201" s="126">
        <v>3</v>
      </c>
      <c r="F201" s="227"/>
      <c r="G201" s="43" t="s">
        <v>419</v>
      </c>
      <c r="H201" s="39"/>
      <c r="I201" s="39"/>
      <c r="J201" s="39"/>
      <c r="K201" s="39" t="s">
        <v>30</v>
      </c>
      <c r="L201" s="125"/>
    </row>
    <row r="202" spans="1:12" ht="12.75" customHeight="1" x14ac:dyDescent="0.25">
      <c r="A202" s="35" t="s">
        <v>420</v>
      </c>
      <c r="B202" s="123">
        <v>1533</v>
      </c>
      <c r="C202" s="123">
        <v>10</v>
      </c>
      <c r="D202" s="123">
        <v>1513</v>
      </c>
      <c r="E202" s="123">
        <v>10</v>
      </c>
      <c r="F202" s="227"/>
      <c r="G202" s="38" t="s">
        <v>421</v>
      </c>
      <c r="H202" s="39"/>
      <c r="I202" s="39"/>
      <c r="J202" s="39" t="s">
        <v>30</v>
      </c>
      <c r="K202" s="39"/>
      <c r="L202" s="125"/>
    </row>
    <row r="203" spans="1:12" ht="12.75" customHeight="1" x14ac:dyDescent="0.25">
      <c r="A203" s="41" t="s">
        <v>422</v>
      </c>
      <c r="B203" s="126">
        <v>236</v>
      </c>
      <c r="C203" s="126">
        <v>1</v>
      </c>
      <c r="D203" s="126">
        <v>232</v>
      </c>
      <c r="E203" s="126">
        <v>3</v>
      </c>
      <c r="F203" s="227"/>
      <c r="G203" s="43" t="s">
        <v>423</v>
      </c>
      <c r="H203" s="39"/>
      <c r="I203" s="39"/>
      <c r="J203" s="39"/>
      <c r="K203" s="39" t="s">
        <v>30</v>
      </c>
      <c r="L203" s="125"/>
    </row>
    <row r="204" spans="1:12" ht="12.75" customHeight="1" x14ac:dyDescent="0.25">
      <c r="A204" s="41" t="s">
        <v>424</v>
      </c>
      <c r="B204" s="126">
        <v>90</v>
      </c>
      <c r="C204" s="126">
        <v>0</v>
      </c>
      <c r="D204" s="126">
        <v>90</v>
      </c>
      <c r="E204" s="126">
        <v>0</v>
      </c>
      <c r="F204" s="227"/>
      <c r="G204" s="43" t="s">
        <v>425</v>
      </c>
      <c r="H204" s="39"/>
      <c r="I204" s="39"/>
      <c r="J204" s="39"/>
      <c r="K204" s="39" t="s">
        <v>30</v>
      </c>
      <c r="L204" s="125"/>
    </row>
    <row r="205" spans="1:12" ht="12.75" customHeight="1" x14ac:dyDescent="0.25">
      <c r="A205" s="41" t="s">
        <v>426</v>
      </c>
      <c r="B205" s="126">
        <v>27</v>
      </c>
      <c r="C205" s="126">
        <v>0</v>
      </c>
      <c r="D205" s="126">
        <v>27</v>
      </c>
      <c r="E205" s="126">
        <v>0</v>
      </c>
      <c r="F205" s="227"/>
      <c r="G205" s="43" t="s">
        <v>427</v>
      </c>
      <c r="H205" s="39"/>
      <c r="I205" s="39"/>
      <c r="J205" s="39"/>
      <c r="K205" s="39" t="s">
        <v>30</v>
      </c>
      <c r="L205" s="125"/>
    </row>
    <row r="206" spans="1:12" ht="12.75" customHeight="1" x14ac:dyDescent="0.25">
      <c r="A206" s="41" t="s">
        <v>428</v>
      </c>
      <c r="B206" s="126">
        <v>248</v>
      </c>
      <c r="C206" s="126">
        <v>1</v>
      </c>
      <c r="D206" s="126">
        <v>247</v>
      </c>
      <c r="E206" s="126">
        <v>0</v>
      </c>
      <c r="F206" s="227"/>
      <c r="G206" s="43" t="s">
        <v>429</v>
      </c>
      <c r="H206" s="39"/>
      <c r="I206" s="39"/>
      <c r="J206" s="39"/>
      <c r="K206" s="39" t="s">
        <v>30</v>
      </c>
      <c r="L206" s="125"/>
    </row>
    <row r="207" spans="1:12" ht="12.75" customHeight="1" x14ac:dyDescent="0.25">
      <c r="A207" s="41" t="s">
        <v>430</v>
      </c>
      <c r="B207" s="126">
        <v>40</v>
      </c>
      <c r="C207" s="126">
        <v>1</v>
      </c>
      <c r="D207" s="126">
        <v>39</v>
      </c>
      <c r="E207" s="126">
        <v>0</v>
      </c>
      <c r="F207" s="227"/>
      <c r="G207" s="43" t="s">
        <v>431</v>
      </c>
      <c r="H207" s="39"/>
      <c r="I207" s="39"/>
      <c r="J207" s="39"/>
      <c r="K207" s="39" t="s">
        <v>30</v>
      </c>
      <c r="L207" s="125"/>
    </row>
    <row r="208" spans="1:12" ht="12.75" customHeight="1" x14ac:dyDescent="0.25">
      <c r="A208" s="41" t="s">
        <v>432</v>
      </c>
      <c r="B208" s="126">
        <v>24</v>
      </c>
      <c r="C208" s="126">
        <v>1</v>
      </c>
      <c r="D208" s="126">
        <v>23</v>
      </c>
      <c r="E208" s="126">
        <v>0</v>
      </c>
      <c r="F208" s="227"/>
      <c r="G208" s="43" t="s">
        <v>433</v>
      </c>
      <c r="H208" s="39"/>
      <c r="I208" s="39"/>
      <c r="J208" s="39"/>
      <c r="K208" s="39" t="s">
        <v>30</v>
      </c>
      <c r="L208" s="125"/>
    </row>
    <row r="209" spans="1:12" ht="12.75" customHeight="1" x14ac:dyDescent="0.25">
      <c r="A209" s="41" t="s">
        <v>434</v>
      </c>
      <c r="B209" s="126">
        <v>330</v>
      </c>
      <c r="C209" s="126">
        <v>2</v>
      </c>
      <c r="D209" s="126">
        <v>324</v>
      </c>
      <c r="E209" s="126">
        <v>4</v>
      </c>
      <c r="F209" s="227"/>
      <c r="G209" s="43" t="s">
        <v>435</v>
      </c>
      <c r="H209" s="39"/>
      <c r="I209" s="39"/>
      <c r="J209" s="39"/>
      <c r="K209" s="39" t="s">
        <v>30</v>
      </c>
      <c r="L209" s="125"/>
    </row>
    <row r="210" spans="1:12" ht="12.75" customHeight="1" x14ac:dyDescent="0.25">
      <c r="A210" s="41" t="s">
        <v>436</v>
      </c>
      <c r="B210" s="126">
        <v>17</v>
      </c>
      <c r="C210" s="126">
        <v>0</v>
      </c>
      <c r="D210" s="126">
        <v>17</v>
      </c>
      <c r="E210" s="126">
        <v>0</v>
      </c>
      <c r="F210" s="227"/>
      <c r="G210" s="43" t="s">
        <v>437</v>
      </c>
      <c r="H210" s="39"/>
      <c r="I210" s="39"/>
      <c r="J210" s="39"/>
      <c r="K210" s="39" t="s">
        <v>30</v>
      </c>
      <c r="L210" s="125"/>
    </row>
    <row r="211" spans="1:12" ht="12.75" customHeight="1" x14ac:dyDescent="0.25">
      <c r="A211" s="41" t="s">
        <v>438</v>
      </c>
      <c r="B211" s="126">
        <v>220</v>
      </c>
      <c r="C211" s="126">
        <v>1</v>
      </c>
      <c r="D211" s="126">
        <v>218</v>
      </c>
      <c r="E211" s="126">
        <v>1</v>
      </c>
      <c r="F211" s="227"/>
      <c r="G211" s="43" t="s">
        <v>439</v>
      </c>
      <c r="H211" s="39"/>
      <c r="I211" s="39"/>
      <c r="J211" s="39"/>
      <c r="K211" s="39" t="s">
        <v>30</v>
      </c>
      <c r="L211" s="125"/>
    </row>
    <row r="212" spans="1:12" ht="12.75" customHeight="1" x14ac:dyDescent="0.25">
      <c r="A212" s="41" t="s">
        <v>440</v>
      </c>
      <c r="B212" s="126">
        <v>231</v>
      </c>
      <c r="C212" s="126">
        <v>3</v>
      </c>
      <c r="D212" s="126">
        <v>226</v>
      </c>
      <c r="E212" s="126">
        <v>2</v>
      </c>
      <c r="F212" s="227"/>
      <c r="G212" s="43" t="s">
        <v>441</v>
      </c>
      <c r="H212" s="39"/>
      <c r="I212" s="39"/>
      <c r="J212" s="39"/>
      <c r="K212" s="39" t="s">
        <v>30</v>
      </c>
      <c r="L212" s="125"/>
    </row>
    <row r="213" spans="1:12" ht="12.75" customHeight="1" x14ac:dyDescent="0.25">
      <c r="A213" s="41" t="s">
        <v>442</v>
      </c>
      <c r="B213" s="126">
        <v>70</v>
      </c>
      <c r="C213" s="126">
        <v>0</v>
      </c>
      <c r="D213" s="126">
        <v>70</v>
      </c>
      <c r="E213" s="126">
        <v>0</v>
      </c>
      <c r="F213" s="227"/>
      <c r="G213" s="43" t="s">
        <v>443</v>
      </c>
      <c r="H213" s="39"/>
      <c r="I213" s="39"/>
      <c r="J213" s="39"/>
      <c r="K213" s="39" t="s">
        <v>30</v>
      </c>
      <c r="L213" s="125"/>
    </row>
    <row r="214" spans="1:12" ht="12.75" customHeight="1" x14ac:dyDescent="0.25">
      <c r="A214" s="35" t="s">
        <v>444</v>
      </c>
      <c r="B214" s="123">
        <v>1883</v>
      </c>
      <c r="C214" s="123">
        <v>5</v>
      </c>
      <c r="D214" s="123">
        <v>1870</v>
      </c>
      <c r="E214" s="123">
        <v>8</v>
      </c>
      <c r="F214" s="227"/>
      <c r="G214" s="38" t="s">
        <v>445</v>
      </c>
      <c r="H214" s="39"/>
      <c r="I214" s="39"/>
      <c r="J214" s="39" t="s">
        <v>30</v>
      </c>
      <c r="K214" s="39"/>
      <c r="L214" s="125"/>
    </row>
    <row r="215" spans="1:12" s="125" customFormat="1" ht="12.75" customHeight="1" x14ac:dyDescent="0.25">
      <c r="A215" s="41" t="s">
        <v>446</v>
      </c>
      <c r="B215" s="126">
        <v>162</v>
      </c>
      <c r="C215" s="126">
        <v>0</v>
      </c>
      <c r="D215" s="126">
        <v>160</v>
      </c>
      <c r="E215" s="126">
        <v>2</v>
      </c>
      <c r="F215" s="227"/>
      <c r="G215" s="43" t="s">
        <v>447</v>
      </c>
      <c r="H215" s="39"/>
      <c r="I215" s="39"/>
      <c r="J215" s="39"/>
      <c r="K215" s="39" t="s">
        <v>30</v>
      </c>
    </row>
    <row r="216" spans="1:12" ht="12.75" customHeight="1" x14ac:dyDescent="0.25">
      <c r="A216" s="41" t="s">
        <v>448</v>
      </c>
      <c r="B216" s="126">
        <v>60</v>
      </c>
      <c r="C216" s="126">
        <v>0</v>
      </c>
      <c r="D216" s="126">
        <v>60</v>
      </c>
      <c r="E216" s="126">
        <v>0</v>
      </c>
      <c r="F216" s="227"/>
      <c r="G216" s="43" t="s">
        <v>449</v>
      </c>
      <c r="H216" s="39"/>
      <c r="I216" s="39"/>
      <c r="J216" s="39"/>
      <c r="K216" s="39" t="s">
        <v>30</v>
      </c>
      <c r="L216" s="125"/>
    </row>
    <row r="217" spans="1:12" ht="12.75" customHeight="1" x14ac:dyDescent="0.25">
      <c r="A217" s="41" t="s">
        <v>450</v>
      </c>
      <c r="B217" s="126">
        <v>176</v>
      </c>
      <c r="C217" s="126">
        <v>0</v>
      </c>
      <c r="D217" s="126">
        <v>176</v>
      </c>
      <c r="E217" s="126">
        <v>0</v>
      </c>
      <c r="F217" s="227"/>
      <c r="G217" s="43" t="s">
        <v>451</v>
      </c>
      <c r="H217" s="39"/>
      <c r="I217" s="39"/>
      <c r="J217" s="39"/>
      <c r="K217" s="39" t="s">
        <v>30</v>
      </c>
      <c r="L217" s="125"/>
    </row>
    <row r="218" spans="1:12" ht="12.75" customHeight="1" x14ac:dyDescent="0.25">
      <c r="A218" s="41" t="s">
        <v>452</v>
      </c>
      <c r="B218" s="126">
        <v>283</v>
      </c>
      <c r="C218" s="126">
        <v>2</v>
      </c>
      <c r="D218" s="126">
        <v>281</v>
      </c>
      <c r="E218" s="126">
        <v>0</v>
      </c>
      <c r="F218" s="227"/>
      <c r="G218" s="43" t="s">
        <v>453</v>
      </c>
      <c r="H218" s="39"/>
      <c r="I218" s="39"/>
      <c r="J218" s="39"/>
      <c r="K218" s="39" t="s">
        <v>30</v>
      </c>
      <c r="L218" s="125"/>
    </row>
    <row r="219" spans="1:12" ht="12.75" customHeight="1" x14ac:dyDescent="0.25">
      <c r="A219" s="41" t="s">
        <v>454</v>
      </c>
      <c r="B219" s="126">
        <v>157</v>
      </c>
      <c r="C219" s="126">
        <v>0</v>
      </c>
      <c r="D219" s="126">
        <v>157</v>
      </c>
      <c r="E219" s="126">
        <v>0</v>
      </c>
      <c r="F219" s="227"/>
      <c r="G219" s="43" t="s">
        <v>455</v>
      </c>
      <c r="H219" s="39"/>
      <c r="I219" s="39"/>
      <c r="J219" s="39"/>
      <c r="K219" s="39" t="s">
        <v>30</v>
      </c>
      <c r="L219" s="125"/>
    </row>
    <row r="220" spans="1:12" ht="12.75" customHeight="1" x14ac:dyDescent="0.25">
      <c r="A220" s="41" t="s">
        <v>456</v>
      </c>
      <c r="B220" s="126">
        <v>67</v>
      </c>
      <c r="C220" s="126">
        <v>0</v>
      </c>
      <c r="D220" s="126">
        <v>67</v>
      </c>
      <c r="E220" s="126">
        <v>0</v>
      </c>
      <c r="F220" s="227"/>
      <c r="G220" s="43" t="s">
        <v>457</v>
      </c>
      <c r="H220" s="39"/>
      <c r="I220" s="39"/>
      <c r="J220" s="39"/>
      <c r="K220" s="39" t="s">
        <v>30</v>
      </c>
      <c r="L220" s="125"/>
    </row>
    <row r="221" spans="1:12" ht="12.75" customHeight="1" x14ac:dyDescent="0.25">
      <c r="A221" s="41" t="s">
        <v>458</v>
      </c>
      <c r="B221" s="126">
        <v>83</v>
      </c>
      <c r="C221" s="126">
        <v>0</v>
      </c>
      <c r="D221" s="126">
        <v>83</v>
      </c>
      <c r="E221" s="126">
        <v>0</v>
      </c>
      <c r="F221" s="227"/>
      <c r="G221" s="43" t="s">
        <v>459</v>
      </c>
      <c r="H221" s="39"/>
      <c r="I221" s="39"/>
      <c r="J221" s="39"/>
      <c r="K221" s="39" t="s">
        <v>30</v>
      </c>
      <c r="L221" s="125"/>
    </row>
    <row r="222" spans="1:12" ht="12.75" customHeight="1" x14ac:dyDescent="0.25">
      <c r="A222" s="41" t="s">
        <v>460</v>
      </c>
      <c r="B222" s="126">
        <v>33</v>
      </c>
      <c r="C222" s="126">
        <v>0</v>
      </c>
      <c r="D222" s="126">
        <v>32</v>
      </c>
      <c r="E222" s="126">
        <v>1</v>
      </c>
      <c r="F222" s="227"/>
      <c r="G222" s="43" t="s">
        <v>461</v>
      </c>
      <c r="H222" s="39"/>
      <c r="I222" s="39"/>
      <c r="J222" s="39"/>
      <c r="K222" s="39" t="s">
        <v>30</v>
      </c>
      <c r="L222" s="125"/>
    </row>
    <row r="223" spans="1:12" ht="12.75" customHeight="1" x14ac:dyDescent="0.25">
      <c r="A223" s="41" t="s">
        <v>462</v>
      </c>
      <c r="B223" s="126">
        <v>202</v>
      </c>
      <c r="C223" s="126">
        <v>0</v>
      </c>
      <c r="D223" s="126">
        <v>202</v>
      </c>
      <c r="E223" s="126">
        <v>0</v>
      </c>
      <c r="F223" s="227"/>
      <c r="G223" s="43" t="s">
        <v>463</v>
      </c>
      <c r="H223" s="39"/>
      <c r="I223" s="39"/>
      <c r="J223" s="39"/>
      <c r="K223" s="39" t="s">
        <v>30</v>
      </c>
      <c r="L223" s="125"/>
    </row>
    <row r="224" spans="1:12" ht="12.75" customHeight="1" x14ac:dyDescent="0.25">
      <c r="A224" s="41" t="s">
        <v>464</v>
      </c>
      <c r="B224" s="126">
        <v>145</v>
      </c>
      <c r="C224" s="126">
        <v>1</v>
      </c>
      <c r="D224" s="126">
        <v>142</v>
      </c>
      <c r="E224" s="126">
        <v>2</v>
      </c>
      <c r="F224" s="227"/>
      <c r="G224" s="43" t="s">
        <v>465</v>
      </c>
      <c r="H224" s="39"/>
      <c r="I224" s="39"/>
      <c r="J224" s="39"/>
      <c r="K224" s="39" t="s">
        <v>30</v>
      </c>
      <c r="L224" s="125"/>
    </row>
    <row r="225" spans="1:12" ht="12.75" customHeight="1" x14ac:dyDescent="0.25">
      <c r="A225" s="41" t="s">
        <v>466</v>
      </c>
      <c r="B225" s="126">
        <v>515</v>
      </c>
      <c r="C225" s="126">
        <v>2</v>
      </c>
      <c r="D225" s="126">
        <v>510</v>
      </c>
      <c r="E225" s="126">
        <v>3</v>
      </c>
      <c r="F225" s="227"/>
      <c r="G225" s="43" t="s">
        <v>467</v>
      </c>
      <c r="H225" s="39"/>
      <c r="I225" s="39"/>
      <c r="J225" s="39"/>
      <c r="K225" s="39" t="s">
        <v>30</v>
      </c>
      <c r="L225" s="125"/>
    </row>
    <row r="226" spans="1:12" ht="12.75" customHeight="1" x14ac:dyDescent="0.25">
      <c r="A226" s="46" t="s">
        <v>468</v>
      </c>
      <c r="B226" s="123">
        <v>21418</v>
      </c>
      <c r="C226" s="123">
        <v>129</v>
      </c>
      <c r="D226" s="123">
        <v>21230</v>
      </c>
      <c r="E226" s="123">
        <v>59</v>
      </c>
      <c r="F226" s="227"/>
      <c r="G226" s="38" t="s">
        <v>469</v>
      </c>
      <c r="H226" s="39"/>
      <c r="I226" s="39" t="s">
        <v>30</v>
      </c>
      <c r="J226" s="39" t="s">
        <v>30</v>
      </c>
      <c r="K226" s="39"/>
      <c r="L226" s="125"/>
    </row>
    <row r="227" spans="1:12" ht="12.75" customHeight="1" x14ac:dyDescent="0.25">
      <c r="A227" s="41" t="s">
        <v>470</v>
      </c>
      <c r="B227" s="126">
        <v>2111</v>
      </c>
      <c r="C227" s="126">
        <v>8</v>
      </c>
      <c r="D227" s="126">
        <v>2098</v>
      </c>
      <c r="E227" s="126">
        <v>5</v>
      </c>
      <c r="F227" s="227"/>
      <c r="G227" s="43" t="s">
        <v>471</v>
      </c>
      <c r="H227" s="39"/>
      <c r="I227" s="39"/>
      <c r="J227" s="39"/>
      <c r="K227" s="39" t="s">
        <v>30</v>
      </c>
      <c r="L227" s="125"/>
    </row>
    <row r="228" spans="1:12" ht="12.75" customHeight="1" x14ac:dyDescent="0.25">
      <c r="A228" s="41" t="s">
        <v>472</v>
      </c>
      <c r="B228" s="126">
        <v>1708</v>
      </c>
      <c r="C228" s="126">
        <v>21</v>
      </c>
      <c r="D228" s="126">
        <v>1676</v>
      </c>
      <c r="E228" s="126">
        <v>11</v>
      </c>
      <c r="F228" s="227"/>
      <c r="G228" s="43" t="s">
        <v>473</v>
      </c>
      <c r="H228" s="39"/>
      <c r="I228" s="39"/>
      <c r="J228" s="39"/>
      <c r="K228" s="39" t="s">
        <v>30</v>
      </c>
      <c r="L228" s="125"/>
    </row>
    <row r="229" spans="1:12" ht="12.75" customHeight="1" x14ac:dyDescent="0.25">
      <c r="A229" s="41" t="s">
        <v>474</v>
      </c>
      <c r="B229" s="126">
        <v>5703</v>
      </c>
      <c r="C229" s="126">
        <v>34</v>
      </c>
      <c r="D229" s="126">
        <v>5657</v>
      </c>
      <c r="E229" s="126">
        <v>12</v>
      </c>
      <c r="F229" s="227"/>
      <c r="G229" s="43" t="s">
        <v>475</v>
      </c>
      <c r="H229" s="39"/>
      <c r="I229" s="39"/>
      <c r="J229" s="39"/>
      <c r="K229" s="39" t="s">
        <v>30</v>
      </c>
      <c r="L229" s="125"/>
    </row>
    <row r="230" spans="1:12" ht="12.75" customHeight="1" x14ac:dyDescent="0.25">
      <c r="A230" s="41" t="s">
        <v>476</v>
      </c>
      <c r="B230" s="126">
        <v>2295</v>
      </c>
      <c r="C230" s="126">
        <v>6</v>
      </c>
      <c r="D230" s="126">
        <v>2286</v>
      </c>
      <c r="E230" s="126">
        <v>3</v>
      </c>
      <c r="F230" s="227"/>
      <c r="G230" s="43" t="s">
        <v>477</v>
      </c>
      <c r="H230" s="39"/>
      <c r="I230" s="39"/>
      <c r="J230" s="39"/>
      <c r="K230" s="39" t="s">
        <v>30</v>
      </c>
      <c r="L230" s="125"/>
    </row>
    <row r="231" spans="1:12" ht="12.75" customHeight="1" x14ac:dyDescent="0.25">
      <c r="A231" s="41" t="s">
        <v>478</v>
      </c>
      <c r="B231" s="126">
        <v>742</v>
      </c>
      <c r="C231" s="126">
        <v>13</v>
      </c>
      <c r="D231" s="126">
        <v>727</v>
      </c>
      <c r="E231" s="126">
        <v>2</v>
      </c>
      <c r="F231" s="227"/>
      <c r="G231" s="43" t="s">
        <v>479</v>
      </c>
      <c r="H231" s="39"/>
      <c r="I231" s="39"/>
      <c r="J231" s="39"/>
      <c r="K231" s="39" t="s">
        <v>30</v>
      </c>
      <c r="L231" s="125"/>
    </row>
    <row r="232" spans="1:12" ht="12.75" customHeight="1" x14ac:dyDescent="0.25">
      <c r="A232" s="41" t="s">
        <v>480</v>
      </c>
      <c r="B232" s="126">
        <v>1797</v>
      </c>
      <c r="C232" s="126">
        <v>1</v>
      </c>
      <c r="D232" s="126">
        <v>1792</v>
      </c>
      <c r="E232" s="126">
        <v>4</v>
      </c>
      <c r="F232" s="227"/>
      <c r="G232" s="43" t="s">
        <v>481</v>
      </c>
      <c r="H232" s="39"/>
      <c r="I232" s="39"/>
      <c r="J232" s="39"/>
      <c r="K232" s="39" t="s">
        <v>30</v>
      </c>
      <c r="L232" s="125"/>
    </row>
    <row r="233" spans="1:12" ht="12.75" customHeight="1" x14ac:dyDescent="0.25">
      <c r="A233" s="41" t="s">
        <v>482</v>
      </c>
      <c r="B233" s="126">
        <v>1371</v>
      </c>
      <c r="C233" s="126">
        <v>11</v>
      </c>
      <c r="D233" s="126">
        <v>1354</v>
      </c>
      <c r="E233" s="126">
        <v>6</v>
      </c>
      <c r="F233" s="227"/>
      <c r="G233" s="43" t="s">
        <v>483</v>
      </c>
      <c r="H233" s="39"/>
      <c r="I233" s="39"/>
      <c r="J233" s="39"/>
      <c r="K233" s="39" t="s">
        <v>30</v>
      </c>
      <c r="L233" s="125"/>
    </row>
    <row r="234" spans="1:12" s="125" customFormat="1" ht="12.75" customHeight="1" x14ac:dyDescent="0.25">
      <c r="A234" s="41" t="s">
        <v>484</v>
      </c>
      <c r="B234" s="126">
        <v>4367</v>
      </c>
      <c r="C234" s="126">
        <v>32</v>
      </c>
      <c r="D234" s="126">
        <v>4322</v>
      </c>
      <c r="E234" s="126">
        <v>13</v>
      </c>
      <c r="F234" s="227"/>
      <c r="G234" s="43" t="s">
        <v>485</v>
      </c>
      <c r="H234" s="39"/>
      <c r="I234" s="39"/>
      <c r="J234" s="39"/>
      <c r="K234" s="39" t="s">
        <v>30</v>
      </c>
    </row>
    <row r="235" spans="1:12" s="125" customFormat="1" ht="12.75" customHeight="1" x14ac:dyDescent="0.25">
      <c r="A235" s="41" t="s">
        <v>486</v>
      </c>
      <c r="B235" s="126">
        <v>1324</v>
      </c>
      <c r="C235" s="126">
        <v>3</v>
      </c>
      <c r="D235" s="126">
        <v>1318</v>
      </c>
      <c r="E235" s="126">
        <v>3</v>
      </c>
      <c r="F235" s="227"/>
      <c r="G235" s="43" t="s">
        <v>487</v>
      </c>
      <c r="H235" s="39"/>
      <c r="I235" s="39"/>
      <c r="J235" s="39"/>
      <c r="K235" s="39" t="s">
        <v>30</v>
      </c>
    </row>
    <row r="236" spans="1:12" ht="12.75" customHeight="1" x14ac:dyDescent="0.25">
      <c r="A236" s="46" t="s">
        <v>488</v>
      </c>
      <c r="B236" s="123">
        <v>8102</v>
      </c>
      <c r="C236" s="123">
        <v>111</v>
      </c>
      <c r="D236" s="123">
        <v>7930</v>
      </c>
      <c r="E236" s="123">
        <v>61</v>
      </c>
      <c r="F236" s="227"/>
      <c r="G236" s="38" t="s">
        <v>489</v>
      </c>
      <c r="H236" s="39"/>
      <c r="I236" s="39" t="s">
        <v>30</v>
      </c>
      <c r="J236" s="39" t="s">
        <v>30</v>
      </c>
      <c r="K236" s="39"/>
      <c r="L236" s="125"/>
    </row>
    <row r="237" spans="1:12" ht="12.75" customHeight="1" x14ac:dyDescent="0.25">
      <c r="A237" s="41" t="s">
        <v>490</v>
      </c>
      <c r="B237" s="126">
        <v>163</v>
      </c>
      <c r="C237" s="126">
        <v>0</v>
      </c>
      <c r="D237" s="126">
        <v>161</v>
      </c>
      <c r="E237" s="126">
        <v>2</v>
      </c>
      <c r="F237" s="227"/>
      <c r="G237" s="43" t="s">
        <v>491</v>
      </c>
      <c r="H237" s="39"/>
      <c r="I237" s="39"/>
      <c r="J237" s="39"/>
      <c r="K237" s="39" t="s">
        <v>30</v>
      </c>
      <c r="L237" s="125"/>
    </row>
    <row r="238" spans="1:12" ht="12.75" customHeight="1" x14ac:dyDescent="0.25">
      <c r="A238" s="41" t="s">
        <v>492</v>
      </c>
      <c r="B238" s="126">
        <v>1713</v>
      </c>
      <c r="C238" s="126">
        <v>18</v>
      </c>
      <c r="D238" s="126">
        <v>1694</v>
      </c>
      <c r="E238" s="126">
        <v>1</v>
      </c>
      <c r="F238" s="227"/>
      <c r="G238" s="43" t="s">
        <v>493</v>
      </c>
      <c r="H238" s="39"/>
      <c r="I238" s="39"/>
      <c r="J238" s="39"/>
      <c r="K238" s="39" t="s">
        <v>30</v>
      </c>
      <c r="L238" s="125"/>
    </row>
    <row r="239" spans="1:12" ht="12.75" customHeight="1" x14ac:dyDescent="0.25">
      <c r="A239" s="41" t="s">
        <v>494</v>
      </c>
      <c r="B239" s="126">
        <v>828</v>
      </c>
      <c r="C239" s="126">
        <v>28</v>
      </c>
      <c r="D239" s="126">
        <v>795</v>
      </c>
      <c r="E239" s="126">
        <v>5</v>
      </c>
      <c r="F239" s="227"/>
      <c r="G239" s="43" t="s">
        <v>495</v>
      </c>
      <c r="H239" s="39"/>
      <c r="I239" s="39"/>
      <c r="J239" s="39"/>
      <c r="K239" s="39" t="s">
        <v>30</v>
      </c>
      <c r="L239" s="125"/>
    </row>
    <row r="240" spans="1:12" ht="12.75" customHeight="1" x14ac:dyDescent="0.25">
      <c r="A240" s="41" t="s">
        <v>496</v>
      </c>
      <c r="B240" s="126">
        <v>765</v>
      </c>
      <c r="C240" s="126">
        <v>19</v>
      </c>
      <c r="D240" s="126">
        <v>740</v>
      </c>
      <c r="E240" s="126">
        <v>6</v>
      </c>
      <c r="F240" s="227"/>
      <c r="G240" s="43" t="s">
        <v>497</v>
      </c>
      <c r="H240" s="39"/>
      <c r="I240" s="39"/>
      <c r="J240" s="39"/>
      <c r="K240" s="39" t="s">
        <v>30</v>
      </c>
      <c r="L240" s="125"/>
    </row>
    <row r="241" spans="1:12" s="125" customFormat="1" ht="12.75" customHeight="1" x14ac:dyDescent="0.25">
      <c r="A241" s="41" t="s">
        <v>498</v>
      </c>
      <c r="B241" s="126">
        <v>611</v>
      </c>
      <c r="C241" s="126">
        <v>15</v>
      </c>
      <c r="D241" s="126">
        <v>573</v>
      </c>
      <c r="E241" s="126">
        <v>23</v>
      </c>
      <c r="F241" s="227"/>
      <c r="G241" s="43" t="s">
        <v>499</v>
      </c>
      <c r="H241" s="39"/>
      <c r="I241" s="39"/>
      <c r="J241" s="39"/>
      <c r="K241" s="39" t="s">
        <v>30</v>
      </c>
    </row>
    <row r="242" spans="1:12" ht="12.75" customHeight="1" x14ac:dyDescent="0.25">
      <c r="A242" s="41" t="s">
        <v>500</v>
      </c>
      <c r="B242" s="126">
        <v>609</v>
      </c>
      <c r="C242" s="126">
        <v>2</v>
      </c>
      <c r="D242" s="126">
        <v>602</v>
      </c>
      <c r="E242" s="126">
        <v>5</v>
      </c>
      <c r="F242" s="227"/>
      <c r="G242" s="43" t="s">
        <v>501</v>
      </c>
      <c r="H242" s="39"/>
      <c r="I242" s="39"/>
      <c r="J242" s="39"/>
      <c r="K242" s="39" t="s">
        <v>30</v>
      </c>
      <c r="L242" s="125"/>
    </row>
    <row r="243" spans="1:12" ht="12.75" customHeight="1" x14ac:dyDescent="0.25">
      <c r="A243" s="41" t="s">
        <v>502</v>
      </c>
      <c r="B243" s="126">
        <v>1898</v>
      </c>
      <c r="C243" s="126">
        <v>17</v>
      </c>
      <c r="D243" s="126">
        <v>1874</v>
      </c>
      <c r="E243" s="126">
        <v>7</v>
      </c>
      <c r="F243" s="227"/>
      <c r="G243" s="43" t="s">
        <v>503</v>
      </c>
      <c r="H243" s="39"/>
      <c r="I243" s="39"/>
      <c r="J243" s="39"/>
      <c r="K243" s="39" t="s">
        <v>30</v>
      </c>
      <c r="L243" s="125"/>
    </row>
    <row r="244" spans="1:12" ht="12.75" customHeight="1" x14ac:dyDescent="0.25">
      <c r="A244" s="41" t="s">
        <v>504</v>
      </c>
      <c r="B244" s="126">
        <v>424</v>
      </c>
      <c r="C244" s="126">
        <v>4</v>
      </c>
      <c r="D244" s="126">
        <v>419</v>
      </c>
      <c r="E244" s="126">
        <v>1</v>
      </c>
      <c r="F244" s="227"/>
      <c r="G244" s="43" t="s">
        <v>505</v>
      </c>
      <c r="H244" s="39"/>
      <c r="I244" s="39"/>
      <c r="J244" s="39"/>
      <c r="K244" s="39" t="s">
        <v>30</v>
      </c>
      <c r="L244" s="125"/>
    </row>
    <row r="245" spans="1:12" ht="12.75" customHeight="1" x14ac:dyDescent="0.25">
      <c r="A245" s="41" t="s">
        <v>506</v>
      </c>
      <c r="B245" s="126">
        <v>1091</v>
      </c>
      <c r="C245" s="126">
        <v>8</v>
      </c>
      <c r="D245" s="126">
        <v>1072</v>
      </c>
      <c r="E245" s="126">
        <v>11</v>
      </c>
      <c r="F245" s="227"/>
      <c r="G245" s="43" t="s">
        <v>507</v>
      </c>
      <c r="H245" s="39"/>
      <c r="I245" s="39"/>
      <c r="J245" s="39"/>
      <c r="K245" s="39" t="s">
        <v>30</v>
      </c>
      <c r="L245" s="125"/>
    </row>
    <row r="246" spans="1:12" ht="12.75" customHeight="1" x14ac:dyDescent="0.25">
      <c r="A246" s="35" t="s">
        <v>508</v>
      </c>
      <c r="B246" s="123">
        <v>3424</v>
      </c>
      <c r="C246" s="123">
        <v>42</v>
      </c>
      <c r="D246" s="123">
        <v>3366</v>
      </c>
      <c r="E246" s="123">
        <v>16</v>
      </c>
      <c r="F246" s="227"/>
      <c r="G246" s="38" t="s">
        <v>509</v>
      </c>
      <c r="H246" s="39"/>
      <c r="I246" s="39" t="s">
        <v>30</v>
      </c>
      <c r="J246" s="39"/>
      <c r="K246" s="39"/>
      <c r="L246" s="125"/>
    </row>
    <row r="247" spans="1:12" ht="12.75" customHeight="1" x14ac:dyDescent="0.25">
      <c r="A247" s="35" t="s">
        <v>510</v>
      </c>
      <c r="B247" s="123">
        <v>782</v>
      </c>
      <c r="C247" s="123">
        <v>10</v>
      </c>
      <c r="D247" s="123">
        <v>763</v>
      </c>
      <c r="E247" s="123">
        <v>9</v>
      </c>
      <c r="F247" s="227"/>
      <c r="G247" s="38" t="s">
        <v>511</v>
      </c>
      <c r="H247" s="39"/>
      <c r="I247" s="39"/>
      <c r="J247" s="39" t="s">
        <v>30</v>
      </c>
      <c r="K247" s="39"/>
      <c r="L247" s="125"/>
    </row>
    <row r="248" spans="1:12" ht="12.75" customHeight="1" x14ac:dyDescent="0.25">
      <c r="A248" s="41" t="s">
        <v>512</v>
      </c>
      <c r="B248" s="126">
        <v>63</v>
      </c>
      <c r="C248" s="126">
        <v>2</v>
      </c>
      <c r="D248" s="126">
        <v>60</v>
      </c>
      <c r="E248" s="126">
        <v>1</v>
      </c>
      <c r="F248" s="227"/>
      <c r="G248" s="43" t="s">
        <v>513</v>
      </c>
      <c r="H248" s="39"/>
      <c r="I248" s="39"/>
      <c r="J248" s="39"/>
      <c r="K248" s="39" t="s">
        <v>30</v>
      </c>
      <c r="L248" s="125"/>
    </row>
    <row r="249" spans="1:12" ht="12.75" customHeight="1" x14ac:dyDescent="0.25">
      <c r="A249" s="41" t="s">
        <v>514</v>
      </c>
      <c r="B249" s="126">
        <v>140</v>
      </c>
      <c r="C249" s="126">
        <v>3</v>
      </c>
      <c r="D249" s="126">
        <v>136</v>
      </c>
      <c r="E249" s="126">
        <v>1</v>
      </c>
      <c r="F249" s="227"/>
      <c r="G249" s="43" t="s">
        <v>515</v>
      </c>
      <c r="H249" s="39"/>
      <c r="I249" s="39"/>
      <c r="J249" s="39"/>
      <c r="K249" s="39" t="s">
        <v>30</v>
      </c>
      <c r="L249" s="125"/>
    </row>
    <row r="250" spans="1:12" ht="12.75" customHeight="1" x14ac:dyDescent="0.25">
      <c r="A250" s="41" t="s">
        <v>516</v>
      </c>
      <c r="B250" s="126">
        <v>296</v>
      </c>
      <c r="C250" s="126">
        <v>5</v>
      </c>
      <c r="D250" s="126">
        <v>288</v>
      </c>
      <c r="E250" s="126">
        <v>3</v>
      </c>
      <c r="F250" s="227"/>
      <c r="G250" s="43" t="s">
        <v>517</v>
      </c>
      <c r="H250" s="39"/>
      <c r="I250" s="39"/>
      <c r="J250" s="39"/>
      <c r="K250" s="39" t="s">
        <v>30</v>
      </c>
      <c r="L250" s="125"/>
    </row>
    <row r="251" spans="1:12" ht="12.75" customHeight="1" x14ac:dyDescent="0.25">
      <c r="A251" s="41" t="s">
        <v>518</v>
      </c>
      <c r="B251" s="126">
        <v>169</v>
      </c>
      <c r="C251" s="126">
        <v>0</v>
      </c>
      <c r="D251" s="126">
        <v>168</v>
      </c>
      <c r="E251" s="126">
        <v>1</v>
      </c>
      <c r="F251" s="227"/>
      <c r="G251" s="43" t="s">
        <v>519</v>
      </c>
      <c r="H251" s="39"/>
      <c r="I251" s="39"/>
      <c r="J251" s="39"/>
      <c r="K251" s="39" t="s">
        <v>30</v>
      </c>
      <c r="L251" s="125"/>
    </row>
    <row r="252" spans="1:12" ht="12.75" customHeight="1" x14ac:dyDescent="0.25">
      <c r="A252" s="41" t="s">
        <v>520</v>
      </c>
      <c r="B252" s="126">
        <v>114</v>
      </c>
      <c r="C252" s="126">
        <v>0</v>
      </c>
      <c r="D252" s="126">
        <v>111</v>
      </c>
      <c r="E252" s="126">
        <v>3</v>
      </c>
      <c r="F252" s="227"/>
      <c r="G252" s="43" t="s">
        <v>521</v>
      </c>
      <c r="H252" s="39"/>
      <c r="I252" s="39"/>
      <c r="J252" s="39"/>
      <c r="K252" s="39" t="s">
        <v>30</v>
      </c>
      <c r="L252" s="125"/>
    </row>
    <row r="253" spans="1:12" ht="12.75" customHeight="1" x14ac:dyDescent="0.25">
      <c r="A253" s="35" t="s">
        <v>522</v>
      </c>
      <c r="B253" s="123">
        <v>888</v>
      </c>
      <c r="C253" s="123">
        <v>12</v>
      </c>
      <c r="D253" s="123">
        <v>874</v>
      </c>
      <c r="E253" s="123">
        <v>2</v>
      </c>
      <c r="F253" s="227"/>
      <c r="G253" s="38" t="s">
        <v>523</v>
      </c>
      <c r="H253" s="39"/>
      <c r="I253" s="39"/>
      <c r="J253" s="39" t="s">
        <v>30</v>
      </c>
      <c r="K253" s="39"/>
      <c r="L253" s="125"/>
    </row>
    <row r="254" spans="1:12" ht="12.75" customHeight="1" x14ac:dyDescent="0.25">
      <c r="A254" s="41" t="s">
        <v>524</v>
      </c>
      <c r="B254" s="126">
        <v>76</v>
      </c>
      <c r="C254" s="126">
        <v>1</v>
      </c>
      <c r="D254" s="126">
        <v>75</v>
      </c>
      <c r="E254" s="126">
        <v>0</v>
      </c>
      <c r="F254" s="227"/>
      <c r="G254" s="43" t="s">
        <v>525</v>
      </c>
      <c r="H254" s="39"/>
      <c r="I254" s="39"/>
      <c r="J254" s="39"/>
      <c r="K254" s="39" t="s">
        <v>30</v>
      </c>
      <c r="L254" s="125"/>
    </row>
    <row r="255" spans="1:12" s="125" customFormat="1" ht="12.75" customHeight="1" x14ac:dyDescent="0.25">
      <c r="A255" s="41" t="s">
        <v>526</v>
      </c>
      <c r="B255" s="126">
        <v>40</v>
      </c>
      <c r="C255" s="126">
        <v>2</v>
      </c>
      <c r="D255" s="126">
        <v>38</v>
      </c>
      <c r="E255" s="126">
        <v>0</v>
      </c>
      <c r="F255" s="227"/>
      <c r="G255" s="43" t="s">
        <v>527</v>
      </c>
      <c r="H255" s="39"/>
      <c r="I255" s="39"/>
      <c r="J255" s="39"/>
      <c r="K255" s="39" t="s">
        <v>30</v>
      </c>
    </row>
    <row r="256" spans="1:12" ht="12.75" customHeight="1" x14ac:dyDescent="0.25">
      <c r="A256" s="41" t="s">
        <v>528</v>
      </c>
      <c r="B256" s="126">
        <v>21</v>
      </c>
      <c r="C256" s="126">
        <v>0</v>
      </c>
      <c r="D256" s="126">
        <v>21</v>
      </c>
      <c r="E256" s="126">
        <v>0</v>
      </c>
      <c r="F256" s="227"/>
      <c r="G256" s="43" t="s">
        <v>529</v>
      </c>
      <c r="H256" s="39"/>
      <c r="I256" s="39"/>
      <c r="J256" s="39"/>
      <c r="K256" s="39" t="s">
        <v>30</v>
      </c>
      <c r="L256" s="125"/>
    </row>
    <row r="257" spans="1:12" ht="12.75" customHeight="1" x14ac:dyDescent="0.25">
      <c r="A257" s="41" t="s">
        <v>530</v>
      </c>
      <c r="B257" s="126">
        <v>9</v>
      </c>
      <c r="C257" s="126">
        <v>0</v>
      </c>
      <c r="D257" s="126">
        <v>9</v>
      </c>
      <c r="E257" s="126">
        <v>0</v>
      </c>
      <c r="F257" s="227"/>
      <c r="G257" s="43" t="s">
        <v>531</v>
      </c>
      <c r="H257" s="39"/>
      <c r="I257" s="39"/>
      <c r="J257" s="39"/>
      <c r="K257" s="39" t="s">
        <v>30</v>
      </c>
      <c r="L257" s="125"/>
    </row>
    <row r="258" spans="1:12" ht="12.75" customHeight="1" x14ac:dyDescent="0.25">
      <c r="A258" s="41" t="s">
        <v>532</v>
      </c>
      <c r="B258" s="126">
        <v>295</v>
      </c>
      <c r="C258" s="126">
        <v>5</v>
      </c>
      <c r="D258" s="126">
        <v>290</v>
      </c>
      <c r="E258" s="126">
        <v>0</v>
      </c>
      <c r="F258" s="227"/>
      <c r="G258" s="43" t="s">
        <v>533</v>
      </c>
      <c r="H258" s="39"/>
      <c r="I258" s="39"/>
      <c r="J258" s="39"/>
      <c r="K258" s="39" t="s">
        <v>30</v>
      </c>
      <c r="L258" s="125"/>
    </row>
    <row r="259" spans="1:12" ht="12.75" customHeight="1" x14ac:dyDescent="0.25">
      <c r="A259" s="41" t="s">
        <v>534</v>
      </c>
      <c r="B259" s="126">
        <v>54</v>
      </c>
      <c r="C259" s="126">
        <v>0</v>
      </c>
      <c r="D259" s="126">
        <v>54</v>
      </c>
      <c r="E259" s="126">
        <v>0</v>
      </c>
      <c r="F259" s="227"/>
      <c r="G259" s="43" t="s">
        <v>535</v>
      </c>
      <c r="H259" s="39"/>
      <c r="I259" s="39"/>
      <c r="J259" s="39"/>
      <c r="K259" s="39" t="s">
        <v>30</v>
      </c>
      <c r="L259" s="125"/>
    </row>
    <row r="260" spans="1:12" ht="12.75" customHeight="1" x14ac:dyDescent="0.25">
      <c r="A260" s="41" t="s">
        <v>536</v>
      </c>
      <c r="B260" s="126">
        <v>37</v>
      </c>
      <c r="C260" s="126">
        <v>1</v>
      </c>
      <c r="D260" s="126">
        <v>36</v>
      </c>
      <c r="E260" s="126">
        <v>0</v>
      </c>
      <c r="F260" s="227"/>
      <c r="G260" s="43" t="s">
        <v>537</v>
      </c>
      <c r="H260" s="39"/>
      <c r="I260" s="39"/>
      <c r="J260" s="39"/>
      <c r="K260" s="39" t="s">
        <v>30</v>
      </c>
      <c r="L260" s="125"/>
    </row>
    <row r="261" spans="1:12" ht="12.75" customHeight="1" x14ac:dyDescent="0.25">
      <c r="A261" s="41" t="s">
        <v>538</v>
      </c>
      <c r="B261" s="126">
        <v>61</v>
      </c>
      <c r="C261" s="126">
        <v>0</v>
      </c>
      <c r="D261" s="126">
        <v>60</v>
      </c>
      <c r="E261" s="126">
        <v>1</v>
      </c>
      <c r="F261" s="227"/>
      <c r="G261" s="43" t="s">
        <v>539</v>
      </c>
      <c r="H261" s="39"/>
      <c r="I261" s="39"/>
      <c r="J261" s="39"/>
      <c r="K261" s="39" t="s">
        <v>30</v>
      </c>
      <c r="L261" s="125"/>
    </row>
    <row r="262" spans="1:12" ht="12.75" customHeight="1" x14ac:dyDescent="0.25">
      <c r="A262" s="41" t="s">
        <v>540</v>
      </c>
      <c r="B262" s="126">
        <v>27</v>
      </c>
      <c r="C262" s="126">
        <v>1</v>
      </c>
      <c r="D262" s="126">
        <v>26</v>
      </c>
      <c r="E262" s="126">
        <v>0</v>
      </c>
      <c r="F262" s="227"/>
      <c r="G262" s="43" t="s">
        <v>541</v>
      </c>
      <c r="H262" s="39"/>
      <c r="I262" s="39"/>
      <c r="J262" s="39"/>
      <c r="K262" s="39" t="s">
        <v>30</v>
      </c>
      <c r="L262" s="125"/>
    </row>
    <row r="263" spans="1:12" ht="12.75" customHeight="1" x14ac:dyDescent="0.25">
      <c r="A263" s="41" t="s">
        <v>542</v>
      </c>
      <c r="B263" s="126">
        <v>120</v>
      </c>
      <c r="C263" s="126">
        <v>1</v>
      </c>
      <c r="D263" s="126">
        <v>118</v>
      </c>
      <c r="E263" s="126">
        <v>1</v>
      </c>
      <c r="F263" s="227"/>
      <c r="G263" s="43" t="s">
        <v>543</v>
      </c>
      <c r="H263" s="39"/>
      <c r="I263" s="39"/>
      <c r="J263" s="39"/>
      <c r="K263" s="39" t="s">
        <v>30</v>
      </c>
      <c r="L263" s="125"/>
    </row>
    <row r="264" spans="1:12" ht="12.75" customHeight="1" x14ac:dyDescent="0.25">
      <c r="A264" s="41" t="s">
        <v>544</v>
      </c>
      <c r="B264" s="126">
        <v>27</v>
      </c>
      <c r="C264" s="126">
        <v>0</v>
      </c>
      <c r="D264" s="126">
        <v>27</v>
      </c>
      <c r="E264" s="126">
        <v>0</v>
      </c>
      <c r="F264" s="227"/>
      <c r="G264" s="43" t="s">
        <v>545</v>
      </c>
      <c r="H264" s="39"/>
      <c r="I264" s="39"/>
      <c r="J264" s="39"/>
      <c r="K264" s="39" t="s">
        <v>30</v>
      </c>
      <c r="L264" s="125"/>
    </row>
    <row r="265" spans="1:12" ht="12.75" customHeight="1" x14ac:dyDescent="0.25">
      <c r="A265" s="41" t="s">
        <v>546</v>
      </c>
      <c r="B265" s="126">
        <v>90</v>
      </c>
      <c r="C265" s="126">
        <v>0</v>
      </c>
      <c r="D265" s="126">
        <v>90</v>
      </c>
      <c r="E265" s="126">
        <v>0</v>
      </c>
      <c r="F265" s="227"/>
      <c r="G265" s="43" t="s">
        <v>547</v>
      </c>
      <c r="H265" s="39"/>
      <c r="I265" s="39"/>
      <c r="J265" s="39"/>
      <c r="K265" s="39" t="s">
        <v>30</v>
      </c>
      <c r="L265" s="125"/>
    </row>
    <row r="266" spans="1:12" ht="12.75" customHeight="1" x14ac:dyDescent="0.25">
      <c r="A266" s="41" t="s">
        <v>548</v>
      </c>
      <c r="B266" s="126">
        <v>31</v>
      </c>
      <c r="C266" s="126">
        <v>1</v>
      </c>
      <c r="D266" s="126">
        <v>30</v>
      </c>
      <c r="E266" s="126">
        <v>0</v>
      </c>
      <c r="F266" s="227"/>
      <c r="G266" s="43" t="s">
        <v>549</v>
      </c>
      <c r="H266" s="39"/>
      <c r="I266" s="39"/>
      <c r="J266" s="39"/>
      <c r="K266" s="39" t="s">
        <v>30</v>
      </c>
      <c r="L266" s="125"/>
    </row>
    <row r="267" spans="1:12" s="125" customFormat="1" ht="12.75" customHeight="1" x14ac:dyDescent="0.25">
      <c r="A267" s="35" t="s">
        <v>550</v>
      </c>
      <c r="B267" s="123">
        <v>628</v>
      </c>
      <c r="C267" s="123">
        <v>7</v>
      </c>
      <c r="D267" s="123">
        <v>616</v>
      </c>
      <c r="E267" s="123">
        <v>5</v>
      </c>
      <c r="F267" s="227"/>
      <c r="G267" s="38" t="s">
        <v>551</v>
      </c>
      <c r="H267" s="39"/>
      <c r="I267" s="39"/>
      <c r="J267" s="39" t="s">
        <v>30</v>
      </c>
      <c r="K267" s="39"/>
    </row>
    <row r="268" spans="1:12" ht="12.75" customHeight="1" x14ac:dyDescent="0.25">
      <c r="A268" s="41" t="s">
        <v>552</v>
      </c>
      <c r="B268" s="126">
        <v>17</v>
      </c>
      <c r="C268" s="126">
        <v>0</v>
      </c>
      <c r="D268" s="126">
        <v>17</v>
      </c>
      <c r="E268" s="126">
        <v>0</v>
      </c>
      <c r="F268" s="227"/>
      <c r="G268" s="43" t="s">
        <v>553</v>
      </c>
      <c r="H268" s="39"/>
      <c r="I268" s="39"/>
      <c r="J268" s="39"/>
      <c r="K268" s="39" t="s">
        <v>30</v>
      </c>
      <c r="L268" s="125"/>
    </row>
    <row r="269" spans="1:12" ht="12.75" customHeight="1" x14ac:dyDescent="0.25">
      <c r="A269" s="41" t="s">
        <v>554</v>
      </c>
      <c r="B269" s="126">
        <v>17</v>
      </c>
      <c r="C269" s="126">
        <v>0</v>
      </c>
      <c r="D269" s="126">
        <v>17</v>
      </c>
      <c r="E269" s="126">
        <v>0</v>
      </c>
      <c r="F269" s="227"/>
      <c r="G269" s="43" t="s">
        <v>555</v>
      </c>
      <c r="H269" s="39"/>
      <c r="I269" s="39"/>
      <c r="J269" s="39"/>
      <c r="K269" s="39" t="s">
        <v>30</v>
      </c>
      <c r="L269" s="125"/>
    </row>
    <row r="270" spans="1:12" ht="12.75" customHeight="1" x14ac:dyDescent="0.25">
      <c r="A270" s="41" t="s">
        <v>556</v>
      </c>
      <c r="B270" s="126">
        <v>21</v>
      </c>
      <c r="C270" s="126">
        <v>0</v>
      </c>
      <c r="D270" s="126">
        <v>21</v>
      </c>
      <c r="E270" s="126">
        <v>0</v>
      </c>
      <c r="F270" s="227"/>
      <c r="G270" s="43" t="s">
        <v>557</v>
      </c>
      <c r="H270" s="39"/>
      <c r="I270" s="39"/>
      <c r="J270" s="39"/>
      <c r="K270" s="39" t="s">
        <v>30</v>
      </c>
      <c r="L270" s="125"/>
    </row>
    <row r="271" spans="1:12" ht="12.75" customHeight="1" x14ac:dyDescent="0.25">
      <c r="A271" s="41" t="s">
        <v>558</v>
      </c>
      <c r="B271" s="126">
        <v>39</v>
      </c>
      <c r="C271" s="126">
        <v>0</v>
      </c>
      <c r="D271" s="126">
        <v>39</v>
      </c>
      <c r="E271" s="126">
        <v>0</v>
      </c>
      <c r="F271" s="227"/>
      <c r="G271" s="43" t="s">
        <v>559</v>
      </c>
      <c r="H271" s="39"/>
      <c r="I271" s="39"/>
      <c r="J271" s="39"/>
      <c r="K271" s="39" t="s">
        <v>30</v>
      </c>
      <c r="L271" s="125"/>
    </row>
    <row r="272" spans="1:12" ht="12.75" customHeight="1" x14ac:dyDescent="0.25">
      <c r="A272" s="41" t="s">
        <v>560</v>
      </c>
      <c r="B272" s="126">
        <v>17</v>
      </c>
      <c r="C272" s="126">
        <v>0</v>
      </c>
      <c r="D272" s="126">
        <v>17</v>
      </c>
      <c r="E272" s="126">
        <v>0</v>
      </c>
      <c r="F272" s="227"/>
      <c r="G272" s="43" t="s">
        <v>561</v>
      </c>
      <c r="H272" s="39"/>
      <c r="I272" s="39"/>
      <c r="J272" s="39"/>
      <c r="K272" s="39" t="s">
        <v>30</v>
      </c>
      <c r="L272" s="125"/>
    </row>
    <row r="273" spans="1:12" ht="12.75" customHeight="1" x14ac:dyDescent="0.25">
      <c r="A273" s="41" t="s">
        <v>562</v>
      </c>
      <c r="B273" s="126">
        <v>16</v>
      </c>
      <c r="C273" s="126">
        <v>0</v>
      </c>
      <c r="D273" s="126">
        <v>16</v>
      </c>
      <c r="E273" s="126">
        <v>0</v>
      </c>
      <c r="F273" s="227"/>
      <c r="G273" s="43" t="s">
        <v>563</v>
      </c>
      <c r="H273" s="39"/>
      <c r="I273" s="39"/>
      <c r="J273" s="39"/>
      <c r="K273" s="39" t="s">
        <v>30</v>
      </c>
      <c r="L273" s="125"/>
    </row>
    <row r="274" spans="1:12" ht="12.75" customHeight="1" x14ac:dyDescent="0.25">
      <c r="A274" s="41" t="s">
        <v>564</v>
      </c>
      <c r="B274" s="126">
        <v>134</v>
      </c>
      <c r="C274" s="126">
        <v>3</v>
      </c>
      <c r="D274" s="126">
        <v>129</v>
      </c>
      <c r="E274" s="126">
        <v>2</v>
      </c>
      <c r="F274" s="227"/>
      <c r="G274" s="43" t="s">
        <v>565</v>
      </c>
      <c r="H274" s="39"/>
      <c r="I274" s="39"/>
      <c r="J274" s="39"/>
      <c r="K274" s="39" t="s">
        <v>30</v>
      </c>
      <c r="L274" s="125"/>
    </row>
    <row r="275" spans="1:12" ht="12.75" customHeight="1" x14ac:dyDescent="0.25">
      <c r="A275" s="41" t="s">
        <v>566</v>
      </c>
      <c r="B275" s="126">
        <v>15</v>
      </c>
      <c r="C275" s="126">
        <v>1</v>
      </c>
      <c r="D275" s="126">
        <v>14</v>
      </c>
      <c r="E275" s="126">
        <v>0</v>
      </c>
      <c r="F275" s="227"/>
      <c r="G275" s="43" t="s">
        <v>567</v>
      </c>
      <c r="H275" s="39"/>
      <c r="I275" s="39"/>
      <c r="J275" s="39"/>
      <c r="K275" s="39" t="s">
        <v>30</v>
      </c>
      <c r="L275" s="125"/>
    </row>
    <row r="276" spans="1:12" ht="12.75" customHeight="1" x14ac:dyDescent="0.25">
      <c r="A276" s="41" t="s">
        <v>568</v>
      </c>
      <c r="B276" s="126">
        <v>13</v>
      </c>
      <c r="C276" s="126">
        <v>0</v>
      </c>
      <c r="D276" s="126">
        <v>13</v>
      </c>
      <c r="E276" s="126">
        <v>0</v>
      </c>
      <c r="F276" s="227"/>
      <c r="G276" s="43" t="s">
        <v>569</v>
      </c>
      <c r="H276" s="39"/>
      <c r="I276" s="39"/>
      <c r="J276" s="39"/>
      <c r="K276" s="39" t="s">
        <v>30</v>
      </c>
      <c r="L276" s="125"/>
    </row>
    <row r="277" spans="1:12" ht="12.75" customHeight="1" x14ac:dyDescent="0.25">
      <c r="A277" s="41" t="s">
        <v>570</v>
      </c>
      <c r="B277" s="126">
        <v>22</v>
      </c>
      <c r="C277" s="126">
        <v>0</v>
      </c>
      <c r="D277" s="126">
        <v>22</v>
      </c>
      <c r="E277" s="126">
        <v>0</v>
      </c>
      <c r="F277" s="227"/>
      <c r="G277" s="43" t="s">
        <v>571</v>
      </c>
      <c r="H277" s="39"/>
      <c r="I277" s="39"/>
      <c r="J277" s="39"/>
      <c r="K277" s="39" t="s">
        <v>30</v>
      </c>
      <c r="L277" s="125"/>
    </row>
    <row r="278" spans="1:12" ht="12.75" customHeight="1" x14ac:dyDescent="0.25">
      <c r="A278" s="41" t="s">
        <v>572</v>
      </c>
      <c r="B278" s="126">
        <v>26</v>
      </c>
      <c r="C278" s="126">
        <v>0</v>
      </c>
      <c r="D278" s="126">
        <v>25</v>
      </c>
      <c r="E278" s="126">
        <v>1</v>
      </c>
      <c r="F278" s="227"/>
      <c r="G278" s="43" t="s">
        <v>573</v>
      </c>
      <c r="H278" s="39"/>
      <c r="I278" s="39"/>
      <c r="J278" s="39"/>
      <c r="K278" s="39" t="s">
        <v>30</v>
      </c>
      <c r="L278" s="125"/>
    </row>
    <row r="279" spans="1:12" ht="12.75" customHeight="1" x14ac:dyDescent="0.25">
      <c r="A279" s="41" t="s">
        <v>574</v>
      </c>
      <c r="B279" s="126">
        <v>30</v>
      </c>
      <c r="C279" s="126">
        <v>0</v>
      </c>
      <c r="D279" s="126">
        <v>30</v>
      </c>
      <c r="E279" s="126">
        <v>0</v>
      </c>
      <c r="F279" s="227"/>
      <c r="G279" s="43" t="s">
        <v>575</v>
      </c>
      <c r="H279" s="39"/>
      <c r="I279" s="39"/>
      <c r="J279" s="39"/>
      <c r="K279" s="39" t="s">
        <v>30</v>
      </c>
      <c r="L279" s="125"/>
    </row>
    <row r="280" spans="1:12" ht="12.75" customHeight="1" x14ac:dyDescent="0.25">
      <c r="A280" s="41" t="s">
        <v>576</v>
      </c>
      <c r="B280" s="126">
        <v>102</v>
      </c>
      <c r="C280" s="126">
        <v>0</v>
      </c>
      <c r="D280" s="126">
        <v>101</v>
      </c>
      <c r="E280" s="126">
        <v>1</v>
      </c>
      <c r="F280" s="227"/>
      <c r="G280" s="43" t="s">
        <v>577</v>
      </c>
      <c r="H280" s="39"/>
      <c r="I280" s="39"/>
      <c r="J280" s="39"/>
      <c r="K280" s="39" t="s">
        <v>30</v>
      </c>
      <c r="L280" s="125"/>
    </row>
    <row r="281" spans="1:12" ht="12.75" customHeight="1" x14ac:dyDescent="0.25">
      <c r="A281" s="41" t="s">
        <v>578</v>
      </c>
      <c r="B281" s="126">
        <v>134</v>
      </c>
      <c r="C281" s="126">
        <v>2</v>
      </c>
      <c r="D281" s="126">
        <v>131</v>
      </c>
      <c r="E281" s="126">
        <v>1</v>
      </c>
      <c r="F281" s="227"/>
      <c r="G281" s="43" t="s">
        <v>579</v>
      </c>
      <c r="H281" s="39"/>
      <c r="I281" s="39"/>
      <c r="J281" s="39"/>
      <c r="K281" s="39" t="s">
        <v>30</v>
      </c>
      <c r="L281" s="125"/>
    </row>
    <row r="282" spans="1:12" ht="12.75" customHeight="1" x14ac:dyDescent="0.25">
      <c r="A282" s="41" t="s">
        <v>580</v>
      </c>
      <c r="B282" s="126">
        <v>25</v>
      </c>
      <c r="C282" s="126">
        <v>1</v>
      </c>
      <c r="D282" s="126">
        <v>24</v>
      </c>
      <c r="E282" s="126">
        <v>0</v>
      </c>
      <c r="F282" s="227"/>
      <c r="G282" s="43" t="s">
        <v>581</v>
      </c>
      <c r="H282" s="39"/>
      <c r="I282" s="39"/>
      <c r="J282" s="39"/>
      <c r="K282" s="39" t="s">
        <v>30</v>
      </c>
      <c r="L282" s="125"/>
    </row>
    <row r="283" spans="1:12" s="125" customFormat="1" ht="12.75" customHeight="1" x14ac:dyDescent="0.25">
      <c r="A283" s="35" t="s">
        <v>582</v>
      </c>
      <c r="B283" s="123">
        <v>1126</v>
      </c>
      <c r="C283" s="123">
        <v>13</v>
      </c>
      <c r="D283" s="123">
        <v>1113</v>
      </c>
      <c r="E283" s="123">
        <v>0</v>
      </c>
      <c r="F283" s="227"/>
      <c r="G283" s="38" t="s">
        <v>583</v>
      </c>
      <c r="H283" s="39"/>
      <c r="I283" s="39"/>
      <c r="J283" s="39" t="s">
        <v>30</v>
      </c>
      <c r="K283" s="39"/>
    </row>
    <row r="284" spans="1:12" ht="12.75" customHeight="1" x14ac:dyDescent="0.25">
      <c r="A284" s="41" t="s">
        <v>584</v>
      </c>
      <c r="B284" s="126">
        <v>30</v>
      </c>
      <c r="C284" s="126">
        <v>5</v>
      </c>
      <c r="D284" s="126">
        <v>25</v>
      </c>
      <c r="E284" s="126">
        <v>0</v>
      </c>
      <c r="F284" s="227"/>
      <c r="G284" s="43" t="s">
        <v>585</v>
      </c>
      <c r="H284" s="39"/>
      <c r="I284" s="39"/>
      <c r="J284" s="39"/>
      <c r="K284" s="39" t="s">
        <v>30</v>
      </c>
      <c r="L284" s="125"/>
    </row>
    <row r="285" spans="1:12" ht="12.75" customHeight="1" x14ac:dyDescent="0.25">
      <c r="A285" s="41" t="s">
        <v>586</v>
      </c>
      <c r="B285" s="126">
        <v>48</v>
      </c>
      <c r="C285" s="126">
        <v>0</v>
      </c>
      <c r="D285" s="126">
        <v>48</v>
      </c>
      <c r="E285" s="126">
        <v>0</v>
      </c>
      <c r="F285" s="227"/>
      <c r="G285" s="43" t="s">
        <v>587</v>
      </c>
      <c r="H285" s="39"/>
      <c r="I285" s="39"/>
      <c r="J285" s="39"/>
      <c r="K285" s="39" t="s">
        <v>30</v>
      </c>
      <c r="L285" s="125"/>
    </row>
    <row r="286" spans="1:12" ht="12.75" customHeight="1" x14ac:dyDescent="0.25">
      <c r="A286" s="41" t="s">
        <v>588</v>
      </c>
      <c r="B286" s="126">
        <v>38</v>
      </c>
      <c r="C286" s="126">
        <v>0</v>
      </c>
      <c r="D286" s="126">
        <v>38</v>
      </c>
      <c r="E286" s="126">
        <v>0</v>
      </c>
      <c r="F286" s="227"/>
      <c r="G286" s="43" t="s">
        <v>589</v>
      </c>
      <c r="H286" s="39"/>
      <c r="I286" s="39"/>
      <c r="J286" s="39"/>
      <c r="K286" s="39" t="s">
        <v>30</v>
      </c>
      <c r="L286" s="125"/>
    </row>
    <row r="287" spans="1:12" ht="12.75" customHeight="1" x14ac:dyDescent="0.25">
      <c r="A287" s="41" t="s">
        <v>590</v>
      </c>
      <c r="B287" s="126">
        <v>105</v>
      </c>
      <c r="C287" s="126">
        <v>2</v>
      </c>
      <c r="D287" s="126">
        <v>103</v>
      </c>
      <c r="E287" s="126">
        <v>0</v>
      </c>
      <c r="F287" s="227"/>
      <c r="G287" s="43" t="s">
        <v>591</v>
      </c>
      <c r="H287" s="39"/>
      <c r="I287" s="39"/>
      <c r="J287" s="39"/>
      <c r="K287" s="39" t="s">
        <v>30</v>
      </c>
      <c r="L287" s="125"/>
    </row>
    <row r="288" spans="1:12" ht="12.75" customHeight="1" x14ac:dyDescent="0.25">
      <c r="A288" s="41" t="s">
        <v>592</v>
      </c>
      <c r="B288" s="126">
        <v>432</v>
      </c>
      <c r="C288" s="126">
        <v>2</v>
      </c>
      <c r="D288" s="126">
        <v>430</v>
      </c>
      <c r="E288" s="126">
        <v>0</v>
      </c>
      <c r="F288" s="227"/>
      <c r="G288" s="43" t="s">
        <v>593</v>
      </c>
      <c r="H288" s="39"/>
      <c r="I288" s="39"/>
      <c r="J288" s="39"/>
      <c r="K288" s="39" t="s">
        <v>30</v>
      </c>
      <c r="L288" s="125"/>
    </row>
    <row r="289" spans="1:12" ht="12.75" customHeight="1" x14ac:dyDescent="0.25">
      <c r="A289" s="41" t="s">
        <v>594</v>
      </c>
      <c r="B289" s="126">
        <v>119</v>
      </c>
      <c r="C289" s="126">
        <v>2</v>
      </c>
      <c r="D289" s="126">
        <v>117</v>
      </c>
      <c r="E289" s="126">
        <v>0</v>
      </c>
      <c r="F289" s="227"/>
      <c r="G289" s="43" t="s">
        <v>595</v>
      </c>
      <c r="H289" s="39"/>
      <c r="I289" s="39"/>
      <c r="J289" s="39"/>
      <c r="K289" s="39" t="s">
        <v>30</v>
      </c>
      <c r="L289" s="125"/>
    </row>
    <row r="290" spans="1:12" ht="12.75" customHeight="1" x14ac:dyDescent="0.25">
      <c r="A290" s="41" t="s">
        <v>596</v>
      </c>
      <c r="B290" s="126">
        <v>24</v>
      </c>
      <c r="C290" s="126">
        <v>0</v>
      </c>
      <c r="D290" s="126">
        <v>24</v>
      </c>
      <c r="E290" s="126">
        <v>0</v>
      </c>
      <c r="F290" s="227"/>
      <c r="G290" s="43" t="s">
        <v>597</v>
      </c>
      <c r="H290" s="39"/>
      <c r="I290" s="39"/>
      <c r="J290" s="39"/>
      <c r="K290" s="39" t="s">
        <v>30</v>
      </c>
      <c r="L290" s="125"/>
    </row>
    <row r="291" spans="1:12" ht="12.75" customHeight="1" x14ac:dyDescent="0.25">
      <c r="A291" s="41" t="s">
        <v>598</v>
      </c>
      <c r="B291" s="126">
        <v>17</v>
      </c>
      <c r="C291" s="126">
        <v>0</v>
      </c>
      <c r="D291" s="126">
        <v>17</v>
      </c>
      <c r="E291" s="126">
        <v>0</v>
      </c>
      <c r="F291" s="227"/>
      <c r="G291" s="43" t="s">
        <v>599</v>
      </c>
      <c r="H291" s="39"/>
      <c r="I291" s="39"/>
      <c r="J291" s="39"/>
      <c r="K291" s="39" t="s">
        <v>30</v>
      </c>
      <c r="L291" s="125"/>
    </row>
    <row r="292" spans="1:12" ht="12.75" customHeight="1" x14ac:dyDescent="0.25">
      <c r="A292" s="41" t="s">
        <v>600</v>
      </c>
      <c r="B292" s="126">
        <v>25</v>
      </c>
      <c r="C292" s="126">
        <v>1</v>
      </c>
      <c r="D292" s="126">
        <v>24</v>
      </c>
      <c r="E292" s="126">
        <v>0</v>
      </c>
      <c r="F292" s="227"/>
      <c r="G292" s="43" t="s">
        <v>601</v>
      </c>
      <c r="H292" s="39"/>
      <c r="I292" s="39"/>
      <c r="J292" s="39"/>
      <c r="K292" s="39" t="s">
        <v>30</v>
      </c>
      <c r="L292" s="125"/>
    </row>
    <row r="293" spans="1:12" ht="12.75" customHeight="1" x14ac:dyDescent="0.25">
      <c r="A293" s="41" t="s">
        <v>602</v>
      </c>
      <c r="B293" s="126">
        <v>39</v>
      </c>
      <c r="C293" s="126">
        <v>0</v>
      </c>
      <c r="D293" s="126">
        <v>39</v>
      </c>
      <c r="E293" s="126">
        <v>0</v>
      </c>
      <c r="F293" s="227"/>
      <c r="G293" s="43" t="s">
        <v>603</v>
      </c>
      <c r="H293" s="39"/>
      <c r="I293" s="39"/>
      <c r="J293" s="39"/>
      <c r="K293" s="39" t="s">
        <v>30</v>
      </c>
      <c r="L293" s="125"/>
    </row>
    <row r="294" spans="1:12" ht="12.75" customHeight="1" x14ac:dyDescent="0.25">
      <c r="A294" s="41" t="s">
        <v>604</v>
      </c>
      <c r="B294" s="126">
        <v>78</v>
      </c>
      <c r="C294" s="126">
        <v>0</v>
      </c>
      <c r="D294" s="126">
        <v>78</v>
      </c>
      <c r="E294" s="126">
        <v>0</v>
      </c>
      <c r="F294" s="227"/>
      <c r="G294" s="43" t="s">
        <v>605</v>
      </c>
      <c r="H294" s="39"/>
      <c r="I294" s="39"/>
      <c r="J294" s="39"/>
      <c r="K294" s="39" t="s">
        <v>30</v>
      </c>
      <c r="L294" s="125"/>
    </row>
    <row r="295" spans="1:12" ht="12.75" customHeight="1" x14ac:dyDescent="0.25">
      <c r="A295" s="41" t="s">
        <v>606</v>
      </c>
      <c r="B295" s="126">
        <v>98</v>
      </c>
      <c r="C295" s="126">
        <v>1</v>
      </c>
      <c r="D295" s="126">
        <v>97</v>
      </c>
      <c r="E295" s="126">
        <v>0</v>
      </c>
      <c r="F295" s="227"/>
      <c r="G295" s="43" t="s">
        <v>607</v>
      </c>
      <c r="H295" s="39"/>
      <c r="I295" s="39"/>
      <c r="J295" s="39"/>
      <c r="K295" s="39" t="s">
        <v>30</v>
      </c>
      <c r="L295" s="125"/>
    </row>
    <row r="296" spans="1:12" ht="12.75" customHeight="1" x14ac:dyDescent="0.25">
      <c r="A296" s="41" t="s">
        <v>608</v>
      </c>
      <c r="B296" s="126">
        <v>40</v>
      </c>
      <c r="C296" s="126">
        <v>0</v>
      </c>
      <c r="D296" s="126">
        <v>40</v>
      </c>
      <c r="E296" s="126">
        <v>0</v>
      </c>
      <c r="F296" s="227"/>
      <c r="G296" s="43" t="s">
        <v>609</v>
      </c>
      <c r="H296" s="39"/>
      <c r="I296" s="39"/>
      <c r="J296" s="39"/>
      <c r="K296" s="39" t="s">
        <v>30</v>
      </c>
      <c r="L296" s="125"/>
    </row>
    <row r="297" spans="1:12" ht="12.75" customHeight="1" x14ac:dyDescent="0.25">
      <c r="A297" s="41" t="s">
        <v>610</v>
      </c>
      <c r="B297" s="126">
        <v>33</v>
      </c>
      <c r="C297" s="126">
        <v>0</v>
      </c>
      <c r="D297" s="126">
        <v>33</v>
      </c>
      <c r="E297" s="126">
        <v>0</v>
      </c>
      <c r="F297" s="227"/>
      <c r="G297" s="43" t="s">
        <v>611</v>
      </c>
      <c r="H297" s="39"/>
      <c r="I297" s="39"/>
      <c r="J297" s="39"/>
      <c r="K297" s="39" t="s">
        <v>30</v>
      </c>
      <c r="L297" s="125"/>
    </row>
    <row r="298" spans="1:12" s="125" customFormat="1" ht="12.75" customHeight="1" x14ac:dyDescent="0.25">
      <c r="A298" s="35" t="s">
        <v>612</v>
      </c>
      <c r="B298" s="123">
        <v>4300</v>
      </c>
      <c r="C298" s="123">
        <v>104</v>
      </c>
      <c r="D298" s="123">
        <v>4188</v>
      </c>
      <c r="E298" s="123">
        <v>8</v>
      </c>
      <c r="F298" s="227"/>
      <c r="G298" s="38" t="s">
        <v>613</v>
      </c>
      <c r="H298" s="39"/>
      <c r="I298" s="39" t="s">
        <v>30</v>
      </c>
      <c r="J298" s="39" t="s">
        <v>30</v>
      </c>
      <c r="K298" s="39"/>
    </row>
    <row r="299" spans="1:12" ht="12.75" customHeight="1" x14ac:dyDescent="0.25">
      <c r="A299" s="41" t="s">
        <v>614</v>
      </c>
      <c r="B299" s="126">
        <v>515</v>
      </c>
      <c r="C299" s="126">
        <v>4</v>
      </c>
      <c r="D299" s="126">
        <v>510</v>
      </c>
      <c r="E299" s="126">
        <v>1</v>
      </c>
      <c r="F299" s="227"/>
      <c r="G299" s="43" t="s">
        <v>615</v>
      </c>
      <c r="H299" s="39"/>
      <c r="I299" s="39"/>
      <c r="J299" s="39"/>
      <c r="K299" s="39" t="s">
        <v>30</v>
      </c>
      <c r="L299" s="125"/>
    </row>
    <row r="300" spans="1:12" ht="12.75" customHeight="1" x14ac:dyDescent="0.25">
      <c r="A300" s="41" t="s">
        <v>616</v>
      </c>
      <c r="B300" s="126">
        <v>5</v>
      </c>
      <c r="C300" s="126">
        <v>0</v>
      </c>
      <c r="D300" s="126">
        <v>5</v>
      </c>
      <c r="E300" s="126">
        <v>0</v>
      </c>
      <c r="F300" s="227"/>
      <c r="G300" s="43" t="s">
        <v>617</v>
      </c>
      <c r="H300" s="39"/>
      <c r="I300" s="39"/>
      <c r="J300" s="39"/>
      <c r="K300" s="39" t="s">
        <v>30</v>
      </c>
      <c r="L300" s="125"/>
    </row>
    <row r="301" spans="1:12" ht="12.75" customHeight="1" x14ac:dyDescent="0.25">
      <c r="A301" s="41" t="s">
        <v>618</v>
      </c>
      <c r="B301" s="126">
        <v>57</v>
      </c>
      <c r="C301" s="126">
        <v>14</v>
      </c>
      <c r="D301" s="126">
        <v>42</v>
      </c>
      <c r="E301" s="126">
        <v>1</v>
      </c>
      <c r="F301" s="227"/>
      <c r="G301" s="43" t="s">
        <v>619</v>
      </c>
      <c r="H301" s="39"/>
      <c r="I301" s="39"/>
      <c r="J301" s="39"/>
      <c r="K301" s="39" t="s">
        <v>30</v>
      </c>
      <c r="L301" s="125"/>
    </row>
    <row r="302" spans="1:12" ht="12.75" customHeight="1" x14ac:dyDescent="0.25">
      <c r="A302" s="41" t="s">
        <v>620</v>
      </c>
      <c r="B302" s="126">
        <v>45</v>
      </c>
      <c r="C302" s="126">
        <v>1</v>
      </c>
      <c r="D302" s="126">
        <v>44</v>
      </c>
      <c r="E302" s="126">
        <v>0</v>
      </c>
      <c r="F302" s="227"/>
      <c r="G302" s="43" t="s">
        <v>621</v>
      </c>
      <c r="H302" s="39"/>
      <c r="I302" s="39"/>
      <c r="J302" s="39"/>
      <c r="K302" s="39" t="s">
        <v>30</v>
      </c>
      <c r="L302" s="125"/>
    </row>
    <row r="303" spans="1:12" ht="12.75" customHeight="1" x14ac:dyDescent="0.25">
      <c r="A303" s="41" t="s">
        <v>622</v>
      </c>
      <c r="B303" s="126">
        <v>576</v>
      </c>
      <c r="C303" s="126">
        <v>7</v>
      </c>
      <c r="D303" s="126">
        <v>568</v>
      </c>
      <c r="E303" s="126">
        <v>1</v>
      </c>
      <c r="F303" s="227"/>
      <c r="G303" s="43" t="s">
        <v>623</v>
      </c>
      <c r="H303" s="39"/>
      <c r="I303" s="39"/>
      <c r="J303" s="39"/>
      <c r="K303" s="39" t="s">
        <v>30</v>
      </c>
      <c r="L303" s="125"/>
    </row>
    <row r="304" spans="1:12" ht="12.75" customHeight="1" x14ac:dyDescent="0.25">
      <c r="A304" s="41" t="s">
        <v>624</v>
      </c>
      <c r="B304" s="126">
        <v>212</v>
      </c>
      <c r="C304" s="126">
        <v>2</v>
      </c>
      <c r="D304" s="126">
        <v>210</v>
      </c>
      <c r="E304" s="126">
        <v>0</v>
      </c>
      <c r="F304" s="227"/>
      <c r="G304" s="43" t="s">
        <v>625</v>
      </c>
      <c r="H304" s="39"/>
      <c r="I304" s="39"/>
      <c r="J304" s="39"/>
      <c r="K304" s="39" t="s">
        <v>30</v>
      </c>
      <c r="L304" s="125"/>
    </row>
    <row r="305" spans="1:12" ht="12.75" customHeight="1" x14ac:dyDescent="0.25">
      <c r="A305" s="41" t="s">
        <v>626</v>
      </c>
      <c r="B305" s="126">
        <v>285</v>
      </c>
      <c r="C305" s="126">
        <v>6</v>
      </c>
      <c r="D305" s="126">
        <v>279</v>
      </c>
      <c r="E305" s="126">
        <v>0</v>
      </c>
      <c r="F305" s="227"/>
      <c r="G305" s="43" t="s">
        <v>627</v>
      </c>
      <c r="H305" s="39"/>
      <c r="I305" s="39"/>
      <c r="J305" s="39"/>
      <c r="K305" s="39" t="s">
        <v>30</v>
      </c>
      <c r="L305" s="125"/>
    </row>
    <row r="306" spans="1:12" ht="12.75" customHeight="1" x14ac:dyDescent="0.25">
      <c r="A306" s="41" t="s">
        <v>628</v>
      </c>
      <c r="B306" s="126">
        <v>788</v>
      </c>
      <c r="C306" s="126">
        <v>38</v>
      </c>
      <c r="D306" s="126">
        <v>749</v>
      </c>
      <c r="E306" s="126">
        <v>1</v>
      </c>
      <c r="F306" s="227"/>
      <c r="G306" s="43" t="s">
        <v>629</v>
      </c>
      <c r="H306" s="39"/>
      <c r="I306" s="39"/>
      <c r="J306" s="39"/>
      <c r="K306" s="39" t="s">
        <v>30</v>
      </c>
      <c r="L306" s="125"/>
    </row>
    <row r="307" spans="1:12" ht="12.75" customHeight="1" x14ac:dyDescent="0.25">
      <c r="A307" s="41" t="s">
        <v>630</v>
      </c>
      <c r="B307" s="126">
        <v>44</v>
      </c>
      <c r="C307" s="126">
        <v>1</v>
      </c>
      <c r="D307" s="126">
        <v>42</v>
      </c>
      <c r="E307" s="126">
        <v>1</v>
      </c>
      <c r="F307" s="227"/>
      <c r="G307" s="43" t="s">
        <v>631</v>
      </c>
      <c r="H307" s="39"/>
      <c r="I307" s="39"/>
      <c r="J307" s="39"/>
      <c r="K307" s="39" t="s">
        <v>30</v>
      </c>
      <c r="L307" s="125"/>
    </row>
    <row r="308" spans="1:12" ht="12.75" customHeight="1" x14ac:dyDescent="0.25">
      <c r="A308" s="41" t="s">
        <v>632</v>
      </c>
      <c r="B308" s="126">
        <v>336</v>
      </c>
      <c r="C308" s="126">
        <v>2</v>
      </c>
      <c r="D308" s="126">
        <v>334</v>
      </c>
      <c r="E308" s="126">
        <v>0</v>
      </c>
      <c r="F308" s="227"/>
      <c r="G308" s="43" t="s">
        <v>633</v>
      </c>
      <c r="H308" s="39"/>
      <c r="I308" s="39"/>
      <c r="J308" s="39"/>
      <c r="K308" s="39" t="s">
        <v>30</v>
      </c>
      <c r="L308" s="125"/>
    </row>
    <row r="309" spans="1:12" ht="12.75" customHeight="1" x14ac:dyDescent="0.25">
      <c r="A309" s="41" t="s">
        <v>634</v>
      </c>
      <c r="B309" s="126">
        <v>604</v>
      </c>
      <c r="C309" s="126">
        <v>3</v>
      </c>
      <c r="D309" s="126">
        <v>599</v>
      </c>
      <c r="E309" s="126">
        <v>2</v>
      </c>
      <c r="F309" s="227"/>
      <c r="G309" s="43" t="s">
        <v>635</v>
      </c>
      <c r="H309" s="39"/>
      <c r="I309" s="39"/>
      <c r="J309" s="39"/>
      <c r="K309" s="39" t="s">
        <v>30</v>
      </c>
      <c r="L309" s="125"/>
    </row>
    <row r="310" spans="1:12" ht="12.75" customHeight="1" x14ac:dyDescent="0.25">
      <c r="A310" s="41" t="s">
        <v>636</v>
      </c>
      <c r="B310" s="126">
        <v>80</v>
      </c>
      <c r="C310" s="126">
        <v>5</v>
      </c>
      <c r="D310" s="126">
        <v>75</v>
      </c>
      <c r="E310" s="126">
        <v>0</v>
      </c>
      <c r="F310" s="227"/>
      <c r="G310" s="43" t="s">
        <v>637</v>
      </c>
      <c r="H310" s="39"/>
      <c r="I310" s="39"/>
      <c r="J310" s="39"/>
      <c r="K310" s="39" t="s">
        <v>30</v>
      </c>
      <c r="L310" s="125"/>
    </row>
    <row r="311" spans="1:12" ht="12.75" customHeight="1" x14ac:dyDescent="0.25">
      <c r="A311" s="41" t="s">
        <v>638</v>
      </c>
      <c r="B311" s="126">
        <v>364</v>
      </c>
      <c r="C311" s="126">
        <v>10</v>
      </c>
      <c r="D311" s="126">
        <v>353</v>
      </c>
      <c r="E311" s="126">
        <v>1</v>
      </c>
      <c r="F311" s="227"/>
      <c r="G311" s="43" t="s">
        <v>639</v>
      </c>
      <c r="H311" s="39"/>
      <c r="I311" s="39"/>
      <c r="J311" s="39"/>
      <c r="K311" s="39" t="s">
        <v>30</v>
      </c>
      <c r="L311" s="125"/>
    </row>
    <row r="312" spans="1:12" ht="12.75" customHeight="1" x14ac:dyDescent="0.25">
      <c r="A312" s="41" t="s">
        <v>640</v>
      </c>
      <c r="B312" s="126">
        <v>184</v>
      </c>
      <c r="C312" s="126">
        <v>1</v>
      </c>
      <c r="D312" s="126">
        <v>183</v>
      </c>
      <c r="E312" s="126">
        <v>0</v>
      </c>
      <c r="F312" s="227"/>
      <c r="G312" s="43" t="s">
        <v>641</v>
      </c>
      <c r="H312" s="39"/>
      <c r="I312" s="39"/>
      <c r="J312" s="39"/>
      <c r="K312" s="39" t="s">
        <v>30</v>
      </c>
      <c r="L312" s="125"/>
    </row>
    <row r="313" spans="1:12" ht="12.75" customHeight="1" x14ac:dyDescent="0.25">
      <c r="A313" s="41" t="s">
        <v>642</v>
      </c>
      <c r="B313" s="126">
        <v>51</v>
      </c>
      <c r="C313" s="126">
        <v>7</v>
      </c>
      <c r="D313" s="126">
        <v>44</v>
      </c>
      <c r="E313" s="126">
        <v>0</v>
      </c>
      <c r="F313" s="227"/>
      <c r="G313" s="43" t="s">
        <v>643</v>
      </c>
      <c r="H313" s="39"/>
      <c r="I313" s="39"/>
      <c r="J313" s="39"/>
      <c r="K313" s="39" t="s">
        <v>30</v>
      </c>
      <c r="L313" s="125"/>
    </row>
    <row r="314" spans="1:12" ht="12.75" customHeight="1" x14ac:dyDescent="0.25">
      <c r="A314" s="41" t="s">
        <v>644</v>
      </c>
      <c r="B314" s="126">
        <v>154</v>
      </c>
      <c r="C314" s="126">
        <v>3</v>
      </c>
      <c r="D314" s="126">
        <v>151</v>
      </c>
      <c r="E314" s="126">
        <v>0</v>
      </c>
      <c r="F314" s="227"/>
      <c r="G314" s="43" t="s">
        <v>645</v>
      </c>
      <c r="H314" s="39"/>
      <c r="I314" s="39"/>
      <c r="J314" s="39"/>
      <c r="K314" s="39" t="s">
        <v>30</v>
      </c>
      <c r="L314" s="125"/>
    </row>
    <row r="315" spans="1:12" s="125" customFormat="1" ht="12.75" customHeight="1" x14ac:dyDescent="0.25">
      <c r="A315" s="35" t="s">
        <v>646</v>
      </c>
      <c r="B315" s="123">
        <v>1854</v>
      </c>
      <c r="C315" s="123">
        <v>34</v>
      </c>
      <c r="D315" s="123">
        <v>1809</v>
      </c>
      <c r="E315" s="123">
        <v>11</v>
      </c>
      <c r="F315" s="227"/>
      <c r="G315" s="47" t="s">
        <v>647</v>
      </c>
      <c r="H315" s="39" t="s">
        <v>30</v>
      </c>
      <c r="I315" s="39" t="s">
        <v>30</v>
      </c>
      <c r="J315" s="39" t="s">
        <v>30</v>
      </c>
      <c r="K315" s="39"/>
    </row>
    <row r="316" spans="1:12" s="125" customFormat="1" ht="12.75" customHeight="1" x14ac:dyDescent="0.25">
      <c r="A316" s="35" t="s">
        <v>648</v>
      </c>
      <c r="B316" s="123">
        <v>40</v>
      </c>
      <c r="C316" s="123">
        <v>1</v>
      </c>
      <c r="D316" s="123">
        <v>39</v>
      </c>
      <c r="E316" s="123">
        <v>0</v>
      </c>
      <c r="F316" s="227"/>
      <c r="G316" s="49" t="s">
        <v>649</v>
      </c>
      <c r="H316" s="39"/>
      <c r="I316" s="39"/>
      <c r="J316" s="39"/>
      <c r="K316" s="39"/>
    </row>
    <row r="317" spans="1:12" ht="12.75" customHeight="1" x14ac:dyDescent="0.25">
      <c r="A317" s="41" t="s">
        <v>650</v>
      </c>
      <c r="B317" s="126">
        <v>40</v>
      </c>
      <c r="C317" s="126">
        <v>1</v>
      </c>
      <c r="D317" s="126">
        <v>39</v>
      </c>
      <c r="E317" s="126">
        <v>0</v>
      </c>
      <c r="F317" s="227"/>
      <c r="G317" s="50" t="s">
        <v>651</v>
      </c>
      <c r="H317" s="39"/>
      <c r="I317" s="39"/>
      <c r="J317" s="39"/>
      <c r="K317" s="39" t="s">
        <v>30</v>
      </c>
      <c r="L317" s="125"/>
    </row>
    <row r="318" spans="1:12" s="125" customFormat="1" ht="12.75" customHeight="1" x14ac:dyDescent="0.25">
      <c r="A318" s="35" t="s">
        <v>652</v>
      </c>
      <c r="B318" s="123">
        <v>1134</v>
      </c>
      <c r="C318" s="123">
        <v>23</v>
      </c>
      <c r="D318" s="123">
        <v>1103</v>
      </c>
      <c r="E318" s="123">
        <v>8</v>
      </c>
      <c r="F318" s="227"/>
      <c r="G318" s="49" t="s">
        <v>649</v>
      </c>
      <c r="H318" s="39"/>
      <c r="I318" s="39"/>
      <c r="J318" s="39"/>
      <c r="K318" s="39"/>
    </row>
    <row r="319" spans="1:12" ht="12.75" customHeight="1" x14ac:dyDescent="0.25">
      <c r="A319" s="41" t="s">
        <v>653</v>
      </c>
      <c r="B319" s="126">
        <v>131</v>
      </c>
      <c r="C319" s="126">
        <v>6</v>
      </c>
      <c r="D319" s="126">
        <v>122</v>
      </c>
      <c r="E319" s="126">
        <v>3</v>
      </c>
      <c r="F319" s="227"/>
      <c r="G319" s="50" t="s">
        <v>654</v>
      </c>
      <c r="H319" s="39"/>
      <c r="I319" s="39"/>
      <c r="J319" s="39"/>
      <c r="K319" s="39" t="s">
        <v>30</v>
      </c>
      <c r="L319" s="125"/>
    </row>
    <row r="320" spans="1:12" ht="12.75" customHeight="1" x14ac:dyDescent="0.25">
      <c r="A320" s="41" t="s">
        <v>655</v>
      </c>
      <c r="B320" s="126">
        <v>26</v>
      </c>
      <c r="C320" s="126">
        <v>2</v>
      </c>
      <c r="D320" s="126">
        <v>24</v>
      </c>
      <c r="E320" s="126">
        <v>0</v>
      </c>
      <c r="F320" s="227"/>
      <c r="G320" s="50" t="s">
        <v>656</v>
      </c>
      <c r="H320" s="39"/>
      <c r="I320" s="39"/>
      <c r="J320" s="39"/>
      <c r="K320" s="39" t="s">
        <v>30</v>
      </c>
      <c r="L320" s="125"/>
    </row>
    <row r="321" spans="1:12" ht="12.75" customHeight="1" x14ac:dyDescent="0.25">
      <c r="A321" s="41" t="s">
        <v>657</v>
      </c>
      <c r="B321" s="126">
        <v>575</v>
      </c>
      <c r="C321" s="126">
        <v>4</v>
      </c>
      <c r="D321" s="126">
        <v>570</v>
      </c>
      <c r="E321" s="126">
        <v>1</v>
      </c>
      <c r="F321" s="227"/>
      <c r="G321" s="50" t="s">
        <v>658</v>
      </c>
      <c r="H321" s="39"/>
      <c r="I321" s="39"/>
      <c r="J321" s="39"/>
      <c r="K321" s="39" t="s">
        <v>30</v>
      </c>
      <c r="L321" s="125"/>
    </row>
    <row r="322" spans="1:12" ht="12.75" customHeight="1" x14ac:dyDescent="0.25">
      <c r="A322" s="41" t="s">
        <v>659</v>
      </c>
      <c r="B322" s="126">
        <v>32</v>
      </c>
      <c r="C322" s="126">
        <v>0</v>
      </c>
      <c r="D322" s="126">
        <v>32</v>
      </c>
      <c r="E322" s="126">
        <v>0</v>
      </c>
      <c r="F322" s="227"/>
      <c r="G322" s="50" t="s">
        <v>660</v>
      </c>
      <c r="H322" s="39"/>
      <c r="I322" s="39"/>
      <c r="J322" s="39"/>
      <c r="K322" s="39" t="s">
        <v>30</v>
      </c>
      <c r="L322" s="125"/>
    </row>
    <row r="323" spans="1:12" ht="12.75" customHeight="1" x14ac:dyDescent="0.25">
      <c r="A323" s="41" t="s">
        <v>661</v>
      </c>
      <c r="B323" s="126">
        <v>289</v>
      </c>
      <c r="C323" s="126">
        <v>9</v>
      </c>
      <c r="D323" s="126">
        <v>279</v>
      </c>
      <c r="E323" s="126">
        <v>1</v>
      </c>
      <c r="F323" s="227"/>
      <c r="G323" s="50" t="s">
        <v>662</v>
      </c>
      <c r="H323" s="39"/>
      <c r="I323" s="39"/>
      <c r="J323" s="39"/>
      <c r="K323" s="39" t="s">
        <v>30</v>
      </c>
      <c r="L323" s="125"/>
    </row>
    <row r="324" spans="1:12" ht="12.75" customHeight="1" x14ac:dyDescent="0.25">
      <c r="A324" s="41" t="s">
        <v>663</v>
      </c>
      <c r="B324" s="126">
        <v>81</v>
      </c>
      <c r="C324" s="126">
        <v>2</v>
      </c>
      <c r="D324" s="126">
        <v>76</v>
      </c>
      <c r="E324" s="126">
        <v>3</v>
      </c>
      <c r="F324" s="227"/>
      <c r="G324" s="50" t="s">
        <v>664</v>
      </c>
      <c r="H324" s="39"/>
      <c r="I324" s="39"/>
      <c r="J324" s="39"/>
      <c r="K324" s="39" t="s">
        <v>30</v>
      </c>
      <c r="L324" s="125"/>
    </row>
    <row r="325" spans="1:12" s="125" customFormat="1" ht="12.75" customHeight="1" x14ac:dyDescent="0.25">
      <c r="A325" s="35" t="s">
        <v>665</v>
      </c>
      <c r="B325" s="123">
        <v>364</v>
      </c>
      <c r="C325" s="123">
        <v>3</v>
      </c>
      <c r="D325" s="123">
        <v>360</v>
      </c>
      <c r="E325" s="123">
        <v>1</v>
      </c>
      <c r="F325" s="227"/>
      <c r="G325" s="49" t="s">
        <v>649</v>
      </c>
      <c r="H325" s="39"/>
      <c r="I325" s="39"/>
      <c r="J325" s="39"/>
      <c r="K325" s="39"/>
    </row>
    <row r="326" spans="1:12" ht="12.75" customHeight="1" x14ac:dyDescent="0.25">
      <c r="A326" s="41" t="s">
        <v>666</v>
      </c>
      <c r="B326" s="126">
        <v>218</v>
      </c>
      <c r="C326" s="126">
        <v>2</v>
      </c>
      <c r="D326" s="126">
        <v>215</v>
      </c>
      <c r="E326" s="126">
        <v>1</v>
      </c>
      <c r="F326" s="227"/>
      <c r="G326" s="50" t="s">
        <v>667</v>
      </c>
      <c r="H326" s="39"/>
      <c r="I326" s="39"/>
      <c r="J326" s="39"/>
      <c r="K326" s="39" t="s">
        <v>30</v>
      </c>
      <c r="L326" s="125"/>
    </row>
    <row r="327" spans="1:12" ht="12.75" customHeight="1" x14ac:dyDescent="0.25">
      <c r="A327" s="41" t="s">
        <v>668</v>
      </c>
      <c r="B327" s="126">
        <v>146</v>
      </c>
      <c r="C327" s="126">
        <v>1</v>
      </c>
      <c r="D327" s="126">
        <v>145</v>
      </c>
      <c r="E327" s="126">
        <v>0</v>
      </c>
      <c r="F327" s="227"/>
      <c r="G327" s="50" t="s">
        <v>669</v>
      </c>
      <c r="H327" s="39"/>
      <c r="I327" s="39"/>
      <c r="J327" s="39"/>
      <c r="K327" s="39" t="s">
        <v>30</v>
      </c>
      <c r="L327" s="125"/>
    </row>
    <row r="328" spans="1:12" s="125" customFormat="1" ht="12.75" customHeight="1" x14ac:dyDescent="0.25">
      <c r="A328" s="35" t="s">
        <v>670</v>
      </c>
      <c r="B328" s="123">
        <v>29</v>
      </c>
      <c r="C328" s="123">
        <v>1</v>
      </c>
      <c r="D328" s="123">
        <v>28</v>
      </c>
      <c r="E328" s="123">
        <v>0</v>
      </c>
      <c r="F328" s="227"/>
      <c r="G328" s="49" t="s">
        <v>649</v>
      </c>
      <c r="H328" s="39"/>
      <c r="I328" s="39"/>
      <c r="J328" s="39"/>
      <c r="K328" s="39"/>
    </row>
    <row r="329" spans="1:12" ht="12.75" customHeight="1" x14ac:dyDescent="0.25">
      <c r="A329" s="41" t="s">
        <v>671</v>
      </c>
      <c r="B329" s="126">
        <v>29</v>
      </c>
      <c r="C329" s="126">
        <v>1</v>
      </c>
      <c r="D329" s="126">
        <v>28</v>
      </c>
      <c r="E329" s="126">
        <v>0</v>
      </c>
      <c r="F329" s="227"/>
      <c r="G329" s="50" t="s">
        <v>672</v>
      </c>
      <c r="H329" s="39"/>
      <c r="I329" s="39"/>
      <c r="J329" s="39"/>
      <c r="K329" s="39" t="s">
        <v>30</v>
      </c>
      <c r="L329" s="125"/>
    </row>
    <row r="330" spans="1:12" s="125" customFormat="1" ht="12.75" customHeight="1" x14ac:dyDescent="0.25">
      <c r="A330" s="35" t="s">
        <v>673</v>
      </c>
      <c r="B330" s="123">
        <v>52</v>
      </c>
      <c r="C330" s="123">
        <v>3</v>
      </c>
      <c r="D330" s="123">
        <v>49</v>
      </c>
      <c r="E330" s="123">
        <v>0</v>
      </c>
      <c r="F330" s="227"/>
      <c r="G330" s="49" t="s">
        <v>649</v>
      </c>
      <c r="H330" s="39"/>
      <c r="I330" s="39"/>
      <c r="J330" s="39"/>
      <c r="K330" s="39"/>
    </row>
    <row r="331" spans="1:12" ht="12.75" customHeight="1" x14ac:dyDescent="0.25">
      <c r="A331" s="41" t="s">
        <v>674</v>
      </c>
      <c r="B331" s="126">
        <v>23</v>
      </c>
      <c r="C331" s="126">
        <v>0</v>
      </c>
      <c r="D331" s="126">
        <v>23</v>
      </c>
      <c r="E331" s="126">
        <v>0</v>
      </c>
      <c r="F331" s="227"/>
      <c r="G331" s="50" t="s">
        <v>675</v>
      </c>
      <c r="H331" s="39"/>
      <c r="I331" s="39"/>
      <c r="J331" s="39"/>
      <c r="K331" s="39" t="s">
        <v>30</v>
      </c>
      <c r="L331" s="125"/>
    </row>
    <row r="332" spans="1:12" ht="12.75" customHeight="1" x14ac:dyDescent="0.25">
      <c r="A332" s="41" t="s">
        <v>676</v>
      </c>
      <c r="B332" s="126">
        <v>29</v>
      </c>
      <c r="C332" s="126">
        <v>3</v>
      </c>
      <c r="D332" s="126">
        <v>26</v>
      </c>
      <c r="E332" s="126">
        <v>0</v>
      </c>
      <c r="F332" s="227"/>
      <c r="G332" s="50" t="s">
        <v>677</v>
      </c>
      <c r="H332" s="39"/>
      <c r="I332" s="39"/>
      <c r="J332" s="39"/>
      <c r="K332" s="39" t="s">
        <v>30</v>
      </c>
      <c r="L332" s="125"/>
    </row>
    <row r="333" spans="1:12" s="125" customFormat="1" ht="12.75" customHeight="1" x14ac:dyDescent="0.25">
      <c r="A333" s="35" t="s">
        <v>678</v>
      </c>
      <c r="B333" s="123">
        <v>104</v>
      </c>
      <c r="C333" s="123">
        <v>2</v>
      </c>
      <c r="D333" s="123">
        <v>101</v>
      </c>
      <c r="E333" s="123">
        <v>1</v>
      </c>
      <c r="F333" s="227"/>
      <c r="G333" s="49" t="s">
        <v>649</v>
      </c>
      <c r="H333" s="39"/>
      <c r="I333" s="39"/>
      <c r="J333" s="39"/>
      <c r="K333" s="39"/>
    </row>
    <row r="334" spans="1:12" ht="12.75" customHeight="1" x14ac:dyDescent="0.25">
      <c r="A334" s="41" t="s">
        <v>679</v>
      </c>
      <c r="B334" s="126">
        <v>38</v>
      </c>
      <c r="C334" s="126">
        <v>1</v>
      </c>
      <c r="D334" s="126">
        <v>37</v>
      </c>
      <c r="E334" s="126">
        <v>0</v>
      </c>
      <c r="F334" s="227"/>
      <c r="G334" s="50" t="s">
        <v>680</v>
      </c>
      <c r="H334" s="39"/>
      <c r="I334" s="39"/>
      <c r="J334" s="39"/>
      <c r="K334" s="39" t="s">
        <v>30</v>
      </c>
      <c r="L334" s="125"/>
    </row>
    <row r="335" spans="1:12" ht="12.75" customHeight="1" x14ac:dyDescent="0.25">
      <c r="A335" s="41" t="s">
        <v>681</v>
      </c>
      <c r="B335" s="126">
        <v>47</v>
      </c>
      <c r="C335" s="126">
        <v>1</v>
      </c>
      <c r="D335" s="126">
        <v>45</v>
      </c>
      <c r="E335" s="126">
        <v>1</v>
      </c>
      <c r="F335" s="227"/>
      <c r="G335" s="50" t="s">
        <v>682</v>
      </c>
      <c r="H335" s="39"/>
      <c r="I335" s="39"/>
      <c r="J335" s="39"/>
      <c r="K335" s="39" t="s">
        <v>30</v>
      </c>
      <c r="L335" s="125"/>
    </row>
    <row r="336" spans="1:12" ht="12.75" customHeight="1" x14ac:dyDescent="0.25">
      <c r="A336" s="41" t="s">
        <v>683</v>
      </c>
      <c r="B336" s="126">
        <v>19</v>
      </c>
      <c r="C336" s="126">
        <v>0</v>
      </c>
      <c r="D336" s="126">
        <v>19</v>
      </c>
      <c r="E336" s="126">
        <v>0</v>
      </c>
      <c r="F336" s="227"/>
      <c r="G336" s="50" t="s">
        <v>684</v>
      </c>
      <c r="H336" s="39"/>
      <c r="I336" s="39"/>
      <c r="J336" s="39"/>
      <c r="K336" s="39" t="s">
        <v>30</v>
      </c>
      <c r="L336" s="125"/>
    </row>
    <row r="337" spans="1:12" s="125" customFormat="1" ht="12.75" customHeight="1" x14ac:dyDescent="0.25">
      <c r="A337" s="35" t="s">
        <v>685</v>
      </c>
      <c r="B337" s="123">
        <v>108</v>
      </c>
      <c r="C337" s="123">
        <v>1</v>
      </c>
      <c r="D337" s="123">
        <v>106</v>
      </c>
      <c r="E337" s="123">
        <v>1</v>
      </c>
      <c r="F337" s="227"/>
      <c r="G337" s="49" t="s">
        <v>649</v>
      </c>
      <c r="H337" s="39"/>
      <c r="I337" s="39"/>
      <c r="J337" s="39"/>
      <c r="K337" s="39"/>
    </row>
    <row r="338" spans="1:12" ht="12.75" customHeight="1" x14ac:dyDescent="0.25">
      <c r="A338" s="41" t="s">
        <v>686</v>
      </c>
      <c r="B338" s="126">
        <v>108</v>
      </c>
      <c r="C338" s="126">
        <v>1</v>
      </c>
      <c r="D338" s="126">
        <v>106</v>
      </c>
      <c r="E338" s="126">
        <v>1</v>
      </c>
      <c r="F338" s="227"/>
      <c r="G338" s="50" t="s">
        <v>687</v>
      </c>
      <c r="H338" s="39"/>
      <c r="I338" s="39"/>
      <c r="J338" s="39"/>
      <c r="K338" s="39" t="s">
        <v>30</v>
      </c>
      <c r="L338" s="125"/>
    </row>
    <row r="339" spans="1:12" s="125" customFormat="1" ht="12.75" customHeight="1" x14ac:dyDescent="0.25">
      <c r="A339" s="35" t="s">
        <v>688</v>
      </c>
      <c r="B339" s="123">
        <v>22</v>
      </c>
      <c r="C339" s="123">
        <v>0</v>
      </c>
      <c r="D339" s="123">
        <v>22</v>
      </c>
      <c r="E339" s="123">
        <v>0</v>
      </c>
      <c r="F339" s="227"/>
      <c r="G339" s="49" t="s">
        <v>649</v>
      </c>
      <c r="H339" s="39"/>
      <c r="I339" s="39"/>
      <c r="J339" s="39"/>
      <c r="K339" s="39"/>
    </row>
    <row r="340" spans="1:12" ht="12.75" customHeight="1" x14ac:dyDescent="0.25">
      <c r="A340" s="41" t="s">
        <v>690</v>
      </c>
      <c r="B340" s="126">
        <v>10</v>
      </c>
      <c r="C340" s="126">
        <v>0</v>
      </c>
      <c r="D340" s="126">
        <v>10</v>
      </c>
      <c r="E340" s="126">
        <v>0</v>
      </c>
      <c r="F340" s="227"/>
      <c r="G340" s="50" t="s">
        <v>691</v>
      </c>
      <c r="H340" s="39"/>
      <c r="I340" s="39"/>
      <c r="J340" s="39"/>
      <c r="K340" s="39" t="s">
        <v>30</v>
      </c>
      <c r="L340" s="125"/>
    </row>
    <row r="341" spans="1:12" ht="12.75" customHeight="1" x14ac:dyDescent="0.25">
      <c r="A341" s="41" t="s">
        <v>692</v>
      </c>
      <c r="B341" s="126">
        <v>12</v>
      </c>
      <c r="C341" s="126">
        <v>0</v>
      </c>
      <c r="D341" s="126">
        <v>12</v>
      </c>
      <c r="E341" s="126">
        <v>0</v>
      </c>
      <c r="F341" s="227"/>
      <c r="G341" s="50" t="s">
        <v>693</v>
      </c>
      <c r="H341" s="39"/>
      <c r="I341" s="39"/>
      <c r="J341" s="39"/>
      <c r="K341" s="39" t="s">
        <v>30</v>
      </c>
      <c r="L341" s="125"/>
    </row>
    <row r="342" spans="1:12" s="125" customFormat="1" ht="12.75" customHeight="1" x14ac:dyDescent="0.25">
      <c r="A342" s="35" t="s">
        <v>694</v>
      </c>
      <c r="B342" s="123">
        <v>1</v>
      </c>
      <c r="C342" s="123">
        <v>0</v>
      </c>
      <c r="D342" s="123">
        <v>1</v>
      </c>
      <c r="E342" s="123">
        <v>0</v>
      </c>
      <c r="F342" s="227"/>
      <c r="G342" s="49" t="s">
        <v>649</v>
      </c>
      <c r="H342" s="39"/>
      <c r="I342" s="39"/>
      <c r="J342" s="39"/>
      <c r="K342" s="39"/>
    </row>
    <row r="343" spans="1:12" ht="12.75" customHeight="1" x14ac:dyDescent="0.25">
      <c r="A343" s="41" t="s">
        <v>695</v>
      </c>
      <c r="B343" s="126">
        <v>1</v>
      </c>
      <c r="C343" s="126">
        <v>0</v>
      </c>
      <c r="D343" s="126">
        <v>1</v>
      </c>
      <c r="E343" s="126">
        <v>0</v>
      </c>
      <c r="F343" s="227"/>
      <c r="G343" s="50" t="s">
        <v>696</v>
      </c>
      <c r="H343" s="39"/>
      <c r="I343" s="39"/>
      <c r="J343" s="39"/>
      <c r="K343" s="39" t="s">
        <v>30</v>
      </c>
      <c r="L343" s="125"/>
    </row>
    <row r="344" spans="1:12" s="125" customFormat="1" ht="12.75" customHeight="1" x14ac:dyDescent="0.25">
      <c r="A344" s="45" t="s">
        <v>697</v>
      </c>
      <c r="B344" s="123">
        <v>1774</v>
      </c>
      <c r="C344" s="123">
        <v>12</v>
      </c>
      <c r="D344" s="123">
        <v>1756</v>
      </c>
      <c r="E344" s="123">
        <v>6</v>
      </c>
      <c r="F344" s="227"/>
      <c r="G344" s="38" t="s">
        <v>698</v>
      </c>
      <c r="H344" s="39" t="s">
        <v>30</v>
      </c>
      <c r="I344" s="39" t="s">
        <v>30</v>
      </c>
      <c r="J344" s="39" t="s">
        <v>30</v>
      </c>
      <c r="K344" s="39"/>
    </row>
    <row r="345" spans="1:12" ht="12.75" customHeight="1" x14ac:dyDescent="0.25">
      <c r="A345" s="41" t="s">
        <v>699</v>
      </c>
      <c r="B345" s="126">
        <v>78</v>
      </c>
      <c r="C345" s="126">
        <v>4</v>
      </c>
      <c r="D345" s="126">
        <v>73</v>
      </c>
      <c r="E345" s="126">
        <v>1</v>
      </c>
      <c r="F345" s="227"/>
      <c r="G345" s="43" t="s">
        <v>700</v>
      </c>
      <c r="H345" s="39"/>
      <c r="I345" s="39"/>
      <c r="J345" s="39"/>
      <c r="K345" s="39" t="s">
        <v>30</v>
      </c>
      <c r="L345" s="125"/>
    </row>
    <row r="346" spans="1:12" ht="12.75" customHeight="1" x14ac:dyDescent="0.25">
      <c r="A346" s="41" t="s">
        <v>701</v>
      </c>
      <c r="B346" s="126">
        <v>299</v>
      </c>
      <c r="C346" s="126">
        <v>0</v>
      </c>
      <c r="D346" s="126">
        <v>299</v>
      </c>
      <c r="E346" s="126">
        <v>0</v>
      </c>
      <c r="F346" s="227"/>
      <c r="G346" s="43" t="s">
        <v>702</v>
      </c>
      <c r="H346" s="39"/>
      <c r="I346" s="39"/>
      <c r="J346" s="39"/>
      <c r="K346" s="39" t="s">
        <v>30</v>
      </c>
      <c r="L346" s="125"/>
    </row>
    <row r="347" spans="1:12" ht="12.75" customHeight="1" x14ac:dyDescent="0.25">
      <c r="A347" s="41" t="s">
        <v>703</v>
      </c>
      <c r="B347" s="126">
        <v>697</v>
      </c>
      <c r="C347" s="126">
        <v>1</v>
      </c>
      <c r="D347" s="126">
        <v>696</v>
      </c>
      <c r="E347" s="126">
        <v>0</v>
      </c>
      <c r="F347" s="227"/>
      <c r="G347" s="43" t="s">
        <v>704</v>
      </c>
      <c r="H347" s="39"/>
      <c r="I347" s="39"/>
      <c r="J347" s="39"/>
      <c r="K347" s="39" t="s">
        <v>30</v>
      </c>
      <c r="L347" s="125"/>
    </row>
    <row r="348" spans="1:12" ht="12.75" customHeight="1" x14ac:dyDescent="0.25">
      <c r="A348" s="41" t="s">
        <v>705</v>
      </c>
      <c r="B348" s="126">
        <v>120</v>
      </c>
      <c r="C348" s="126">
        <v>0</v>
      </c>
      <c r="D348" s="126">
        <v>120</v>
      </c>
      <c r="E348" s="126">
        <v>0</v>
      </c>
      <c r="F348" s="227"/>
      <c r="G348" s="43" t="s">
        <v>706</v>
      </c>
      <c r="H348" s="39"/>
      <c r="I348" s="39"/>
      <c r="J348" s="39"/>
      <c r="K348" s="39" t="s">
        <v>30</v>
      </c>
      <c r="L348" s="125"/>
    </row>
    <row r="349" spans="1:12" ht="12.75" customHeight="1" x14ac:dyDescent="0.25">
      <c r="A349" s="41" t="s">
        <v>707</v>
      </c>
      <c r="B349" s="126">
        <v>64</v>
      </c>
      <c r="C349" s="126">
        <v>2</v>
      </c>
      <c r="D349" s="126">
        <v>61</v>
      </c>
      <c r="E349" s="126">
        <v>1</v>
      </c>
      <c r="F349" s="227"/>
      <c r="G349" s="43" t="s">
        <v>708</v>
      </c>
      <c r="H349" s="39"/>
      <c r="I349" s="39"/>
      <c r="J349" s="39"/>
      <c r="K349" s="39" t="s">
        <v>30</v>
      </c>
      <c r="L349" s="125"/>
    </row>
    <row r="350" spans="1:12" s="125" customFormat="1" ht="12.75" customHeight="1" x14ac:dyDescent="0.25">
      <c r="A350" s="41" t="s">
        <v>709</v>
      </c>
      <c r="B350" s="126">
        <v>13</v>
      </c>
      <c r="C350" s="126">
        <v>0</v>
      </c>
      <c r="D350" s="126">
        <v>13</v>
      </c>
      <c r="E350" s="126">
        <v>0</v>
      </c>
      <c r="F350" s="227"/>
      <c r="G350" s="43" t="s">
        <v>710</v>
      </c>
      <c r="H350" s="39"/>
      <c r="I350" s="39"/>
      <c r="J350" s="39"/>
      <c r="K350" s="39" t="s">
        <v>30</v>
      </c>
    </row>
    <row r="351" spans="1:12" ht="12.75" customHeight="1" x14ac:dyDescent="0.25">
      <c r="A351" s="41" t="s">
        <v>711</v>
      </c>
      <c r="B351" s="126">
        <v>82</v>
      </c>
      <c r="C351" s="126">
        <v>0</v>
      </c>
      <c r="D351" s="126">
        <v>80</v>
      </c>
      <c r="E351" s="126">
        <v>2</v>
      </c>
      <c r="F351" s="227"/>
      <c r="G351" s="43" t="s">
        <v>712</v>
      </c>
      <c r="H351" s="39"/>
      <c r="I351" s="39"/>
      <c r="J351" s="39"/>
      <c r="K351" s="39" t="s">
        <v>30</v>
      </c>
      <c r="L351" s="125"/>
    </row>
    <row r="352" spans="1:12" ht="12.75" customHeight="1" x14ac:dyDescent="0.25">
      <c r="A352" s="41" t="s">
        <v>713</v>
      </c>
      <c r="B352" s="126">
        <v>318</v>
      </c>
      <c r="C352" s="126">
        <v>4</v>
      </c>
      <c r="D352" s="126">
        <v>313</v>
      </c>
      <c r="E352" s="126">
        <v>1</v>
      </c>
      <c r="F352" s="227"/>
      <c r="G352" s="43" t="s">
        <v>714</v>
      </c>
      <c r="H352" s="39"/>
      <c r="I352" s="39"/>
      <c r="J352" s="39"/>
      <c r="K352" s="39" t="s">
        <v>30</v>
      </c>
      <c r="L352" s="125"/>
    </row>
    <row r="353" spans="1:144" ht="12.75" customHeight="1" x14ac:dyDescent="0.25">
      <c r="A353" s="41" t="s">
        <v>715</v>
      </c>
      <c r="B353" s="126">
        <v>32</v>
      </c>
      <c r="C353" s="126">
        <v>0</v>
      </c>
      <c r="D353" s="126">
        <v>31</v>
      </c>
      <c r="E353" s="126">
        <v>1</v>
      </c>
      <c r="F353" s="227"/>
      <c r="G353" s="43" t="s">
        <v>716</v>
      </c>
      <c r="H353" s="39"/>
      <c r="I353" s="39"/>
      <c r="J353" s="39"/>
      <c r="K353" s="39" t="s">
        <v>30</v>
      </c>
      <c r="L353" s="125"/>
    </row>
    <row r="354" spans="1:144" ht="12.75" customHeight="1" x14ac:dyDescent="0.25">
      <c r="A354" s="41" t="s">
        <v>717</v>
      </c>
      <c r="B354" s="126">
        <v>37</v>
      </c>
      <c r="C354" s="126">
        <v>1</v>
      </c>
      <c r="D354" s="126">
        <v>36</v>
      </c>
      <c r="E354" s="126">
        <v>0</v>
      </c>
      <c r="F354" s="227"/>
      <c r="G354" s="43" t="s">
        <v>718</v>
      </c>
      <c r="H354" s="39"/>
      <c r="I354" s="39"/>
      <c r="J354" s="39"/>
      <c r="K354" s="39" t="s">
        <v>30</v>
      </c>
      <c r="L354" s="125"/>
    </row>
    <row r="355" spans="1:144" ht="12.75" customHeight="1" x14ac:dyDescent="0.25">
      <c r="A355" s="41" t="s">
        <v>719</v>
      </c>
      <c r="B355" s="126">
        <v>34</v>
      </c>
      <c r="C355" s="126">
        <v>0</v>
      </c>
      <c r="D355" s="126">
        <v>34</v>
      </c>
      <c r="E355" s="126">
        <v>0</v>
      </c>
      <c r="F355" s="227"/>
      <c r="G355" s="43" t="s">
        <v>720</v>
      </c>
      <c r="H355" s="39"/>
      <c r="I355" s="39"/>
      <c r="J355" s="39"/>
      <c r="K355" s="39" t="s">
        <v>30</v>
      </c>
      <c r="L355" s="125"/>
    </row>
    <row r="356" spans="1:144" s="100" customFormat="1" ht="18" customHeight="1" x14ac:dyDescent="0.15">
      <c r="A356" s="228"/>
      <c r="B356" s="168" t="s">
        <v>878</v>
      </c>
      <c r="C356" s="168"/>
      <c r="D356" s="168"/>
      <c r="E356" s="168"/>
      <c r="F356" s="103"/>
    </row>
    <row r="357" spans="1:144" ht="17.25" customHeight="1" x14ac:dyDescent="0.2">
      <c r="A357" s="228"/>
      <c r="B357" s="121" t="s">
        <v>765</v>
      </c>
      <c r="C357" s="121" t="s">
        <v>879</v>
      </c>
      <c r="D357" s="121" t="s">
        <v>880</v>
      </c>
      <c r="E357" s="121" t="s">
        <v>881</v>
      </c>
      <c r="F357" s="122"/>
      <c r="G357" s="220"/>
      <c r="H357" s="220"/>
      <c r="I357" s="220"/>
      <c r="J357" s="220"/>
      <c r="K357" s="220"/>
      <c r="L357" s="66"/>
      <c r="M357" s="66"/>
      <c r="N357" s="66"/>
      <c r="O357" s="66"/>
      <c r="P357" s="66"/>
      <c r="Q357" s="66"/>
      <c r="R357" s="66"/>
      <c r="S357" s="66"/>
      <c r="T357" s="66"/>
      <c r="U357" s="66"/>
      <c r="V357" s="66"/>
      <c r="W357" s="66"/>
      <c r="X357" s="66"/>
      <c r="Y357" s="66"/>
      <c r="Z357" s="66"/>
      <c r="AA357" s="66"/>
      <c r="AB357" s="66"/>
      <c r="AC357" s="66"/>
      <c r="AD357" s="66"/>
      <c r="AE357" s="66"/>
      <c r="AF357" s="66"/>
      <c r="AG357" s="66"/>
      <c r="AH357" s="66"/>
      <c r="AI357" s="66"/>
      <c r="AJ357" s="66"/>
      <c r="AK357" s="66"/>
      <c r="AL357" s="66"/>
      <c r="AM357" s="66"/>
      <c r="AN357" s="66"/>
      <c r="AO357" s="66"/>
      <c r="AP357" s="66"/>
      <c r="AQ357" s="66"/>
      <c r="AR357" s="66"/>
      <c r="AS357" s="66"/>
      <c r="AT357" s="66"/>
      <c r="AU357" s="66"/>
      <c r="AV357" s="66"/>
      <c r="AW357" s="66"/>
      <c r="AX357" s="66"/>
      <c r="AY357" s="66"/>
      <c r="AZ357" s="66"/>
      <c r="BA357" s="66"/>
      <c r="BB357" s="66"/>
      <c r="BC357" s="66"/>
      <c r="BD357" s="66"/>
      <c r="BE357" s="66"/>
      <c r="BF357" s="66"/>
      <c r="BG357" s="66"/>
      <c r="BH357" s="66"/>
      <c r="BI357" s="66"/>
      <c r="BJ357" s="66"/>
      <c r="BK357" s="66"/>
      <c r="BL357" s="66"/>
      <c r="BM357" s="66"/>
      <c r="BN357" s="66"/>
      <c r="BO357" s="66"/>
      <c r="BP357" s="66"/>
      <c r="BQ357" s="66"/>
      <c r="BR357" s="66"/>
      <c r="BS357" s="66"/>
      <c r="BT357" s="66"/>
      <c r="BU357" s="66"/>
      <c r="BV357" s="66"/>
      <c r="BW357" s="66"/>
      <c r="BX357" s="66"/>
      <c r="BY357" s="66"/>
      <c r="BZ357" s="66"/>
      <c r="CA357" s="66"/>
      <c r="CB357" s="66"/>
      <c r="CC357" s="66"/>
      <c r="CD357" s="66"/>
      <c r="CE357" s="66"/>
      <c r="CF357" s="66"/>
      <c r="CG357" s="66"/>
      <c r="CH357" s="66"/>
      <c r="CI357" s="66"/>
      <c r="CJ357" s="66"/>
      <c r="CK357" s="66"/>
      <c r="CL357" s="66"/>
      <c r="CM357" s="66"/>
      <c r="CN357" s="66"/>
      <c r="CO357" s="66"/>
      <c r="CP357" s="66"/>
      <c r="CQ357" s="66"/>
      <c r="CR357" s="66"/>
      <c r="CS357" s="66"/>
      <c r="CT357" s="66"/>
      <c r="CU357" s="66"/>
      <c r="CV357" s="66"/>
      <c r="CW357" s="66"/>
      <c r="CX357" s="66"/>
      <c r="CY357" s="66"/>
      <c r="CZ357" s="66"/>
      <c r="DA357" s="66"/>
      <c r="DB357" s="66"/>
      <c r="DC357" s="66"/>
      <c r="DD357" s="66"/>
      <c r="DE357" s="66"/>
      <c r="DF357" s="66"/>
      <c r="DG357" s="66"/>
      <c r="DH357" s="66"/>
      <c r="DI357" s="66"/>
      <c r="DJ357" s="66"/>
      <c r="DK357" s="66"/>
      <c r="DL357" s="66"/>
      <c r="DM357" s="66"/>
      <c r="DN357" s="66"/>
      <c r="DO357" s="66"/>
      <c r="DP357" s="66"/>
      <c r="DQ357" s="66"/>
      <c r="DR357" s="66"/>
      <c r="DS357" s="66"/>
      <c r="DT357" s="66"/>
      <c r="DU357" s="66"/>
      <c r="DV357" s="66"/>
      <c r="DW357" s="66"/>
      <c r="DX357" s="66"/>
      <c r="DY357" s="66"/>
      <c r="DZ357" s="66"/>
      <c r="EA357" s="66"/>
      <c r="EB357" s="66"/>
      <c r="EC357" s="66"/>
      <c r="ED357" s="66"/>
      <c r="EE357" s="66"/>
      <c r="EF357" s="66"/>
      <c r="EG357" s="66"/>
      <c r="EH357" s="66"/>
      <c r="EI357" s="66"/>
      <c r="EJ357" s="66"/>
      <c r="EK357" s="66"/>
      <c r="EL357" s="66"/>
      <c r="EM357" s="66"/>
      <c r="EN357" s="66"/>
    </row>
    <row r="358" spans="1:144" ht="9.9499999999999993" customHeight="1" x14ac:dyDescent="0.2">
      <c r="A358" s="136" t="s">
        <v>734</v>
      </c>
      <c r="B358" s="122"/>
      <c r="C358" s="122"/>
      <c r="D358" s="122"/>
      <c r="E358" s="122"/>
      <c r="F358" s="122"/>
      <c r="G358" s="220"/>
      <c r="H358" s="220"/>
      <c r="I358" s="220"/>
      <c r="J358" s="220"/>
      <c r="K358" s="220"/>
      <c r="L358" s="66"/>
      <c r="M358" s="66"/>
      <c r="N358" s="66"/>
      <c r="O358" s="66"/>
      <c r="P358" s="66"/>
      <c r="Q358" s="66"/>
      <c r="R358" s="66"/>
      <c r="S358" s="66"/>
      <c r="T358" s="66"/>
      <c r="U358" s="66"/>
      <c r="V358" s="66"/>
      <c r="W358" s="66"/>
      <c r="X358" s="66"/>
      <c r="Y358" s="66"/>
      <c r="Z358" s="66"/>
      <c r="AA358" s="66"/>
      <c r="AB358" s="66"/>
      <c r="AC358" s="66"/>
      <c r="AD358" s="66"/>
      <c r="AE358" s="66"/>
      <c r="AF358" s="66"/>
      <c r="AG358" s="66"/>
      <c r="AH358" s="66"/>
      <c r="AI358" s="66"/>
      <c r="AJ358" s="66"/>
      <c r="AK358" s="66"/>
      <c r="AL358" s="66"/>
      <c r="AM358" s="66"/>
      <c r="AN358" s="66"/>
      <c r="AO358" s="66"/>
      <c r="AP358" s="66"/>
      <c r="AQ358" s="66"/>
      <c r="AR358" s="66"/>
      <c r="AS358" s="66"/>
      <c r="AT358" s="66"/>
      <c r="AU358" s="66"/>
      <c r="AV358" s="66"/>
      <c r="AW358" s="66"/>
      <c r="AX358" s="66"/>
      <c r="AY358" s="66"/>
      <c r="AZ358" s="66"/>
      <c r="BA358" s="66"/>
      <c r="BB358" s="66"/>
      <c r="BC358" s="66"/>
      <c r="BD358" s="66"/>
      <c r="BE358" s="66"/>
      <c r="BF358" s="66"/>
      <c r="BG358" s="66"/>
      <c r="BH358" s="66"/>
      <c r="BI358" s="66"/>
      <c r="BJ358" s="66"/>
      <c r="BK358" s="66"/>
      <c r="BL358" s="66"/>
      <c r="BM358" s="66"/>
      <c r="BN358" s="66"/>
      <c r="BO358" s="66"/>
      <c r="BP358" s="66"/>
      <c r="BQ358" s="66"/>
      <c r="BR358" s="66"/>
      <c r="BS358" s="66"/>
      <c r="BT358" s="66"/>
      <c r="BU358" s="66"/>
      <c r="BV358" s="66"/>
      <c r="BW358" s="66"/>
      <c r="BX358" s="66"/>
      <c r="BY358" s="66"/>
      <c r="BZ358" s="66"/>
      <c r="CA358" s="66"/>
      <c r="CB358" s="66"/>
      <c r="CC358" s="66"/>
      <c r="CD358" s="66"/>
      <c r="CE358" s="66"/>
      <c r="CF358" s="66"/>
      <c r="CG358" s="66"/>
      <c r="CH358" s="66"/>
      <c r="CI358" s="66"/>
      <c r="CJ358" s="66"/>
      <c r="CK358" s="66"/>
      <c r="CL358" s="66"/>
      <c r="CM358" s="66"/>
      <c r="CN358" s="66"/>
      <c r="CO358" s="66"/>
      <c r="CP358" s="66"/>
      <c r="CQ358" s="66"/>
      <c r="CR358" s="66"/>
      <c r="CS358" s="66"/>
      <c r="CT358" s="66"/>
      <c r="CU358" s="66"/>
      <c r="CV358" s="66"/>
      <c r="CW358" s="66"/>
      <c r="CX358" s="66"/>
      <c r="CY358" s="66"/>
      <c r="CZ358" s="66"/>
      <c r="DA358" s="66"/>
      <c r="DB358" s="66"/>
      <c r="DC358" s="66"/>
      <c r="DD358" s="66"/>
      <c r="DE358" s="66"/>
      <c r="DF358" s="66"/>
      <c r="DG358" s="66"/>
      <c r="DH358" s="66"/>
      <c r="DI358" s="66"/>
      <c r="DJ358" s="66"/>
      <c r="DK358" s="66"/>
      <c r="DL358" s="66"/>
      <c r="DM358" s="66"/>
      <c r="DN358" s="66"/>
      <c r="DO358" s="66"/>
      <c r="DP358" s="66"/>
      <c r="DQ358" s="66"/>
      <c r="DR358" s="66"/>
      <c r="DS358" s="66"/>
      <c r="DT358" s="66"/>
      <c r="DU358" s="66"/>
      <c r="DV358" s="66"/>
      <c r="DW358" s="66"/>
      <c r="DX358" s="66"/>
      <c r="DY358" s="66"/>
      <c r="DZ358" s="66"/>
      <c r="EA358" s="66"/>
      <c r="EB358" s="66"/>
      <c r="EC358" s="66"/>
      <c r="ED358" s="66"/>
      <c r="EE358" s="66"/>
      <c r="EF358" s="66"/>
      <c r="EG358" s="66"/>
      <c r="EH358" s="66"/>
      <c r="EI358" s="66"/>
      <c r="EJ358" s="66"/>
      <c r="EK358" s="66"/>
      <c r="EL358" s="66"/>
      <c r="EM358" s="66"/>
      <c r="EN358" s="66"/>
    </row>
    <row r="359" spans="1:144" s="230" customFormat="1" ht="9.75" customHeight="1" x14ac:dyDescent="0.2">
      <c r="A359" s="136" t="s">
        <v>882</v>
      </c>
      <c r="B359" s="229"/>
      <c r="C359" s="136"/>
      <c r="D359" s="229"/>
      <c r="E359" s="136"/>
      <c r="F359" s="61"/>
      <c r="G359" s="220"/>
      <c r="H359" s="220"/>
      <c r="I359" s="220"/>
      <c r="J359" s="220"/>
      <c r="K359" s="220"/>
    </row>
    <row r="360" spans="1:144" s="233" customFormat="1" ht="9.75" customHeight="1" x14ac:dyDescent="0.15">
      <c r="A360" s="231" t="s">
        <v>883</v>
      </c>
      <c r="B360" s="136"/>
      <c r="C360" s="136"/>
      <c r="D360" s="136"/>
      <c r="E360" s="136"/>
      <c r="F360" s="136"/>
      <c r="G360" s="232"/>
      <c r="H360" s="232"/>
      <c r="I360" s="232"/>
      <c r="J360" s="232"/>
      <c r="K360" s="232"/>
    </row>
    <row r="361" spans="1:144" s="233" customFormat="1" ht="12" customHeight="1" x14ac:dyDescent="0.25">
      <c r="A361" s="171" t="s">
        <v>884</v>
      </c>
      <c r="B361" s="234"/>
      <c r="C361" s="234"/>
      <c r="D361" s="234"/>
      <c r="E361" s="234"/>
    </row>
    <row r="362" spans="1:144" s="233" customFormat="1" ht="16.5" customHeight="1" x14ac:dyDescent="0.25">
      <c r="A362" s="171" t="s">
        <v>885</v>
      </c>
      <c r="B362" s="234"/>
      <c r="C362" s="234"/>
      <c r="D362" s="234"/>
      <c r="E362" s="234"/>
    </row>
    <row r="363" spans="1:144" s="233" customFormat="1" ht="9.75" customHeight="1" x14ac:dyDescent="0.25">
      <c r="A363" s="71" t="s">
        <v>739</v>
      </c>
      <c r="B363" s="235"/>
      <c r="C363" s="235"/>
      <c r="D363" s="235"/>
      <c r="E363" s="235"/>
    </row>
    <row r="364" spans="1:144" s="233" customFormat="1" ht="9.75" customHeight="1" x14ac:dyDescent="0.15">
      <c r="A364" s="75" t="s">
        <v>886</v>
      </c>
      <c r="B364" s="235"/>
      <c r="C364" s="235"/>
      <c r="D364" s="235"/>
      <c r="E364" s="235"/>
    </row>
    <row r="365" spans="1:144" s="233" customFormat="1" ht="9.75" customHeight="1" x14ac:dyDescent="0.25">
      <c r="A365" s="71"/>
      <c r="B365" s="235"/>
      <c r="C365" s="235"/>
      <c r="D365" s="235"/>
      <c r="E365" s="235"/>
    </row>
  </sheetData>
  <mergeCells count="9">
    <mergeCell ref="A361:E361"/>
    <mergeCell ref="A362:E362"/>
    <mergeCell ref="A2:E2"/>
    <mergeCell ref="A3:E3"/>
    <mergeCell ref="A5:A6"/>
    <mergeCell ref="B5:E5"/>
    <mergeCell ref="H5:K5"/>
    <mergeCell ref="A356:A357"/>
    <mergeCell ref="B356:E356"/>
  </mergeCells>
  <hyperlinks>
    <hyperlink ref="B5:E5" r:id="rId1" display="Local do parto" xr:uid="{4A21844D-F514-417C-AD0B-5D4A71572FC0}"/>
    <hyperlink ref="A364" r:id="rId2" xr:uid="{A033E284-64F8-454C-92B7-02C568B202FE}"/>
    <hyperlink ref="B356:E356" r:id="rId3" display="Place of parturition" xr:uid="{E636C06D-3E8A-4280-AC0A-67C6D0B766D1}"/>
  </hyperlinks>
  <printOptions horizontalCentered="1"/>
  <pageMargins left="0.39370078740157483" right="0.39370078740157483" top="0.39370078740157483" bottom="0.39370078740157483" header="0" footer="0"/>
  <pageSetup paperSize="9" fitToHeight="10" orientation="portrait" r:id="rId4"/>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019BF-6BFE-4845-9961-D3AF382B4FC7}">
  <dimension ref="A2:B51"/>
  <sheetViews>
    <sheetView showGridLines="0" zoomScaleNormal="100" workbookViewId="0"/>
  </sheetViews>
  <sheetFormatPr defaultRowHeight="15" x14ac:dyDescent="0.25"/>
  <cols>
    <col min="1" max="1" width="70.7109375" style="245" bestFit="1" customWidth="1"/>
    <col min="2" max="2" width="110.5703125" style="245" customWidth="1"/>
  </cols>
  <sheetData>
    <row r="2" spans="1:2" ht="16.5" x14ac:dyDescent="0.3">
      <c r="A2" s="244" t="s">
        <v>891</v>
      </c>
    </row>
    <row r="3" spans="1:2" x14ac:dyDescent="0.25">
      <c r="A3" s="246" t="s">
        <v>892</v>
      </c>
    </row>
    <row r="4" spans="1:2" ht="21" customHeight="1" x14ac:dyDescent="0.25"/>
    <row r="5" spans="1:2" x14ac:dyDescent="0.25">
      <c r="A5" s="247" t="s">
        <v>893</v>
      </c>
      <c r="B5" s="248" t="s">
        <v>894</v>
      </c>
    </row>
    <row r="6" spans="1:2" x14ac:dyDescent="0.25">
      <c r="A6" s="249" t="s">
        <v>895</v>
      </c>
      <c r="B6" s="250" t="s">
        <v>896</v>
      </c>
    </row>
    <row r="7" spans="1:2" x14ac:dyDescent="0.25">
      <c r="A7" s="249" t="s">
        <v>897</v>
      </c>
      <c r="B7" s="250" t="s">
        <v>898</v>
      </c>
    </row>
    <row r="8" spans="1:2" x14ac:dyDescent="0.25">
      <c r="A8" s="249" t="s">
        <v>899</v>
      </c>
      <c r="B8" s="250" t="s">
        <v>900</v>
      </c>
    </row>
    <row r="9" spans="1:2" x14ac:dyDescent="0.25">
      <c r="A9" s="249" t="s">
        <v>901</v>
      </c>
      <c r="B9" s="250" t="s">
        <v>902</v>
      </c>
    </row>
    <row r="10" spans="1:2" x14ac:dyDescent="0.25">
      <c r="A10" s="249" t="s">
        <v>903</v>
      </c>
      <c r="B10" s="250" t="s">
        <v>904</v>
      </c>
    </row>
    <row r="11" spans="1:2" x14ac:dyDescent="0.25">
      <c r="A11" s="249" t="s">
        <v>905</v>
      </c>
      <c r="B11" s="250" t="s">
        <v>906</v>
      </c>
    </row>
    <row r="12" spans="1:2" x14ac:dyDescent="0.25">
      <c r="A12" s="249" t="s">
        <v>907</v>
      </c>
      <c r="B12" s="250" t="s">
        <v>908</v>
      </c>
    </row>
    <row r="13" spans="1:2" x14ac:dyDescent="0.25">
      <c r="A13" s="249" t="s">
        <v>909</v>
      </c>
      <c r="B13" s="250" t="s">
        <v>910</v>
      </c>
    </row>
    <row r="14" spans="1:2" ht="26.25" x14ac:dyDescent="0.25">
      <c r="A14" s="249" t="s">
        <v>911</v>
      </c>
      <c r="B14" s="250" t="s">
        <v>912</v>
      </c>
    </row>
    <row r="15" spans="1:2" x14ac:dyDescent="0.25">
      <c r="A15" s="249" t="s">
        <v>913</v>
      </c>
      <c r="B15" s="250" t="s">
        <v>914</v>
      </c>
    </row>
    <row r="16" spans="1:2" x14ac:dyDescent="0.25">
      <c r="A16" s="249" t="s">
        <v>915</v>
      </c>
      <c r="B16" s="250" t="s">
        <v>916</v>
      </c>
    </row>
    <row r="17" spans="1:2" x14ac:dyDescent="0.25">
      <c r="A17" s="249" t="s">
        <v>917</v>
      </c>
      <c r="B17" s="250" t="s">
        <v>918</v>
      </c>
    </row>
    <row r="18" spans="1:2" x14ac:dyDescent="0.25">
      <c r="A18" s="249" t="s">
        <v>919</v>
      </c>
      <c r="B18" s="250" t="s">
        <v>920</v>
      </c>
    </row>
    <row r="19" spans="1:2" ht="26.25" x14ac:dyDescent="0.25">
      <c r="A19" s="249" t="s">
        <v>921</v>
      </c>
      <c r="B19" s="250" t="s">
        <v>922</v>
      </c>
    </row>
    <row r="20" spans="1:2" ht="26.25" x14ac:dyDescent="0.25">
      <c r="A20" s="249" t="s">
        <v>923</v>
      </c>
      <c r="B20" s="250" t="s">
        <v>924</v>
      </c>
    </row>
    <row r="21" spans="1:2" ht="26.25" x14ac:dyDescent="0.25">
      <c r="A21" s="249" t="s">
        <v>925</v>
      </c>
      <c r="B21" s="250" t="s">
        <v>926</v>
      </c>
    </row>
    <row r="22" spans="1:2" x14ac:dyDescent="0.25">
      <c r="A22" s="249" t="s">
        <v>927</v>
      </c>
      <c r="B22" s="250" t="s">
        <v>928</v>
      </c>
    </row>
    <row r="23" spans="1:2" ht="26.25" x14ac:dyDescent="0.25">
      <c r="A23" s="249" t="s">
        <v>929</v>
      </c>
      <c r="B23" s="250" t="s">
        <v>930</v>
      </c>
    </row>
    <row r="24" spans="1:2" ht="26.25" x14ac:dyDescent="0.25">
      <c r="A24" s="249" t="s">
        <v>931</v>
      </c>
      <c r="B24" s="250" t="s">
        <v>932</v>
      </c>
    </row>
    <row r="25" spans="1:2" x14ac:dyDescent="0.25">
      <c r="A25" s="251" t="s">
        <v>933</v>
      </c>
      <c r="B25" s="252" t="s">
        <v>934</v>
      </c>
    </row>
    <row r="26" spans="1:2" ht="26.25" x14ac:dyDescent="0.25">
      <c r="A26" s="249" t="s">
        <v>935</v>
      </c>
      <c r="B26" s="250" t="s">
        <v>936</v>
      </c>
    </row>
    <row r="27" spans="1:2" x14ac:dyDescent="0.25">
      <c r="A27" s="249" t="s">
        <v>937</v>
      </c>
      <c r="B27" s="250" t="s">
        <v>938</v>
      </c>
    </row>
    <row r="28" spans="1:2" ht="26.25" x14ac:dyDescent="0.25">
      <c r="A28" s="249" t="s">
        <v>939</v>
      </c>
      <c r="B28" s="250" t="s">
        <v>940</v>
      </c>
    </row>
    <row r="29" spans="1:2" x14ac:dyDescent="0.25">
      <c r="A29" s="249" t="s">
        <v>941</v>
      </c>
      <c r="B29" s="250" t="s">
        <v>942</v>
      </c>
    </row>
    <row r="30" spans="1:2" x14ac:dyDescent="0.25">
      <c r="A30" s="249" t="s">
        <v>943</v>
      </c>
      <c r="B30" s="250" t="s">
        <v>944</v>
      </c>
    </row>
    <row r="31" spans="1:2" x14ac:dyDescent="0.25">
      <c r="A31" s="249" t="s">
        <v>945</v>
      </c>
      <c r="B31" s="250" t="s">
        <v>946</v>
      </c>
    </row>
    <row r="32" spans="1:2" x14ac:dyDescent="0.25">
      <c r="A32" s="249" t="s">
        <v>947</v>
      </c>
      <c r="B32" s="250" t="s">
        <v>948</v>
      </c>
    </row>
    <row r="33" spans="1:2" ht="39" x14ac:dyDescent="0.25">
      <c r="A33" s="249" t="s">
        <v>949</v>
      </c>
      <c r="B33" s="250" t="s">
        <v>950</v>
      </c>
    </row>
    <row r="34" spans="1:2" ht="26.25" x14ac:dyDescent="0.25">
      <c r="A34" s="249" t="s">
        <v>951</v>
      </c>
      <c r="B34" s="250" t="s">
        <v>952</v>
      </c>
    </row>
    <row r="35" spans="1:2" ht="141" x14ac:dyDescent="0.25">
      <c r="A35" s="251" t="s">
        <v>760</v>
      </c>
      <c r="B35" s="252" t="s">
        <v>953</v>
      </c>
    </row>
    <row r="36" spans="1:2" ht="26.25" x14ac:dyDescent="0.25">
      <c r="A36" s="251" t="s">
        <v>954</v>
      </c>
      <c r="B36" s="252" t="s">
        <v>955</v>
      </c>
    </row>
    <row r="37" spans="1:2" ht="26.25" x14ac:dyDescent="0.25">
      <c r="A37" s="249" t="s">
        <v>956</v>
      </c>
      <c r="B37" s="250" t="s">
        <v>957</v>
      </c>
    </row>
    <row r="38" spans="1:2" ht="26.25" x14ac:dyDescent="0.25">
      <c r="A38" s="249" t="s">
        <v>958</v>
      </c>
      <c r="B38" s="250" t="s">
        <v>959</v>
      </c>
    </row>
    <row r="39" spans="1:2" x14ac:dyDescent="0.25">
      <c r="A39" s="249" t="s">
        <v>960</v>
      </c>
      <c r="B39" s="250" t="s">
        <v>961</v>
      </c>
    </row>
    <row r="40" spans="1:2" ht="26.25" x14ac:dyDescent="0.25">
      <c r="A40" s="249" t="s">
        <v>962</v>
      </c>
      <c r="B40" s="250" t="s">
        <v>963</v>
      </c>
    </row>
    <row r="41" spans="1:2" ht="26.25" x14ac:dyDescent="0.25">
      <c r="A41" s="249" t="s">
        <v>964</v>
      </c>
      <c r="B41" s="250" t="s">
        <v>965</v>
      </c>
    </row>
    <row r="42" spans="1:2" x14ac:dyDescent="0.25">
      <c r="A42" s="249" t="s">
        <v>966</v>
      </c>
      <c r="B42" s="250" t="s">
        <v>967</v>
      </c>
    </row>
    <row r="43" spans="1:2" x14ac:dyDescent="0.25">
      <c r="A43" s="249" t="s">
        <v>968</v>
      </c>
      <c r="B43" s="250" t="s">
        <v>969</v>
      </c>
    </row>
    <row r="44" spans="1:2" ht="26.25" x14ac:dyDescent="0.25">
      <c r="A44" s="249" t="s">
        <v>970</v>
      </c>
      <c r="B44" s="250" t="s">
        <v>971</v>
      </c>
    </row>
    <row r="45" spans="1:2" ht="39" x14ac:dyDescent="0.25">
      <c r="A45" s="249" t="s">
        <v>972</v>
      </c>
      <c r="B45" s="250" t="s">
        <v>973</v>
      </c>
    </row>
    <row r="46" spans="1:2" x14ac:dyDescent="0.25">
      <c r="A46" s="249" t="s">
        <v>974</v>
      </c>
      <c r="B46" s="250" t="s">
        <v>975</v>
      </c>
    </row>
    <row r="47" spans="1:2" ht="64.5" x14ac:dyDescent="0.25">
      <c r="A47" s="249" t="s">
        <v>976</v>
      </c>
      <c r="B47" s="250" t="s">
        <v>977</v>
      </c>
    </row>
    <row r="48" spans="1:2" ht="64.5" x14ac:dyDescent="0.25">
      <c r="A48" s="249" t="s">
        <v>978</v>
      </c>
      <c r="B48" s="250" t="s">
        <v>979</v>
      </c>
    </row>
    <row r="49" spans="1:2" ht="26.25" x14ac:dyDescent="0.25">
      <c r="A49" s="249" t="s">
        <v>980</v>
      </c>
      <c r="B49" s="250" t="s">
        <v>981</v>
      </c>
    </row>
    <row r="50" spans="1:2" ht="26.25" x14ac:dyDescent="0.25">
      <c r="A50" s="249" t="s">
        <v>982</v>
      </c>
      <c r="B50" s="250" t="s">
        <v>983</v>
      </c>
    </row>
    <row r="51" spans="1:2" x14ac:dyDescent="0.25">
      <c r="A51" s="249" t="s">
        <v>984</v>
      </c>
      <c r="B51" s="250" t="s">
        <v>985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CFC1D-A343-4D5C-A413-B23F932A3965}">
  <dimension ref="A2:I39"/>
  <sheetViews>
    <sheetView showGridLines="0" workbookViewId="0">
      <selection sqref="A1:XFD1"/>
    </sheetView>
  </sheetViews>
  <sheetFormatPr defaultRowHeight="15" x14ac:dyDescent="0.25"/>
  <cols>
    <col min="2" max="2" width="40.28515625" style="254" customWidth="1"/>
    <col min="3" max="3" width="11.85546875" style="255" customWidth="1"/>
    <col min="4" max="4" width="34" style="256" customWidth="1"/>
    <col min="5" max="5" width="14.28515625" customWidth="1"/>
    <col min="6" max="6" width="30.7109375" customWidth="1"/>
    <col min="9" max="9" width="27.140625" customWidth="1"/>
  </cols>
  <sheetData>
    <row r="2" spans="1:9" ht="16.5" x14ac:dyDescent="0.3">
      <c r="A2" s="253" t="s">
        <v>986</v>
      </c>
    </row>
    <row r="3" spans="1:9" ht="16.5" x14ac:dyDescent="0.3">
      <c r="A3" s="257" t="s">
        <v>987</v>
      </c>
    </row>
    <row r="4" spans="1:9" x14ac:dyDescent="0.25">
      <c r="A4" s="258"/>
    </row>
    <row r="5" spans="1:9" s="255" customFormat="1" ht="27.75" customHeight="1" x14ac:dyDescent="0.25">
      <c r="B5" s="259" t="s">
        <v>988</v>
      </c>
      <c r="C5" s="260"/>
      <c r="D5" s="261" t="s">
        <v>989</v>
      </c>
      <c r="F5" s="262" t="s">
        <v>990</v>
      </c>
      <c r="G5" s="263"/>
      <c r="H5" s="263"/>
      <c r="I5" s="264" t="s">
        <v>991</v>
      </c>
    </row>
    <row r="6" spans="1:9" ht="16.5" x14ac:dyDescent="0.25">
      <c r="B6" s="265" t="s">
        <v>992</v>
      </c>
      <c r="C6" s="266" t="s">
        <v>68</v>
      </c>
      <c r="D6" s="267" t="s">
        <v>993</v>
      </c>
      <c r="F6" s="268" t="s">
        <v>994</v>
      </c>
      <c r="G6" s="269" t="s">
        <v>995</v>
      </c>
      <c r="H6" s="270"/>
      <c r="I6" s="271" t="s">
        <v>994</v>
      </c>
    </row>
    <row r="7" spans="1:9" ht="16.5" x14ac:dyDescent="0.25">
      <c r="B7" s="265" t="s">
        <v>996</v>
      </c>
      <c r="C7" s="266" t="s">
        <v>689</v>
      </c>
      <c r="D7" s="267" t="s">
        <v>997</v>
      </c>
      <c r="F7" s="268" t="s">
        <v>998</v>
      </c>
      <c r="G7" s="269" t="s">
        <v>999</v>
      </c>
      <c r="H7" s="270"/>
      <c r="I7" s="271" t="s">
        <v>1000</v>
      </c>
    </row>
    <row r="8" spans="1:9" ht="16.5" x14ac:dyDescent="0.25">
      <c r="B8" s="265" t="s">
        <v>1001</v>
      </c>
      <c r="C8" s="266" t="s">
        <v>1002</v>
      </c>
      <c r="D8" s="267" t="s">
        <v>1003</v>
      </c>
      <c r="F8" s="268" t="s">
        <v>1004</v>
      </c>
      <c r="G8" s="272" t="s">
        <v>1005</v>
      </c>
      <c r="H8" s="272" t="s">
        <v>1006</v>
      </c>
      <c r="I8" s="271" t="s">
        <v>1007</v>
      </c>
    </row>
    <row r="9" spans="1:9" ht="16.5" x14ac:dyDescent="0.25">
      <c r="B9" s="265" t="s">
        <v>1008</v>
      </c>
      <c r="C9" s="266" t="s">
        <v>30</v>
      </c>
      <c r="D9" s="267" t="s">
        <v>1009</v>
      </c>
      <c r="F9" s="268" t="s">
        <v>1010</v>
      </c>
      <c r="G9" s="269" t="s">
        <v>1011</v>
      </c>
      <c r="H9" s="270"/>
      <c r="I9" s="271" t="s">
        <v>1012</v>
      </c>
    </row>
    <row r="10" spans="1:9" ht="16.5" x14ac:dyDescent="0.25">
      <c r="B10" s="265" t="s">
        <v>1013</v>
      </c>
      <c r="C10" s="266" t="s">
        <v>1014</v>
      </c>
      <c r="D10" s="267" t="s">
        <v>1015</v>
      </c>
      <c r="F10" s="268" t="s">
        <v>1016</v>
      </c>
      <c r="G10" s="269" t="s">
        <v>1017</v>
      </c>
      <c r="H10" s="270"/>
      <c r="I10" s="271" t="s">
        <v>1018</v>
      </c>
    </row>
    <row r="11" spans="1:9" ht="16.5" x14ac:dyDescent="0.25">
      <c r="B11" s="265" t="s">
        <v>1019</v>
      </c>
      <c r="C11" s="266" t="s">
        <v>1020</v>
      </c>
      <c r="D11" s="267" t="s">
        <v>1021</v>
      </c>
      <c r="F11" s="268" t="s">
        <v>1022</v>
      </c>
      <c r="G11" s="269" t="s">
        <v>1023</v>
      </c>
      <c r="H11" s="270"/>
      <c r="I11" s="271" t="s">
        <v>1024</v>
      </c>
    </row>
    <row r="12" spans="1:9" ht="16.5" x14ac:dyDescent="0.25">
      <c r="B12" s="265" t="s">
        <v>1025</v>
      </c>
      <c r="C12" s="266" t="s">
        <v>1026</v>
      </c>
      <c r="D12" s="267" t="s">
        <v>1027</v>
      </c>
      <c r="F12" s="268" t="s">
        <v>1028</v>
      </c>
      <c r="G12" s="269" t="s">
        <v>1029</v>
      </c>
      <c r="H12" s="270"/>
      <c r="I12" s="271" t="s">
        <v>1028</v>
      </c>
    </row>
    <row r="13" spans="1:9" ht="16.5" x14ac:dyDescent="0.25">
      <c r="B13" s="265" t="s">
        <v>1030</v>
      </c>
      <c r="C13" s="266" t="s">
        <v>1031</v>
      </c>
      <c r="D13" s="267" t="s">
        <v>1032</v>
      </c>
      <c r="F13" s="268" t="s">
        <v>1033</v>
      </c>
      <c r="G13" s="269" t="s">
        <v>1034</v>
      </c>
      <c r="H13" s="270"/>
      <c r="I13" s="271" t="s">
        <v>1035</v>
      </c>
    </row>
    <row r="14" spans="1:9" ht="16.5" x14ac:dyDescent="0.25">
      <c r="B14" s="265" t="s">
        <v>1036</v>
      </c>
      <c r="C14" s="266" t="s">
        <v>1037</v>
      </c>
      <c r="D14" s="267" t="s">
        <v>1038</v>
      </c>
      <c r="F14" s="273" t="s">
        <v>1039</v>
      </c>
      <c r="G14" s="274" t="s">
        <v>1040</v>
      </c>
      <c r="H14" s="275"/>
      <c r="I14" s="271" t="s">
        <v>1041</v>
      </c>
    </row>
    <row r="15" spans="1:9" ht="16.5" x14ac:dyDescent="0.25">
      <c r="B15" s="265" t="s">
        <v>1042</v>
      </c>
      <c r="C15" s="266" t="s">
        <v>1043</v>
      </c>
      <c r="D15" s="267" t="s">
        <v>1044</v>
      </c>
      <c r="F15" s="273" t="s">
        <v>1045</v>
      </c>
      <c r="G15" s="274" t="s">
        <v>1046</v>
      </c>
      <c r="H15" s="275"/>
      <c r="I15" s="271" t="s">
        <v>1047</v>
      </c>
    </row>
    <row r="16" spans="1:9" ht="16.5" x14ac:dyDescent="0.25">
      <c r="B16" s="265" t="s">
        <v>1048</v>
      </c>
      <c r="C16" s="266" t="s">
        <v>1049</v>
      </c>
      <c r="D16" s="267" t="s">
        <v>1050</v>
      </c>
      <c r="F16" s="273" t="s">
        <v>1051</v>
      </c>
      <c r="G16" s="274" t="s">
        <v>1052</v>
      </c>
      <c r="H16" s="275"/>
      <c r="I16" s="271" t="s">
        <v>1053</v>
      </c>
    </row>
    <row r="17" spans="2:9" ht="16.5" x14ac:dyDescent="0.25">
      <c r="B17" s="265" t="s">
        <v>1054</v>
      </c>
      <c r="C17" s="266" t="s">
        <v>1055</v>
      </c>
      <c r="D17" s="267" t="s">
        <v>1056</v>
      </c>
      <c r="F17" s="273" t="s">
        <v>1057</v>
      </c>
      <c r="G17" s="274" t="s">
        <v>1058</v>
      </c>
      <c r="H17" s="275"/>
      <c r="I17" s="271" t="s">
        <v>1059</v>
      </c>
    </row>
    <row r="18" spans="2:9" x14ac:dyDescent="0.25">
      <c r="F18" s="273" t="s">
        <v>1060</v>
      </c>
      <c r="G18" s="274" t="s">
        <v>1061</v>
      </c>
      <c r="H18" s="275"/>
      <c r="I18" s="271" t="s">
        <v>1062</v>
      </c>
    </row>
    <row r="19" spans="2:9" x14ac:dyDescent="0.25">
      <c r="F19" s="268" t="s">
        <v>1063</v>
      </c>
      <c r="G19" s="269" t="s">
        <v>1064</v>
      </c>
      <c r="H19" s="270"/>
      <c r="I19" s="271" t="s">
        <v>1065</v>
      </c>
    </row>
    <row r="20" spans="2:9" x14ac:dyDescent="0.25">
      <c r="F20" s="268" t="s">
        <v>1066</v>
      </c>
      <c r="G20" s="269" t="s">
        <v>1067</v>
      </c>
      <c r="H20" s="270"/>
      <c r="I20" s="271" t="s">
        <v>1068</v>
      </c>
    </row>
    <row r="21" spans="2:9" x14ac:dyDescent="0.25">
      <c r="F21" s="268" t="s">
        <v>1069</v>
      </c>
      <c r="G21" s="269" t="s">
        <v>1070</v>
      </c>
      <c r="H21" s="270"/>
      <c r="I21" s="271" t="s">
        <v>1071</v>
      </c>
    </row>
    <row r="22" spans="2:9" x14ac:dyDescent="0.25">
      <c r="F22" s="268" t="s">
        <v>1072</v>
      </c>
      <c r="G22" s="269" t="s">
        <v>1073</v>
      </c>
      <c r="H22" s="270"/>
      <c r="I22" s="271" t="s">
        <v>1074</v>
      </c>
    </row>
    <row r="23" spans="2:9" ht="25.5" x14ac:dyDescent="0.25">
      <c r="F23" s="268" t="s">
        <v>1075</v>
      </c>
      <c r="G23" s="272" t="s">
        <v>1076</v>
      </c>
      <c r="H23" s="272" t="s">
        <v>1077</v>
      </c>
      <c r="I23" s="271" t="s">
        <v>1078</v>
      </c>
    </row>
    <row r="24" spans="2:9" x14ac:dyDescent="0.25">
      <c r="F24" s="268" t="s">
        <v>1079</v>
      </c>
      <c r="G24" s="269" t="s">
        <v>1080</v>
      </c>
      <c r="H24" s="270"/>
      <c r="I24" s="271" t="s">
        <v>1081</v>
      </c>
    </row>
    <row r="25" spans="2:9" x14ac:dyDescent="0.25">
      <c r="F25" s="268" t="s">
        <v>1082</v>
      </c>
      <c r="G25" s="269" t="s">
        <v>1083</v>
      </c>
      <c r="H25" s="270"/>
      <c r="I25" s="271" t="s">
        <v>1084</v>
      </c>
    </row>
    <row r="26" spans="2:9" x14ac:dyDescent="0.25">
      <c r="F26" s="268" t="s">
        <v>1085</v>
      </c>
      <c r="G26" s="269" t="s">
        <v>1086</v>
      </c>
      <c r="H26" s="270"/>
      <c r="I26" s="271" t="s">
        <v>1087</v>
      </c>
    </row>
    <row r="27" spans="2:9" x14ac:dyDescent="0.25">
      <c r="F27" s="268" t="s">
        <v>1088</v>
      </c>
      <c r="G27" s="276" t="s">
        <v>1089</v>
      </c>
      <c r="H27" s="276"/>
      <c r="I27" s="271" t="s">
        <v>1090</v>
      </c>
    </row>
    <row r="28" spans="2:9" x14ac:dyDescent="0.25">
      <c r="F28" s="268" t="s">
        <v>1091</v>
      </c>
      <c r="G28" s="272" t="s">
        <v>14</v>
      </c>
      <c r="H28" s="272" t="s">
        <v>733</v>
      </c>
      <c r="I28" s="271" t="s">
        <v>1092</v>
      </c>
    </row>
    <row r="29" spans="2:9" x14ac:dyDescent="0.25">
      <c r="F29" s="268" t="s">
        <v>1093</v>
      </c>
      <c r="G29" s="277" t="s">
        <v>1094</v>
      </c>
      <c r="H29" s="278"/>
      <c r="I29" s="271" t="s">
        <v>1095</v>
      </c>
    </row>
    <row r="30" spans="2:9" x14ac:dyDescent="0.25">
      <c r="F30" s="268" t="s">
        <v>1096</v>
      </c>
      <c r="G30" s="269" t="s">
        <v>1097</v>
      </c>
      <c r="H30" s="270"/>
      <c r="I30" s="271" t="s">
        <v>1098</v>
      </c>
    </row>
    <row r="31" spans="2:9" x14ac:dyDescent="0.25">
      <c r="F31" s="268" t="s">
        <v>1099</v>
      </c>
      <c r="G31" s="272" t="s">
        <v>1100</v>
      </c>
      <c r="H31" s="272" t="s">
        <v>1101</v>
      </c>
      <c r="I31" s="271" t="s">
        <v>1102</v>
      </c>
    </row>
    <row r="32" spans="2:9" ht="25.5" customHeight="1" x14ac:dyDescent="0.25">
      <c r="F32" s="268" t="s">
        <v>1103</v>
      </c>
      <c r="G32" s="272" t="s">
        <v>1104</v>
      </c>
      <c r="H32" s="272" t="s">
        <v>1105</v>
      </c>
      <c r="I32" s="271" t="s">
        <v>1106</v>
      </c>
    </row>
    <row r="33" spans="6:9" x14ac:dyDescent="0.25">
      <c r="F33" s="279" t="s">
        <v>1107</v>
      </c>
      <c r="G33" s="280" t="s">
        <v>1108</v>
      </c>
      <c r="H33" s="281"/>
      <c r="I33" s="282" t="s">
        <v>1109</v>
      </c>
    </row>
    <row r="34" spans="6:9" x14ac:dyDescent="0.25">
      <c r="F34" s="283"/>
      <c r="G34" s="277"/>
      <c r="H34" s="278"/>
      <c r="I34" s="282"/>
    </row>
    <row r="35" spans="6:9" x14ac:dyDescent="0.25">
      <c r="F35" s="268" t="s">
        <v>1110</v>
      </c>
      <c r="G35" s="269" t="s">
        <v>1111</v>
      </c>
      <c r="H35" s="270"/>
      <c r="I35" s="271" t="s">
        <v>1110</v>
      </c>
    </row>
    <row r="36" spans="6:9" x14ac:dyDescent="0.25">
      <c r="F36" s="268" t="s">
        <v>1112</v>
      </c>
      <c r="G36" s="269" t="s">
        <v>1113</v>
      </c>
      <c r="H36" s="270"/>
      <c r="I36" s="271" t="s">
        <v>1114</v>
      </c>
    </row>
    <row r="37" spans="6:9" x14ac:dyDescent="0.25">
      <c r="F37" s="268" t="s">
        <v>1115</v>
      </c>
      <c r="G37" s="272" t="s">
        <v>1116</v>
      </c>
      <c r="H37" s="272" t="s">
        <v>1117</v>
      </c>
      <c r="I37" s="271" t="s">
        <v>1118</v>
      </c>
    </row>
    <row r="38" spans="6:9" x14ac:dyDescent="0.25">
      <c r="F38" s="268" t="s">
        <v>1119</v>
      </c>
      <c r="G38" s="272" t="s">
        <v>1120</v>
      </c>
      <c r="H38" s="272" t="s">
        <v>1121</v>
      </c>
      <c r="I38" s="271" t="s">
        <v>1122</v>
      </c>
    </row>
    <row r="39" spans="6:9" x14ac:dyDescent="0.25">
      <c r="F39" s="284" t="s">
        <v>1123</v>
      </c>
      <c r="G39" s="285" t="s">
        <v>1124</v>
      </c>
      <c r="H39" s="285" t="s">
        <v>1125</v>
      </c>
      <c r="I39" s="286" t="s">
        <v>1126</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67B24-2833-485E-A413-8190178A70C6}">
  <dimension ref="A2:I70"/>
  <sheetViews>
    <sheetView showGridLines="0" workbookViewId="0"/>
  </sheetViews>
  <sheetFormatPr defaultRowHeight="15" x14ac:dyDescent="0.25"/>
  <cols>
    <col min="2" max="2" width="26.85546875" style="255" customWidth="1"/>
    <col min="3" max="3" width="10" style="255" bestFit="1" customWidth="1"/>
    <col min="4" max="4" width="10.5703125" style="255" bestFit="1" customWidth="1"/>
    <col min="5" max="5" width="30" style="287" customWidth="1"/>
    <col min="6" max="6" width="14.7109375" customWidth="1"/>
    <col min="7" max="7" width="25.28515625" customWidth="1"/>
    <col min="8" max="8" width="12" customWidth="1"/>
    <col min="9" max="9" width="24.85546875" customWidth="1"/>
  </cols>
  <sheetData>
    <row r="2" spans="1:9" ht="16.5" x14ac:dyDescent="0.3">
      <c r="A2" s="253" t="s">
        <v>1127</v>
      </c>
    </row>
    <row r="3" spans="1:9" ht="16.5" x14ac:dyDescent="0.3">
      <c r="A3" s="257" t="s">
        <v>1128</v>
      </c>
    </row>
    <row r="4" spans="1:9" ht="16.5" x14ac:dyDescent="0.3">
      <c r="A4" s="253"/>
    </row>
    <row r="5" spans="1:9" ht="15.75" customHeight="1" x14ac:dyDescent="0.25">
      <c r="B5" s="262" t="s">
        <v>1129</v>
      </c>
      <c r="C5" s="288"/>
      <c r="D5" s="288"/>
      <c r="E5" s="264" t="s">
        <v>1130</v>
      </c>
      <c r="G5" s="289" t="s">
        <v>1131</v>
      </c>
      <c r="H5" s="290"/>
      <c r="I5" s="291" t="s">
        <v>1132</v>
      </c>
    </row>
    <row r="6" spans="1:9" ht="15.75" customHeight="1" x14ac:dyDescent="0.25">
      <c r="B6" s="273" t="s">
        <v>1133</v>
      </c>
      <c r="C6" s="292" t="s">
        <v>1134</v>
      </c>
      <c r="D6" s="293"/>
      <c r="E6" s="271" t="s">
        <v>1135</v>
      </c>
      <c r="G6" s="294" t="s">
        <v>1136</v>
      </c>
      <c r="H6" s="294" t="s">
        <v>1137</v>
      </c>
      <c r="I6" s="295" t="s">
        <v>1138</v>
      </c>
    </row>
    <row r="7" spans="1:9" ht="23.25" customHeight="1" x14ac:dyDescent="0.25">
      <c r="B7" s="273" t="s">
        <v>1139</v>
      </c>
      <c r="C7" s="292" t="s">
        <v>1140</v>
      </c>
      <c r="D7" s="293"/>
      <c r="E7" s="271" t="s">
        <v>1141</v>
      </c>
      <c r="G7" s="294" t="s">
        <v>1142</v>
      </c>
      <c r="H7" s="294" t="s">
        <v>1143</v>
      </c>
      <c r="I7" s="295" t="s">
        <v>1144</v>
      </c>
    </row>
    <row r="8" spans="1:9" x14ac:dyDescent="0.25">
      <c r="B8" s="273" t="s">
        <v>1145</v>
      </c>
      <c r="C8" s="292" t="s">
        <v>1146</v>
      </c>
      <c r="D8" s="293"/>
      <c r="E8" s="271" t="s">
        <v>1147</v>
      </c>
      <c r="G8" s="294" t="s">
        <v>1148</v>
      </c>
      <c r="H8" s="294" t="s">
        <v>1149</v>
      </c>
      <c r="I8" s="295" t="s">
        <v>1150</v>
      </c>
    </row>
    <row r="9" spans="1:9" x14ac:dyDescent="0.25">
      <c r="B9" s="273" t="s">
        <v>1151</v>
      </c>
      <c r="C9" s="292" t="s">
        <v>1152</v>
      </c>
      <c r="D9" s="293"/>
      <c r="E9" s="271" t="s">
        <v>1153</v>
      </c>
      <c r="G9" s="294" t="s">
        <v>1154</v>
      </c>
      <c r="H9" s="294" t="s">
        <v>1155</v>
      </c>
      <c r="I9" s="295" t="s">
        <v>1156</v>
      </c>
    </row>
    <row r="10" spans="1:9" x14ac:dyDescent="0.25">
      <c r="B10" s="268" t="s">
        <v>1157</v>
      </c>
      <c r="C10" s="292" t="s">
        <v>1158</v>
      </c>
      <c r="D10" s="293"/>
      <c r="E10" s="271" t="s">
        <v>1159</v>
      </c>
      <c r="G10" s="294" t="s">
        <v>1160</v>
      </c>
      <c r="H10" s="294" t="s">
        <v>1161</v>
      </c>
      <c r="I10" s="295" t="s">
        <v>1162</v>
      </c>
    </row>
    <row r="11" spans="1:9" x14ac:dyDescent="0.25">
      <c r="B11" s="268" t="s">
        <v>1163</v>
      </c>
      <c r="C11" s="292" t="s">
        <v>1164</v>
      </c>
      <c r="D11" s="293"/>
      <c r="E11" s="271" t="s">
        <v>1165</v>
      </c>
      <c r="G11" s="294" t="s">
        <v>1166</v>
      </c>
      <c r="H11" s="294" t="s">
        <v>1167</v>
      </c>
      <c r="I11" s="295" t="s">
        <v>1168</v>
      </c>
    </row>
    <row r="12" spans="1:9" ht="14.25" customHeight="1" x14ac:dyDescent="0.25">
      <c r="B12" s="268" t="s">
        <v>1169</v>
      </c>
      <c r="C12" s="292" t="s">
        <v>1170</v>
      </c>
      <c r="D12" s="293"/>
      <c r="E12" s="271" t="s">
        <v>1171</v>
      </c>
      <c r="G12" s="294" t="s">
        <v>1172</v>
      </c>
      <c r="H12" s="294" t="s">
        <v>1173</v>
      </c>
      <c r="I12" s="295" t="s">
        <v>1174</v>
      </c>
    </row>
    <row r="13" spans="1:9" x14ac:dyDescent="0.25">
      <c r="B13" s="268" t="s">
        <v>1175</v>
      </c>
      <c r="C13" s="292" t="s">
        <v>1143</v>
      </c>
      <c r="D13" s="293"/>
      <c r="E13" s="271" t="s">
        <v>1176</v>
      </c>
      <c r="G13" s="294" t="s">
        <v>1177</v>
      </c>
      <c r="H13" s="294" t="s">
        <v>1178</v>
      </c>
      <c r="I13" s="295" t="s">
        <v>1179</v>
      </c>
    </row>
    <row r="14" spans="1:9" ht="30" customHeight="1" x14ac:dyDescent="0.25">
      <c r="B14" s="268" t="s">
        <v>1180</v>
      </c>
      <c r="C14" s="292" t="s">
        <v>1181</v>
      </c>
      <c r="D14" s="293"/>
      <c r="E14" s="271" t="s">
        <v>1182</v>
      </c>
      <c r="G14" s="294" t="s">
        <v>1183</v>
      </c>
      <c r="H14" s="294" t="s">
        <v>1184</v>
      </c>
      <c r="I14" s="295" t="s">
        <v>1185</v>
      </c>
    </row>
    <row r="15" spans="1:9" ht="25.5" x14ac:dyDescent="0.25">
      <c r="B15" s="268" t="s">
        <v>1186</v>
      </c>
      <c r="C15" s="292" t="s">
        <v>1187</v>
      </c>
      <c r="D15" s="293"/>
      <c r="E15" s="271" t="s">
        <v>1188</v>
      </c>
      <c r="G15" s="294" t="s">
        <v>1189</v>
      </c>
      <c r="H15" s="294" t="s">
        <v>1190</v>
      </c>
      <c r="I15" s="295" t="s">
        <v>1191</v>
      </c>
    </row>
    <row r="16" spans="1:9" ht="24" customHeight="1" x14ac:dyDescent="0.25">
      <c r="B16" s="268" t="s">
        <v>1192</v>
      </c>
      <c r="C16" s="296" t="s">
        <v>1193</v>
      </c>
      <c r="D16" s="272" t="s">
        <v>1194</v>
      </c>
      <c r="E16" s="271" t="s">
        <v>1195</v>
      </c>
      <c r="G16" s="294" t="s">
        <v>1196</v>
      </c>
      <c r="H16" s="294" t="s">
        <v>1197</v>
      </c>
      <c r="I16" s="295" t="s">
        <v>1198</v>
      </c>
    </row>
    <row r="17" spans="2:9" x14ac:dyDescent="0.25">
      <c r="B17" s="268" t="s">
        <v>1199</v>
      </c>
      <c r="C17" s="292" t="s">
        <v>1200</v>
      </c>
      <c r="D17" s="293"/>
      <c r="E17" s="271" t="s">
        <v>1201</v>
      </c>
      <c r="G17" s="294" t="s">
        <v>1202</v>
      </c>
      <c r="H17" s="294" t="s">
        <v>1203</v>
      </c>
      <c r="I17" s="295" t="s">
        <v>1204</v>
      </c>
    </row>
    <row r="18" spans="2:9" ht="25.5" x14ac:dyDescent="0.25">
      <c r="B18" s="268" t="s">
        <v>1205</v>
      </c>
      <c r="C18" s="292" t="s">
        <v>1206</v>
      </c>
      <c r="D18" s="293"/>
      <c r="E18" s="271" t="s">
        <v>1207</v>
      </c>
      <c r="G18" s="294" t="s">
        <v>1208</v>
      </c>
      <c r="H18" s="294" t="s">
        <v>1209</v>
      </c>
      <c r="I18" s="295" t="s">
        <v>1210</v>
      </c>
    </row>
    <row r="19" spans="2:9" ht="30" customHeight="1" x14ac:dyDescent="0.25">
      <c r="B19" s="268" t="s">
        <v>1211</v>
      </c>
      <c r="C19" s="292" t="s">
        <v>1212</v>
      </c>
      <c r="D19" s="293"/>
      <c r="E19" s="271" t="s">
        <v>1213</v>
      </c>
      <c r="G19" s="294" t="s">
        <v>1214</v>
      </c>
      <c r="H19" s="294" t="s">
        <v>1215</v>
      </c>
      <c r="I19" s="295" t="s">
        <v>1216</v>
      </c>
    </row>
    <row r="20" spans="2:9" ht="25.5" customHeight="1" x14ac:dyDescent="0.25">
      <c r="B20" s="268" t="s">
        <v>1217</v>
      </c>
      <c r="C20" s="296" t="s">
        <v>1218</v>
      </c>
      <c r="D20" s="272" t="s">
        <v>1219</v>
      </c>
      <c r="E20" s="271" t="s">
        <v>1220</v>
      </c>
      <c r="G20" s="294" t="s">
        <v>1221</v>
      </c>
      <c r="H20" s="294" t="s">
        <v>1222</v>
      </c>
      <c r="I20" s="295" t="s">
        <v>1223</v>
      </c>
    </row>
    <row r="21" spans="2:9" x14ac:dyDescent="0.25">
      <c r="B21" s="268" t="s">
        <v>1224</v>
      </c>
      <c r="C21" s="296" t="s">
        <v>1225</v>
      </c>
      <c r="D21" s="272" t="s">
        <v>1226</v>
      </c>
      <c r="E21" s="271" t="s">
        <v>1227</v>
      </c>
      <c r="G21" s="294" t="s">
        <v>1228</v>
      </c>
      <c r="H21" s="294" t="s">
        <v>1229</v>
      </c>
      <c r="I21" s="295" t="s">
        <v>1230</v>
      </c>
    </row>
    <row r="22" spans="2:9" x14ac:dyDescent="0.25">
      <c r="B22" s="268" t="s">
        <v>1231</v>
      </c>
      <c r="C22" s="292" t="s">
        <v>1232</v>
      </c>
      <c r="D22" s="293"/>
      <c r="E22" s="271" t="s">
        <v>1233</v>
      </c>
      <c r="G22" s="294" t="s">
        <v>1234</v>
      </c>
      <c r="H22" s="294" t="s">
        <v>1235</v>
      </c>
      <c r="I22" s="295" t="s">
        <v>1236</v>
      </c>
    </row>
    <row r="23" spans="2:9" x14ac:dyDescent="0.25">
      <c r="B23" s="268" t="s">
        <v>1237</v>
      </c>
      <c r="C23" s="292" t="s">
        <v>1238</v>
      </c>
      <c r="D23" s="293"/>
      <c r="E23" s="271" t="s">
        <v>1239</v>
      </c>
      <c r="G23" s="294" t="s">
        <v>1240</v>
      </c>
      <c r="H23" s="294" t="s">
        <v>1241</v>
      </c>
      <c r="I23" s="295" t="s">
        <v>1242</v>
      </c>
    </row>
    <row r="24" spans="2:9" x14ac:dyDescent="0.25">
      <c r="B24" s="268" t="s">
        <v>1243</v>
      </c>
      <c r="C24" s="272" t="s">
        <v>1244</v>
      </c>
      <c r="D24" s="272" t="s">
        <v>1245</v>
      </c>
      <c r="E24" s="271" t="s">
        <v>1246</v>
      </c>
      <c r="G24" s="294" t="s">
        <v>1247</v>
      </c>
      <c r="H24" s="294" t="s">
        <v>1248</v>
      </c>
      <c r="I24" s="295" t="s">
        <v>1249</v>
      </c>
    </row>
    <row r="25" spans="2:9" x14ac:dyDescent="0.25">
      <c r="B25" s="268" t="s">
        <v>1250</v>
      </c>
      <c r="C25" s="269" t="s">
        <v>1251</v>
      </c>
      <c r="D25" s="270"/>
      <c r="E25" s="271" t="s">
        <v>1252</v>
      </c>
      <c r="G25" s="294" t="s">
        <v>1253</v>
      </c>
      <c r="H25" s="294" t="s">
        <v>1254</v>
      </c>
      <c r="I25" s="295" t="s">
        <v>1253</v>
      </c>
    </row>
    <row r="26" spans="2:9" ht="25.5" x14ac:dyDescent="0.25">
      <c r="B26" s="268" t="s">
        <v>1255</v>
      </c>
      <c r="C26" s="292" t="s">
        <v>1256</v>
      </c>
      <c r="D26" s="293"/>
      <c r="E26" s="271" t="s">
        <v>1257</v>
      </c>
      <c r="G26" s="294" t="s">
        <v>1258</v>
      </c>
      <c r="H26" s="294" t="s">
        <v>1259</v>
      </c>
      <c r="I26" s="295" t="s">
        <v>1260</v>
      </c>
    </row>
    <row r="27" spans="2:9" x14ac:dyDescent="0.25">
      <c r="B27" s="268" t="s">
        <v>1261</v>
      </c>
      <c r="C27" s="296" t="s">
        <v>1262</v>
      </c>
      <c r="D27" s="272" t="s">
        <v>1263</v>
      </c>
      <c r="E27" s="271" t="s">
        <v>1264</v>
      </c>
      <c r="G27" s="294" t="s">
        <v>1265</v>
      </c>
      <c r="H27" s="294" t="s">
        <v>1266</v>
      </c>
      <c r="I27" s="295" t="s">
        <v>1267</v>
      </c>
    </row>
    <row r="28" spans="2:9" x14ac:dyDescent="0.25">
      <c r="B28" s="268" t="s">
        <v>1268</v>
      </c>
      <c r="C28" s="292" t="s">
        <v>1269</v>
      </c>
      <c r="D28" s="293"/>
      <c r="E28" s="271" t="s">
        <v>1270</v>
      </c>
      <c r="G28" s="294" t="s">
        <v>25</v>
      </c>
      <c r="H28" s="294" t="s">
        <v>27</v>
      </c>
      <c r="I28" s="295" t="s">
        <v>25</v>
      </c>
    </row>
    <row r="29" spans="2:9" x14ac:dyDescent="0.25">
      <c r="B29" s="268" t="s">
        <v>1271</v>
      </c>
      <c r="C29" s="296" t="s">
        <v>1272</v>
      </c>
      <c r="D29" s="272" t="s">
        <v>1273</v>
      </c>
      <c r="E29" s="271" t="s">
        <v>1274</v>
      </c>
      <c r="G29" s="294" t="s">
        <v>1275</v>
      </c>
      <c r="H29" s="294" t="s">
        <v>1276</v>
      </c>
      <c r="I29" s="295" t="s">
        <v>1277</v>
      </c>
    </row>
    <row r="30" spans="2:9" x14ac:dyDescent="0.25">
      <c r="B30" s="268" t="s">
        <v>1278</v>
      </c>
      <c r="C30" s="296" t="s">
        <v>1279</v>
      </c>
      <c r="D30" s="272" t="s">
        <v>1280</v>
      </c>
      <c r="E30" s="271" t="s">
        <v>1281</v>
      </c>
      <c r="G30" s="294" t="s">
        <v>1282</v>
      </c>
      <c r="H30" s="294" t="s">
        <v>1283</v>
      </c>
      <c r="I30" s="295" t="s">
        <v>1284</v>
      </c>
    </row>
    <row r="31" spans="2:9" x14ac:dyDescent="0.25">
      <c r="B31" s="268" t="s">
        <v>1285</v>
      </c>
      <c r="C31" s="296" t="s">
        <v>1286</v>
      </c>
      <c r="D31" s="272" t="s">
        <v>1287</v>
      </c>
      <c r="E31" s="271" t="s">
        <v>1288</v>
      </c>
      <c r="G31" s="294" t="s">
        <v>1289</v>
      </c>
      <c r="H31" s="294" t="s">
        <v>1290</v>
      </c>
      <c r="I31" s="295" t="s">
        <v>1291</v>
      </c>
    </row>
    <row r="32" spans="2:9" x14ac:dyDescent="0.25">
      <c r="B32" s="268" t="s">
        <v>1292</v>
      </c>
      <c r="C32" s="292" t="s">
        <v>1293</v>
      </c>
      <c r="D32" s="293"/>
      <c r="E32" s="271" t="s">
        <v>1294</v>
      </c>
      <c r="G32" s="294" t="s">
        <v>1295</v>
      </c>
      <c r="H32" s="294" t="s">
        <v>1296</v>
      </c>
      <c r="I32" s="295" t="s">
        <v>1297</v>
      </c>
    </row>
    <row r="33" spans="2:9" x14ac:dyDescent="0.25">
      <c r="B33" s="268" t="s">
        <v>1298</v>
      </c>
      <c r="C33" s="292" t="s">
        <v>1299</v>
      </c>
      <c r="D33" s="293"/>
      <c r="E33" s="271" t="s">
        <v>1300</v>
      </c>
      <c r="G33" s="297"/>
      <c r="H33" s="297"/>
      <c r="I33" s="298"/>
    </row>
    <row r="34" spans="2:9" x14ac:dyDescent="0.25">
      <c r="B34" s="268" t="s">
        <v>1301</v>
      </c>
      <c r="C34" s="292" t="s">
        <v>1302</v>
      </c>
      <c r="D34" s="293"/>
      <c r="E34" s="271" t="s">
        <v>1303</v>
      </c>
    </row>
    <row r="35" spans="2:9" ht="25.5" x14ac:dyDescent="0.25">
      <c r="B35" s="268" t="s">
        <v>1304</v>
      </c>
      <c r="C35" s="292" t="s">
        <v>1305</v>
      </c>
      <c r="D35" s="293"/>
      <c r="E35" s="271" t="s">
        <v>1306</v>
      </c>
    </row>
    <row r="36" spans="2:9" x14ac:dyDescent="0.25">
      <c r="B36" s="268" t="s">
        <v>1307</v>
      </c>
      <c r="C36" s="292" t="s">
        <v>1308</v>
      </c>
      <c r="D36" s="293"/>
      <c r="E36" s="271" t="s">
        <v>1309</v>
      </c>
    </row>
    <row r="37" spans="2:9" ht="25.5" x14ac:dyDescent="0.25">
      <c r="B37" s="268" t="s">
        <v>1310</v>
      </c>
      <c r="C37" s="292" t="s">
        <v>1311</v>
      </c>
      <c r="D37" s="293"/>
      <c r="E37" s="271" t="s">
        <v>1312</v>
      </c>
    </row>
    <row r="38" spans="2:9" ht="25.5" x14ac:dyDescent="0.25">
      <c r="B38" s="268" t="s">
        <v>1313</v>
      </c>
      <c r="C38" s="292" t="s">
        <v>1314</v>
      </c>
      <c r="D38" s="293"/>
      <c r="E38" s="271" t="s">
        <v>1315</v>
      </c>
    </row>
    <row r="39" spans="2:9" ht="25.5" x14ac:dyDescent="0.25">
      <c r="B39" s="273" t="s">
        <v>1316</v>
      </c>
      <c r="C39" s="296" t="s">
        <v>1317</v>
      </c>
      <c r="D39" s="272" t="s">
        <v>1318</v>
      </c>
      <c r="E39" s="271" t="s">
        <v>1319</v>
      </c>
    </row>
    <row r="40" spans="2:9" x14ac:dyDescent="0.25">
      <c r="B40" s="268" t="s">
        <v>1320</v>
      </c>
      <c r="C40" s="292" t="s">
        <v>1321</v>
      </c>
      <c r="D40" s="293"/>
      <c r="E40" s="271" t="s">
        <v>1322</v>
      </c>
    </row>
    <row r="41" spans="2:9" x14ac:dyDescent="0.25">
      <c r="B41" s="273" t="s">
        <v>1323</v>
      </c>
      <c r="C41" s="296" t="s">
        <v>1324</v>
      </c>
      <c r="D41" s="272" t="s">
        <v>1325</v>
      </c>
      <c r="E41" s="271" t="s">
        <v>1326</v>
      </c>
    </row>
    <row r="42" spans="2:9" x14ac:dyDescent="0.25">
      <c r="B42" s="273" t="s">
        <v>1327</v>
      </c>
      <c r="C42" s="292" t="s">
        <v>1328</v>
      </c>
      <c r="D42" s="293"/>
      <c r="E42" s="271" t="s">
        <v>1329</v>
      </c>
    </row>
    <row r="43" spans="2:9" x14ac:dyDescent="0.25">
      <c r="B43" s="268" t="s">
        <v>1330</v>
      </c>
      <c r="C43" s="292" t="s">
        <v>1331</v>
      </c>
      <c r="D43" s="293"/>
      <c r="E43" s="271" t="s">
        <v>1332</v>
      </c>
    </row>
    <row r="44" spans="2:9" ht="18" customHeight="1" x14ac:dyDescent="0.25">
      <c r="B44" s="268" t="s">
        <v>1333</v>
      </c>
      <c r="C44" s="296" t="s">
        <v>1273</v>
      </c>
      <c r="D44" s="272" t="s">
        <v>1334</v>
      </c>
      <c r="E44" s="271" t="s">
        <v>1335</v>
      </c>
    </row>
    <row r="45" spans="2:9" x14ac:dyDescent="0.25">
      <c r="B45" s="268" t="s">
        <v>1336</v>
      </c>
      <c r="C45" s="292" t="s">
        <v>1337</v>
      </c>
      <c r="D45" s="293"/>
      <c r="E45" s="271" t="s">
        <v>1338</v>
      </c>
    </row>
    <row r="46" spans="2:9" ht="25.5" x14ac:dyDescent="0.25">
      <c r="B46" s="268" t="s">
        <v>1339</v>
      </c>
      <c r="C46" s="292" t="s">
        <v>1340</v>
      </c>
      <c r="D46" s="293"/>
      <c r="E46" s="271" t="s">
        <v>1341</v>
      </c>
    </row>
    <row r="47" spans="2:9" ht="25.5" customHeight="1" x14ac:dyDescent="0.25">
      <c r="B47" s="268" t="s">
        <v>1342</v>
      </c>
      <c r="C47" s="292" t="s">
        <v>1343</v>
      </c>
      <c r="D47" s="293"/>
      <c r="E47" s="271" t="s">
        <v>1344</v>
      </c>
    </row>
    <row r="48" spans="2:9" x14ac:dyDescent="0.25">
      <c r="B48" s="268" t="s">
        <v>1345</v>
      </c>
      <c r="C48" s="292" t="s">
        <v>1346</v>
      </c>
      <c r="D48" s="293"/>
      <c r="E48" s="271" t="s">
        <v>1347</v>
      </c>
    </row>
    <row r="49" spans="2:5" ht="25.5" customHeight="1" x14ac:dyDescent="0.25">
      <c r="B49" s="268" t="s">
        <v>1348</v>
      </c>
      <c r="C49" s="296" t="s">
        <v>1349</v>
      </c>
      <c r="D49" s="272" t="s">
        <v>1350</v>
      </c>
      <c r="E49" s="271" t="s">
        <v>1351</v>
      </c>
    </row>
    <row r="50" spans="2:5" ht="26.25" customHeight="1" x14ac:dyDescent="0.25">
      <c r="B50" s="268" t="s">
        <v>1352</v>
      </c>
      <c r="C50" s="292" t="s">
        <v>1353</v>
      </c>
      <c r="D50" s="293"/>
      <c r="E50" s="271" t="s">
        <v>1354</v>
      </c>
    </row>
    <row r="51" spans="2:5" ht="25.5" customHeight="1" x14ac:dyDescent="0.25">
      <c r="B51" s="268" t="s">
        <v>1355</v>
      </c>
      <c r="C51" s="292" t="s">
        <v>1356</v>
      </c>
      <c r="D51" s="293"/>
      <c r="E51" s="271" t="s">
        <v>1357</v>
      </c>
    </row>
    <row r="52" spans="2:5" ht="28.5" x14ac:dyDescent="0.25">
      <c r="B52" s="268" t="s">
        <v>1358</v>
      </c>
      <c r="C52" s="292" t="s">
        <v>1359</v>
      </c>
      <c r="D52" s="293"/>
      <c r="E52" s="271" t="s">
        <v>1360</v>
      </c>
    </row>
    <row r="53" spans="2:5" x14ac:dyDescent="0.25">
      <c r="B53" s="268" t="s">
        <v>1361</v>
      </c>
      <c r="C53" s="292" t="s">
        <v>1362</v>
      </c>
      <c r="D53" s="293"/>
      <c r="E53" s="271" t="s">
        <v>1363</v>
      </c>
    </row>
    <row r="54" spans="2:5" ht="25.5" customHeight="1" x14ac:dyDescent="0.25">
      <c r="B54" s="268" t="s">
        <v>1364</v>
      </c>
      <c r="C54" s="292" t="s">
        <v>1365</v>
      </c>
      <c r="D54" s="293"/>
      <c r="E54" s="271" t="s">
        <v>1366</v>
      </c>
    </row>
    <row r="55" spans="2:5" ht="25.5" x14ac:dyDescent="0.25">
      <c r="B55" s="268" t="s">
        <v>1367</v>
      </c>
      <c r="C55" s="292" t="s">
        <v>1368</v>
      </c>
      <c r="D55" s="293"/>
      <c r="E55" s="271" t="s">
        <v>1369</v>
      </c>
    </row>
    <row r="56" spans="2:5" x14ac:dyDescent="0.25">
      <c r="B56" s="268" t="s">
        <v>1370</v>
      </c>
      <c r="C56" s="296" t="s">
        <v>1371</v>
      </c>
      <c r="D56" s="272" t="s">
        <v>1372</v>
      </c>
      <c r="E56" s="271" t="s">
        <v>1373</v>
      </c>
    </row>
    <row r="57" spans="2:5" ht="25.5" x14ac:dyDescent="0.25">
      <c r="B57" s="268" t="s">
        <v>1374</v>
      </c>
      <c r="C57" s="292" t="s">
        <v>1375</v>
      </c>
      <c r="D57" s="293"/>
      <c r="E57" s="271" t="s">
        <v>1376</v>
      </c>
    </row>
    <row r="58" spans="2:5" x14ac:dyDescent="0.25">
      <c r="B58" s="268" t="s">
        <v>1377</v>
      </c>
      <c r="C58" s="292" t="s">
        <v>1378</v>
      </c>
      <c r="D58" s="293"/>
      <c r="E58" s="271" t="s">
        <v>1379</v>
      </c>
    </row>
    <row r="59" spans="2:5" x14ac:dyDescent="0.25">
      <c r="B59" s="268" t="s">
        <v>1380</v>
      </c>
      <c r="C59" s="292" t="s">
        <v>1381</v>
      </c>
      <c r="D59" s="293"/>
      <c r="E59" s="271" t="s">
        <v>1382</v>
      </c>
    </row>
    <row r="60" spans="2:5" ht="17.25" customHeight="1" x14ac:dyDescent="0.25">
      <c r="B60" s="268" t="s">
        <v>1383</v>
      </c>
      <c r="C60" s="292" t="s">
        <v>1384</v>
      </c>
      <c r="D60" s="293"/>
      <c r="E60" s="271" t="s">
        <v>1385</v>
      </c>
    </row>
    <row r="61" spans="2:5" ht="19.5" customHeight="1" x14ac:dyDescent="0.25">
      <c r="B61" s="268" t="s">
        <v>1386</v>
      </c>
      <c r="C61" s="296" t="s">
        <v>1387</v>
      </c>
      <c r="D61" s="272" t="s">
        <v>1388</v>
      </c>
      <c r="E61" s="271" t="s">
        <v>1389</v>
      </c>
    </row>
    <row r="62" spans="2:5" x14ac:dyDescent="0.25">
      <c r="B62" s="268" t="s">
        <v>1390</v>
      </c>
      <c r="C62" s="296" t="s">
        <v>1391</v>
      </c>
      <c r="D62" s="272" t="s">
        <v>1392</v>
      </c>
      <c r="E62" s="271" t="s">
        <v>1393</v>
      </c>
    </row>
    <row r="63" spans="2:5" x14ac:dyDescent="0.25">
      <c r="B63" s="268" t="s">
        <v>1394</v>
      </c>
      <c r="C63" s="296" t="s">
        <v>1395</v>
      </c>
      <c r="D63" s="272" t="s">
        <v>1396</v>
      </c>
      <c r="E63" s="271" t="s">
        <v>1397</v>
      </c>
    </row>
    <row r="64" spans="2:5" ht="18.75" customHeight="1" x14ac:dyDescent="0.25">
      <c r="B64" s="273" t="s">
        <v>1398</v>
      </c>
      <c r="C64" s="296" t="s">
        <v>1399</v>
      </c>
      <c r="D64" s="272" t="s">
        <v>1400</v>
      </c>
      <c r="E64" s="271" t="s">
        <v>1401</v>
      </c>
    </row>
    <row r="65" spans="2:5" x14ac:dyDescent="0.25">
      <c r="B65" s="268" t="s">
        <v>1402</v>
      </c>
      <c r="C65" s="292" t="s">
        <v>1403</v>
      </c>
      <c r="D65" s="293"/>
      <c r="E65" s="271" t="s">
        <v>1404</v>
      </c>
    </row>
    <row r="66" spans="2:5" ht="25.5" x14ac:dyDescent="0.25">
      <c r="B66" s="268" t="s">
        <v>1405</v>
      </c>
      <c r="C66" s="296" t="s">
        <v>1406</v>
      </c>
      <c r="D66" s="272" t="s">
        <v>1407</v>
      </c>
      <c r="E66" s="271" t="s">
        <v>1408</v>
      </c>
    </row>
    <row r="67" spans="2:5" x14ac:dyDescent="0.25">
      <c r="B67" s="268" t="s">
        <v>1409</v>
      </c>
      <c r="C67" s="296" t="s">
        <v>1410</v>
      </c>
      <c r="D67" s="272" t="s">
        <v>1411</v>
      </c>
      <c r="E67" s="271" t="s">
        <v>1412</v>
      </c>
    </row>
    <row r="68" spans="2:5" x14ac:dyDescent="0.25">
      <c r="B68" s="268" t="s">
        <v>1413</v>
      </c>
      <c r="C68" s="296" t="s">
        <v>1124</v>
      </c>
      <c r="D68" s="272" t="s">
        <v>1125</v>
      </c>
      <c r="E68" s="271" t="s">
        <v>1414</v>
      </c>
    </row>
    <row r="69" spans="2:5" x14ac:dyDescent="0.25">
      <c r="B69" s="268" t="s">
        <v>1415</v>
      </c>
      <c r="C69" s="296" t="s">
        <v>1416</v>
      </c>
      <c r="D69" s="272" t="s">
        <v>1417</v>
      </c>
      <c r="E69" s="271" t="s">
        <v>1418</v>
      </c>
    </row>
    <row r="70" spans="2:5" ht="25.5" x14ac:dyDescent="0.25">
      <c r="B70" s="284" t="s">
        <v>1419</v>
      </c>
      <c r="C70" s="299" t="s">
        <v>1420</v>
      </c>
      <c r="D70" s="285" t="s">
        <v>1421</v>
      </c>
      <c r="E70" s="286" t="s">
        <v>1422</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11</vt:i4>
      </vt:variant>
    </vt:vector>
  </HeadingPairs>
  <TitlesOfParts>
    <vt:vector size="23" baseType="lpstr">
      <vt:lpstr>Índice</vt:lpstr>
      <vt:lpstr>Contents</vt:lpstr>
      <vt:lpstr>Nota_Note</vt:lpstr>
      <vt:lpstr>II_04_01</vt:lpstr>
      <vt:lpstr>II_04_02</vt:lpstr>
      <vt:lpstr>II_04_03</vt:lpstr>
      <vt:lpstr>II_04_04</vt:lpstr>
      <vt:lpstr>II_04_05</vt:lpstr>
      <vt:lpstr>II_04_06</vt:lpstr>
      <vt:lpstr>Conceitos_Concepts</vt:lpstr>
      <vt:lpstr>Sinais_Signs</vt:lpstr>
      <vt:lpstr>Siglas_Acronyms</vt:lpstr>
      <vt:lpstr>II_04_02!Print_Area</vt:lpstr>
      <vt:lpstr>II_04_03!Print_Area</vt:lpstr>
      <vt:lpstr>II_04_04!Print_Area</vt:lpstr>
      <vt:lpstr>II_04_05!Print_Area</vt:lpstr>
      <vt:lpstr>II_04_06!Print_Area</vt:lpstr>
      <vt:lpstr>II_04_01!Print_Titles</vt:lpstr>
      <vt:lpstr>II_04_02!Print_Titles</vt:lpstr>
      <vt:lpstr>II_04_03!Print_Titles</vt:lpstr>
      <vt:lpstr>II_04_04!Print_Titles</vt:lpstr>
      <vt:lpstr>II_04_05!Print_Titles</vt:lpstr>
      <vt:lpstr>II_04_06!Print_Titles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2025-11-28T11:10:02Z</dcterms:modified>
</cp:coreProperties>
</file>