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8A209178-814F-444E-941C-3392505D1425}" xr6:coauthVersionLast="47" xr6:coauthVersionMax="47" xr10:uidLastSave="{00000000-0000-0000-0000-000000000000}"/>
  <bookViews>
    <workbookView xWindow="390" yWindow="390" windowWidth="24360" windowHeight="14160" xr2:uid="{00000000-000D-0000-FFFF-FFFF00000000}"/>
  </bookViews>
  <sheets>
    <sheet name="Índice" sheetId="22" r:id="rId1"/>
    <sheet name="Contents" sheetId="23" r:id="rId2"/>
    <sheet name="III_05_01_Norte" sheetId="6" r:id="rId3"/>
    <sheet name="III_05_01_Centro" sheetId="4" r:id="rId4"/>
    <sheet name="III_05_01_OVT" sheetId="7" r:id="rId5"/>
    <sheet name="III_05_01_Grande_Lisboa" sheetId="5" r:id="rId6"/>
    <sheet name="III_05_01_Península_Setúbal" sheetId="8" r:id="rId7"/>
    <sheet name="III_05_01_Alentejo" sheetId="2" r:id="rId8"/>
    <sheet name="III_05_01_Algarve" sheetId="3" r:id="rId9"/>
    <sheet name="III_05_01_RAA" sheetId="9" r:id="rId10"/>
    <sheet name="III_05_01_RAM" sheetId="10" r:id="rId11"/>
    <sheet name="III_05_02" sheetId="11" r:id="rId12"/>
    <sheet name="III_05_03" sheetId="12" r:id="rId13"/>
    <sheet name="III_05_04" sheetId="13" r:id="rId14"/>
    <sheet name="III_05_05" sheetId="14" r:id="rId15"/>
    <sheet name="III_05_06" sheetId="15" r:id="rId16"/>
    <sheet name="III_05_07" sheetId="16" r:id="rId17"/>
    <sheet name="III_05_08" sheetId="17" r:id="rId18"/>
    <sheet name="III_05_09" sheetId="18" r:id="rId19"/>
    <sheet name="Conceitos_Concepts" sheetId="19" r:id="rId20"/>
    <sheet name="Sinais_Signs" sheetId="20" r:id="rId21"/>
    <sheet name="Siglas_Acronyms" sheetId="21" r:id="rId22"/>
  </sheets>
  <externalReferences>
    <externalReference r:id="rId23"/>
    <externalReference r:id="rId24"/>
  </externalReferences>
  <definedNames>
    <definedName name="\a">#N/A</definedName>
    <definedName name="_xlnm._FilterDatabase" localSheetId="19" hidden="1">Conceitos_Concepts!$A$4:$B$4</definedName>
    <definedName name="_xlnm._FilterDatabase" localSheetId="14" hidden="1">III_05_05!$A$5:$L$5</definedName>
    <definedName name="a" localSheetId="19">#REF!</definedName>
    <definedName name="a" localSheetId="8">#REF!</definedName>
    <definedName name="a" localSheetId="3">#REF!</definedName>
    <definedName name="a" localSheetId="5">#REF!</definedName>
    <definedName name="a" localSheetId="2">#REF!</definedName>
    <definedName name="a" localSheetId="4">#REF!</definedName>
    <definedName name="a" localSheetId="6">#REF!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8">#REF!</definedName>
    <definedName name="a">#REF!</definedName>
    <definedName name="aa" localSheetId="19">#REF!</definedName>
    <definedName name="aa" localSheetId="8">#REF!</definedName>
    <definedName name="aa" localSheetId="3">#REF!</definedName>
    <definedName name="aa" localSheetId="5">#REF!</definedName>
    <definedName name="aa" localSheetId="2">#REF!</definedName>
    <definedName name="aa" localSheetId="4">#REF!</definedName>
    <definedName name="aa" localSheetId="6">#REF!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 localSheetId="18">#REF!</definedName>
    <definedName name="aa">#REF!</definedName>
    <definedName name="aaaaaaaaaaa" localSheetId="19">#REF!</definedName>
    <definedName name="aaaaaaaaaaa" localSheetId="8">#REF!</definedName>
    <definedName name="aaaaaaaaaaa" localSheetId="3">#REF!</definedName>
    <definedName name="aaaaaaaaaaa" localSheetId="5">#REF!</definedName>
    <definedName name="aaaaaaaaaaa" localSheetId="2">#REF!</definedName>
    <definedName name="aaaaaaaaaaa" localSheetId="4">#REF!</definedName>
    <definedName name="aaaaaaaaaaa" localSheetId="6">#REF!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 localSheetId="16">#REF!</definedName>
    <definedName name="aaaaaaaaaaa" localSheetId="17">#REF!</definedName>
    <definedName name="aaaaaaaaaaa" localSheetId="18">#REF!</definedName>
    <definedName name="aaaaaaaaaaa">#REF!</definedName>
    <definedName name="aaaaaaaaaaaa" localSheetId="19">#REF!</definedName>
    <definedName name="aaaaaaaaaaaa" localSheetId="8">#REF!</definedName>
    <definedName name="aaaaaaaaaaaa" localSheetId="3">#REF!</definedName>
    <definedName name="aaaaaaaaaaaa" localSheetId="5">#REF!</definedName>
    <definedName name="aaaaaaaaaaaa" localSheetId="2">#REF!</definedName>
    <definedName name="aaaaaaaaaaaa" localSheetId="4">#REF!</definedName>
    <definedName name="aaaaaaaaaaaa" localSheetId="6">#REF!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 localSheetId="16">#REF!</definedName>
    <definedName name="aaaaaaaaaaaa" localSheetId="17">#REF!</definedName>
    <definedName name="aaaaaaaaaaaa" localSheetId="18">#REF!</definedName>
    <definedName name="aaaaaaaaaaaa">#REF!</definedName>
    <definedName name="abcdefg" localSheetId="19">#REF!</definedName>
    <definedName name="abcdefg" localSheetId="8">#REF!</definedName>
    <definedName name="abcdefg" localSheetId="3">#REF!</definedName>
    <definedName name="abcdefg" localSheetId="5">#REF!</definedName>
    <definedName name="abcdefg" localSheetId="2">#REF!</definedName>
    <definedName name="abcdefg" localSheetId="4">#REF!</definedName>
    <definedName name="abcdefg" localSheetId="6">#REF!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 localSheetId="16">#REF!</definedName>
    <definedName name="abcdefg" localSheetId="17">#REF!</definedName>
    <definedName name="abcdefg" localSheetId="18">#REF!</definedName>
    <definedName name="abcdefg">#REF!</definedName>
    <definedName name="ABCDEFGHIJKLMNOP" localSheetId="19">#REF!</definedName>
    <definedName name="ABCDEFGHIJKLMNOP" localSheetId="8">#REF!</definedName>
    <definedName name="ABCDEFGHIJKLMNOP" localSheetId="3">#REF!</definedName>
    <definedName name="ABCDEFGHIJKLMNOP" localSheetId="5">#REF!</definedName>
    <definedName name="ABCDEFGHIJKLMNOP" localSheetId="2">#REF!</definedName>
    <definedName name="ABCDEFGHIJKLMNOP" localSheetId="4">#REF!</definedName>
    <definedName name="ABCDEFGHIJKLMNOP" localSheetId="6">#REF!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 localSheetId="16">#REF!</definedName>
    <definedName name="ABCDEFGHIJKLMNOP" localSheetId="17">#REF!</definedName>
    <definedName name="ABCDEFGHIJKLMNOP" localSheetId="18">#REF!</definedName>
    <definedName name="ABCDEFGHIJKLMNOP">#REF!</definedName>
    <definedName name="ALUNOS3B" localSheetId="19">#REF!</definedName>
    <definedName name="ALUNOS3B" localSheetId="8">#REF!</definedName>
    <definedName name="ALUNOS3B" localSheetId="3">#REF!</definedName>
    <definedName name="ALUNOS3B" localSheetId="5">#REF!</definedName>
    <definedName name="ALUNOS3B" localSheetId="2">#REF!</definedName>
    <definedName name="ALUNOS3B" localSheetId="4">#REF!</definedName>
    <definedName name="ALUNOS3B" localSheetId="6">#REF!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 localSheetId="16">#REF!</definedName>
    <definedName name="ALUNOS3B" localSheetId="17">#REF!</definedName>
    <definedName name="ALUNOS3B" localSheetId="18">#REF!</definedName>
    <definedName name="ALUNOS3B">#REF!</definedName>
    <definedName name="Anuário99CNH" localSheetId="19">#REF!</definedName>
    <definedName name="Anuário99CNH" localSheetId="8">#REF!</definedName>
    <definedName name="Anuário99CNH" localSheetId="3">#REF!</definedName>
    <definedName name="Anuário99CNH" localSheetId="5">#REF!</definedName>
    <definedName name="Anuário99CNH" localSheetId="2">#REF!</definedName>
    <definedName name="Anuário99CNH" localSheetId="4">#REF!</definedName>
    <definedName name="Anuário99CNH" localSheetId="6">#REF!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 localSheetId="16">#REF!</definedName>
    <definedName name="Anuário99CNH" localSheetId="17">#REF!</definedName>
    <definedName name="Anuário99CNH" localSheetId="18">#REF!</definedName>
    <definedName name="Anuário99CNH">#REF!</definedName>
    <definedName name="b" localSheetId="19">#REF!</definedName>
    <definedName name="b" localSheetId="8">#REF!</definedName>
    <definedName name="b" localSheetId="3">#REF!</definedName>
    <definedName name="b" localSheetId="5">#REF!</definedName>
    <definedName name="b" localSheetId="2">#REF!</definedName>
    <definedName name="b" localSheetId="4">#REF!</definedName>
    <definedName name="b" localSheetId="6">#REF!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8">#REF!</definedName>
    <definedName name="b">#REF!</definedName>
    <definedName name="DD" localSheetId="19">#REF!</definedName>
    <definedName name="DD" localSheetId="8">#REF!</definedName>
    <definedName name="DD" localSheetId="3">#REF!</definedName>
    <definedName name="DD" localSheetId="5">#REF!</definedName>
    <definedName name="DD" localSheetId="2">#REF!</definedName>
    <definedName name="DD" localSheetId="4">#REF!</definedName>
    <definedName name="DD" localSheetId="6">#REF!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#REF!</definedName>
    <definedName name="II.2.8" localSheetId="19">#REF!</definedName>
    <definedName name="II.2.8" localSheetId="8">#REF!</definedName>
    <definedName name="II.2.8" localSheetId="3">#REF!</definedName>
    <definedName name="II.2.8" localSheetId="5">#REF!</definedName>
    <definedName name="II.2.8" localSheetId="2">#REF!</definedName>
    <definedName name="II.2.8" localSheetId="4">#REF!</definedName>
    <definedName name="II.2.8" localSheetId="6">#REF!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 localSheetId="16">#REF!</definedName>
    <definedName name="II.2.8" localSheetId="17">#REF!</definedName>
    <definedName name="II.2.8" localSheetId="18">#REF!</definedName>
    <definedName name="II.2.8">#REF!</definedName>
    <definedName name="II.4.4" localSheetId="19">'[1]II.04.04'!#REF!</definedName>
    <definedName name="II.4.4" localSheetId="8">#REF!</definedName>
    <definedName name="II.4.4" localSheetId="3">#REF!</definedName>
    <definedName name="II.4.4" localSheetId="5">#REF!</definedName>
    <definedName name="II.4.4" localSheetId="2">#REF!</definedName>
    <definedName name="II.4.4" localSheetId="4">#REF!</definedName>
    <definedName name="II.4.4" localSheetId="6">#REF!</definedName>
    <definedName name="II.4.4" localSheetId="9">#REF!</definedName>
    <definedName name="II.4.4" localSheetId="10">#REF!</definedName>
    <definedName name="II.4.4" localSheetId="11">#REF!</definedName>
    <definedName name="II.4.4" localSheetId="12">#REF!</definedName>
    <definedName name="II.4.4" localSheetId="13">#REF!</definedName>
    <definedName name="II.4.4" localSheetId="14">#REF!</definedName>
    <definedName name="II.4.4" localSheetId="15">#REF!</definedName>
    <definedName name="II.4.4" localSheetId="16">#REF!</definedName>
    <definedName name="II.4.4" localSheetId="17">#REF!</definedName>
    <definedName name="II.4.4" localSheetId="18">#REF!</definedName>
    <definedName name="II.4.4">#REF!</definedName>
    <definedName name="iiiiii" localSheetId="19">'[2]II.04.04'!#REF!</definedName>
    <definedName name="iiiiii" localSheetId="8">#REF!</definedName>
    <definedName name="iiiiii" localSheetId="3">#REF!</definedName>
    <definedName name="iiiiii" localSheetId="5">#REF!</definedName>
    <definedName name="iiiiii" localSheetId="2">#REF!</definedName>
    <definedName name="iiiiii" localSheetId="4">#REF!</definedName>
    <definedName name="iiiiii" localSheetId="6">#REF!</definedName>
    <definedName name="iiiiii" localSheetId="9">#REF!</definedName>
    <definedName name="iiiiii" localSheetId="10">#REF!</definedName>
    <definedName name="iiiiii" localSheetId="11">#REF!</definedName>
    <definedName name="iiiiii" localSheetId="12">#REF!</definedName>
    <definedName name="iiiiii" localSheetId="13">#REF!</definedName>
    <definedName name="iiiiii" localSheetId="14">#REF!</definedName>
    <definedName name="iiiiii" localSheetId="15">#REF!</definedName>
    <definedName name="iiiiii" localSheetId="16">#REF!</definedName>
    <definedName name="iiiiii" localSheetId="17">#REF!</definedName>
    <definedName name="iiiiii" localSheetId="18">#REF!</definedName>
    <definedName name="iiiiii">#REF!</definedName>
    <definedName name="indicadores" localSheetId="19">#REF!</definedName>
    <definedName name="indicadores" localSheetId="8">#REF!</definedName>
    <definedName name="indicadores" localSheetId="3">#REF!</definedName>
    <definedName name="indicadores" localSheetId="5">#REF!</definedName>
    <definedName name="indicadores" localSheetId="2">#REF!</definedName>
    <definedName name="indicadores" localSheetId="4">#REF!</definedName>
    <definedName name="indicadores" localSheetId="6">#REF!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 localSheetId="16">#REF!</definedName>
    <definedName name="indicadores" localSheetId="17">#REF!</definedName>
    <definedName name="indicadores" localSheetId="18">#REF!</definedName>
    <definedName name="indicadores">#REF!</definedName>
    <definedName name="indicadores1" localSheetId="19">#REF!</definedName>
    <definedName name="indicadores1" localSheetId="8">#REF!</definedName>
    <definedName name="indicadores1" localSheetId="3">#REF!</definedName>
    <definedName name="indicadores1" localSheetId="5">#REF!</definedName>
    <definedName name="indicadores1" localSheetId="2">#REF!</definedName>
    <definedName name="indicadores1" localSheetId="4">#REF!</definedName>
    <definedName name="indicadores1" localSheetId="6">#REF!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 localSheetId="16">#REF!</definedName>
    <definedName name="indicadores1" localSheetId="17">#REF!</definedName>
    <definedName name="indicadores1" localSheetId="18">#REF!</definedName>
    <definedName name="indicadores1">#REF!</definedName>
    <definedName name="IV.1.1" localSheetId="19">#REF!</definedName>
    <definedName name="IV.1.1" localSheetId="8">#REF!</definedName>
    <definedName name="IV.1.1" localSheetId="3">#REF!</definedName>
    <definedName name="IV.1.1" localSheetId="5">#REF!</definedName>
    <definedName name="IV.1.1" localSheetId="2">#REF!</definedName>
    <definedName name="IV.1.1" localSheetId="4">#REF!</definedName>
    <definedName name="IV.1.1" localSheetId="6">#REF!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 localSheetId="16">#REF!</definedName>
    <definedName name="IV.1.1" localSheetId="17">#REF!</definedName>
    <definedName name="IV.1.1" localSheetId="18">#REF!</definedName>
    <definedName name="IV.1.1">#REF!</definedName>
    <definedName name="IV.1.10" localSheetId="19">#REF!</definedName>
    <definedName name="IV.1.10" localSheetId="8">#REF!</definedName>
    <definedName name="IV.1.10" localSheetId="3">#REF!</definedName>
    <definedName name="IV.1.10" localSheetId="5">#REF!</definedName>
    <definedName name="IV.1.10" localSheetId="2">#REF!</definedName>
    <definedName name="IV.1.10" localSheetId="4">#REF!</definedName>
    <definedName name="IV.1.10" localSheetId="6">#REF!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 localSheetId="16">#REF!</definedName>
    <definedName name="IV.1.10" localSheetId="17">#REF!</definedName>
    <definedName name="IV.1.10" localSheetId="18">#REF!</definedName>
    <definedName name="IV.1.10">#REF!</definedName>
    <definedName name="IV.1.11" localSheetId="19">#REF!</definedName>
    <definedName name="IV.1.11" localSheetId="8">#REF!</definedName>
    <definedName name="IV.1.11" localSheetId="3">#REF!</definedName>
    <definedName name="IV.1.11" localSheetId="5">#REF!</definedName>
    <definedName name="IV.1.11" localSheetId="2">#REF!</definedName>
    <definedName name="IV.1.11" localSheetId="4">#REF!</definedName>
    <definedName name="IV.1.11" localSheetId="6">#REF!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 localSheetId="16">#REF!</definedName>
    <definedName name="IV.1.11" localSheetId="17">#REF!</definedName>
    <definedName name="IV.1.11" localSheetId="18">#REF!</definedName>
    <definedName name="IV.1.11">#REF!</definedName>
    <definedName name="IV.1.12" localSheetId="19">#REF!</definedName>
    <definedName name="IV.1.12" localSheetId="8">#REF!</definedName>
    <definedName name="IV.1.12" localSheetId="3">#REF!</definedName>
    <definedName name="IV.1.12" localSheetId="5">#REF!</definedName>
    <definedName name="IV.1.12" localSheetId="2">#REF!</definedName>
    <definedName name="IV.1.12" localSheetId="4">#REF!</definedName>
    <definedName name="IV.1.12" localSheetId="6">#REF!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 localSheetId="16">#REF!</definedName>
    <definedName name="IV.1.12" localSheetId="17">#REF!</definedName>
    <definedName name="IV.1.12" localSheetId="18">#REF!</definedName>
    <definedName name="IV.1.12">#REF!</definedName>
    <definedName name="IV.1.13" localSheetId="19">#REF!</definedName>
    <definedName name="IV.1.13" localSheetId="8">#REF!</definedName>
    <definedName name="IV.1.13" localSheetId="3">#REF!</definedName>
    <definedName name="IV.1.13" localSheetId="5">#REF!</definedName>
    <definedName name="IV.1.13" localSheetId="2">#REF!</definedName>
    <definedName name="IV.1.13" localSheetId="4">#REF!</definedName>
    <definedName name="IV.1.13" localSheetId="6">#REF!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 localSheetId="16">#REF!</definedName>
    <definedName name="IV.1.13" localSheetId="17">#REF!</definedName>
    <definedName name="IV.1.13" localSheetId="18">#REF!</definedName>
    <definedName name="IV.1.13">#REF!</definedName>
    <definedName name="IV.1.2" localSheetId="19">#REF!</definedName>
    <definedName name="IV.1.2" localSheetId="8">#REF!</definedName>
    <definedName name="IV.1.2" localSheetId="3">#REF!</definedName>
    <definedName name="IV.1.2" localSheetId="5">#REF!</definedName>
    <definedName name="IV.1.2" localSheetId="2">#REF!</definedName>
    <definedName name="IV.1.2" localSheetId="4">#REF!</definedName>
    <definedName name="IV.1.2" localSheetId="6">#REF!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 localSheetId="16">#REF!</definedName>
    <definedName name="IV.1.2" localSheetId="17">#REF!</definedName>
    <definedName name="IV.1.2" localSheetId="18">#REF!</definedName>
    <definedName name="IV.1.2">#REF!</definedName>
    <definedName name="IV.1.3a" localSheetId="19">#REF!</definedName>
    <definedName name="IV.1.3a" localSheetId="8">#REF!</definedName>
    <definedName name="IV.1.3a" localSheetId="3">#REF!</definedName>
    <definedName name="IV.1.3a" localSheetId="5">#REF!</definedName>
    <definedName name="IV.1.3a" localSheetId="2">#REF!</definedName>
    <definedName name="IV.1.3a" localSheetId="4">#REF!</definedName>
    <definedName name="IV.1.3a" localSheetId="6">#REF!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 localSheetId="16">#REF!</definedName>
    <definedName name="IV.1.3a" localSheetId="17">#REF!</definedName>
    <definedName name="IV.1.3a" localSheetId="18">#REF!</definedName>
    <definedName name="IV.1.3a">#REF!</definedName>
    <definedName name="IV.1.3b" localSheetId="19">#REF!</definedName>
    <definedName name="IV.1.3b" localSheetId="8">#REF!</definedName>
    <definedName name="IV.1.3b" localSheetId="3">#REF!</definedName>
    <definedName name="IV.1.3b" localSheetId="5">#REF!</definedName>
    <definedName name="IV.1.3b" localSheetId="2">#REF!</definedName>
    <definedName name="IV.1.3b" localSheetId="4">#REF!</definedName>
    <definedName name="IV.1.3b" localSheetId="6">#REF!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 localSheetId="16">#REF!</definedName>
    <definedName name="IV.1.3b" localSheetId="17">#REF!</definedName>
    <definedName name="IV.1.3b" localSheetId="18">#REF!</definedName>
    <definedName name="IV.1.3b">#REF!</definedName>
    <definedName name="IV.1.4" localSheetId="19">#REF!</definedName>
    <definedName name="IV.1.4" localSheetId="8">#REF!</definedName>
    <definedName name="IV.1.4" localSheetId="3">#REF!</definedName>
    <definedName name="IV.1.4" localSheetId="5">#REF!</definedName>
    <definedName name="IV.1.4" localSheetId="2">#REF!</definedName>
    <definedName name="IV.1.4" localSheetId="4">#REF!</definedName>
    <definedName name="IV.1.4" localSheetId="6">#REF!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 localSheetId="16">#REF!</definedName>
    <definedName name="IV.1.4" localSheetId="17">#REF!</definedName>
    <definedName name="IV.1.4" localSheetId="18">#REF!</definedName>
    <definedName name="IV.1.4">#REF!</definedName>
    <definedName name="IV.1.5" localSheetId="19">#REF!</definedName>
    <definedName name="IV.1.5" localSheetId="8">#REF!</definedName>
    <definedName name="IV.1.5" localSheetId="3">#REF!</definedName>
    <definedName name="IV.1.5" localSheetId="5">#REF!</definedName>
    <definedName name="IV.1.5" localSheetId="2">#REF!</definedName>
    <definedName name="IV.1.5" localSheetId="4">#REF!</definedName>
    <definedName name="IV.1.5" localSheetId="6">#REF!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 localSheetId="16">#REF!</definedName>
    <definedName name="IV.1.5" localSheetId="17">#REF!</definedName>
    <definedName name="IV.1.5" localSheetId="18">#REF!</definedName>
    <definedName name="IV.1.5">#REF!</definedName>
    <definedName name="IV.1.6" localSheetId="19">#REF!</definedName>
    <definedName name="IV.1.6" localSheetId="8">#REF!</definedName>
    <definedName name="IV.1.6" localSheetId="3">#REF!</definedName>
    <definedName name="IV.1.6" localSheetId="5">#REF!</definedName>
    <definedName name="IV.1.6" localSheetId="2">#REF!</definedName>
    <definedName name="IV.1.6" localSheetId="4">#REF!</definedName>
    <definedName name="IV.1.6" localSheetId="6">#REF!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 localSheetId="16">#REF!</definedName>
    <definedName name="IV.1.6" localSheetId="17">#REF!</definedName>
    <definedName name="IV.1.6" localSheetId="18">#REF!</definedName>
    <definedName name="IV.1.6">#REF!</definedName>
    <definedName name="IV.1.7" localSheetId="19">#REF!</definedName>
    <definedName name="IV.1.7" localSheetId="8">#REF!</definedName>
    <definedName name="IV.1.7" localSheetId="3">#REF!</definedName>
    <definedName name="IV.1.7" localSheetId="5">#REF!</definedName>
    <definedName name="IV.1.7" localSheetId="2">#REF!</definedName>
    <definedName name="IV.1.7" localSheetId="4">#REF!</definedName>
    <definedName name="IV.1.7" localSheetId="6">#REF!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 localSheetId="16">#REF!</definedName>
    <definedName name="IV.1.7" localSheetId="17">#REF!</definedName>
    <definedName name="IV.1.7" localSheetId="18">#REF!</definedName>
    <definedName name="IV.1.7">#REF!</definedName>
    <definedName name="IV.1.8" localSheetId="19">#REF!</definedName>
    <definedName name="IV.1.8" localSheetId="8">#REF!</definedName>
    <definedName name="IV.1.8" localSheetId="3">#REF!</definedName>
    <definedName name="IV.1.8" localSheetId="5">#REF!</definedName>
    <definedName name="IV.1.8" localSheetId="2">#REF!</definedName>
    <definedName name="IV.1.8" localSheetId="4">#REF!</definedName>
    <definedName name="IV.1.8" localSheetId="6">#REF!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 localSheetId="16">#REF!</definedName>
    <definedName name="IV.1.8" localSheetId="17">#REF!</definedName>
    <definedName name="IV.1.8" localSheetId="18">#REF!</definedName>
    <definedName name="IV.1.8">#REF!</definedName>
    <definedName name="IV.1.9" localSheetId="19">#REF!</definedName>
    <definedName name="IV.1.9" localSheetId="8">#REF!</definedName>
    <definedName name="IV.1.9" localSheetId="3">#REF!</definedName>
    <definedName name="IV.1.9" localSheetId="5">#REF!</definedName>
    <definedName name="IV.1.9" localSheetId="2">#REF!</definedName>
    <definedName name="IV.1.9" localSheetId="4">#REF!</definedName>
    <definedName name="IV.1.9" localSheetId="6">#REF!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 localSheetId="16">#REF!</definedName>
    <definedName name="IV.1.9" localSheetId="17">#REF!</definedName>
    <definedName name="IV.1.9" localSheetId="18">#REF!</definedName>
    <definedName name="IV.1.9">#REF!</definedName>
    <definedName name="NUTS98" localSheetId="19">#REF!</definedName>
    <definedName name="NUTS98" localSheetId="8">#REF!</definedName>
    <definedName name="NUTS98" localSheetId="3">#REF!</definedName>
    <definedName name="NUTS98" localSheetId="5">#REF!</definedName>
    <definedName name="NUTS98" localSheetId="2">#REF!</definedName>
    <definedName name="NUTS98" localSheetId="4">#REF!</definedName>
    <definedName name="NUTS98" localSheetId="6">#REF!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 localSheetId="16">#REF!</definedName>
    <definedName name="NUTS98" localSheetId="17">#REF!</definedName>
    <definedName name="NUTS98" localSheetId="18">#REF!</definedName>
    <definedName name="NUTS98">#REF!</definedName>
    <definedName name="_xlnm.Print_Area" localSheetId="14">III_05_05!$A$2:$E$360</definedName>
    <definedName name="_xlnm.Print_Area" localSheetId="17">III_05_08!$A$1:$I$363</definedName>
    <definedName name="QP_QC_1999" localSheetId="19">#REF!</definedName>
    <definedName name="QP_QC_1999" localSheetId="8">#REF!</definedName>
    <definedName name="QP_QC_1999" localSheetId="3">#REF!</definedName>
    <definedName name="QP_QC_1999" localSheetId="5">#REF!</definedName>
    <definedName name="QP_QC_1999" localSheetId="2">#REF!</definedName>
    <definedName name="QP_QC_1999" localSheetId="4">#REF!</definedName>
    <definedName name="QP_QC_1999" localSheetId="6">#REF!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 localSheetId="16">#REF!</definedName>
    <definedName name="QP_QC_1999" localSheetId="17">#REF!</definedName>
    <definedName name="QP_QC_1999" localSheetId="18">#REF!</definedName>
    <definedName name="QP_QC_1999">#REF!</definedName>
    <definedName name="SPSS" localSheetId="19">#REF!</definedName>
    <definedName name="SPSS" localSheetId="8">#REF!</definedName>
    <definedName name="SPSS" localSheetId="3">#REF!</definedName>
    <definedName name="SPSS" localSheetId="5">#REF!</definedName>
    <definedName name="SPSS" localSheetId="2">#REF!</definedName>
    <definedName name="SPSS" localSheetId="4">#REF!</definedName>
    <definedName name="SPSS" localSheetId="6">#REF!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 localSheetId="16">#REF!</definedName>
    <definedName name="SPSS" localSheetId="17">#REF!</definedName>
    <definedName name="SPSS" localSheetId="18">#REF!</definedName>
    <definedName name="SPSS">#REF!</definedName>
    <definedName name="Titulo" localSheetId="19">#REF!</definedName>
    <definedName name="Titulo" localSheetId="8">#REF!</definedName>
    <definedName name="Titulo" localSheetId="3">#REF!</definedName>
    <definedName name="Titulo" localSheetId="5">#REF!</definedName>
    <definedName name="Titulo" localSheetId="2">#REF!</definedName>
    <definedName name="Titulo" localSheetId="4">#REF!</definedName>
    <definedName name="Titulo" localSheetId="6">#REF!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 localSheetId="16">#REF!</definedName>
    <definedName name="Titulo" localSheetId="17">#REF!</definedName>
    <definedName name="Titulo" localSheetId="18">#REF!</definedName>
    <definedName name="Titulo">#REF!</definedName>
    <definedName name="Todo" localSheetId="19">#REF!</definedName>
    <definedName name="Todo" localSheetId="8">#REF!</definedName>
    <definedName name="Todo" localSheetId="3">#REF!</definedName>
    <definedName name="Todo" localSheetId="5">#REF!</definedName>
    <definedName name="Todo" localSheetId="2">#REF!</definedName>
    <definedName name="Todo" localSheetId="4">#REF!</definedName>
    <definedName name="Todo" localSheetId="6">#REF!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 localSheetId="16">#REF!</definedName>
    <definedName name="Todo" localSheetId="17">#REF!</definedName>
    <definedName name="Todo" localSheetId="18">#REF!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8" i="23" l="1"/>
  <c r="A27" i="23"/>
  <c r="A26" i="23"/>
  <c r="A23" i="23"/>
  <c r="A22" i="23"/>
  <c r="A21" i="23"/>
  <c r="A20" i="23"/>
  <c r="A19" i="23"/>
  <c r="A18" i="23"/>
  <c r="A17" i="23"/>
  <c r="A16" i="23"/>
  <c r="A28" i="22"/>
  <c r="A27" i="22"/>
  <c r="A26" i="22"/>
  <c r="A23" i="22"/>
  <c r="A22" i="22"/>
  <c r="A21" i="22"/>
  <c r="A20" i="22"/>
  <c r="A19" i="22"/>
  <c r="A18" i="22"/>
  <c r="A17" i="22"/>
  <c r="A16" i="22"/>
</calcChain>
</file>

<file path=xl/sharedStrings.xml><?xml version="1.0" encoding="utf-8"?>
<sst xmlns="http://schemas.openxmlformats.org/spreadsheetml/2006/main" count="6356" uniqueCount="1624">
  <si>
    <t>III.5.1 - Produção das principais culturas agrícolas por NUTS II, 2023</t>
  </si>
  <si>
    <t>III.5.1 - Main crops production by NUTS II, 2023</t>
  </si>
  <si>
    <t>Alentejo</t>
  </si>
  <si>
    <t>Portugal</t>
  </si>
  <si>
    <t>Superfície</t>
  </si>
  <si>
    <t>Produção</t>
  </si>
  <si>
    <t>Produtividade</t>
  </si>
  <si>
    <t>ha</t>
  </si>
  <si>
    <t>t</t>
  </si>
  <si>
    <t>kg/ha</t>
  </si>
  <si>
    <t>Culturas temporárias</t>
  </si>
  <si>
    <t>Temporary crops</t>
  </si>
  <si>
    <t xml:space="preserve">  Cereais para grão</t>
  </si>
  <si>
    <t xml:space="preserve">  Cereals</t>
  </si>
  <si>
    <t>Trigo</t>
  </si>
  <si>
    <t>Wheat</t>
  </si>
  <si>
    <t>Milho</t>
  </si>
  <si>
    <t>Maize</t>
  </si>
  <si>
    <t>Aveia</t>
  </si>
  <si>
    <t>Oats</t>
  </si>
  <si>
    <t>Centeio</t>
  </si>
  <si>
    <t>Rye</t>
  </si>
  <si>
    <t>Cevada</t>
  </si>
  <si>
    <t>Barley</t>
  </si>
  <si>
    <t>Arroz</t>
  </si>
  <si>
    <t>Rice</t>
  </si>
  <si>
    <t xml:space="preserve">  Outras</t>
  </si>
  <si>
    <t xml:space="preserve">  Others</t>
  </si>
  <si>
    <t>Tomate para a Indústria</t>
  </si>
  <si>
    <t>Processed tomato</t>
  </si>
  <si>
    <t>Batata</t>
  </si>
  <si>
    <t>Potatoes</t>
  </si>
  <si>
    <t>Feijão</t>
  </si>
  <si>
    <t>Beans</t>
  </si>
  <si>
    <t>Culturas permanentes</t>
  </si>
  <si>
    <t>Permanent crops</t>
  </si>
  <si>
    <t xml:space="preserve">  Frutos frescos</t>
  </si>
  <si>
    <t xml:space="preserve">  Fresh fruits</t>
  </si>
  <si>
    <t>Maçã</t>
  </si>
  <si>
    <t>Apple</t>
  </si>
  <si>
    <t>Pera</t>
  </si>
  <si>
    <t>Pear</t>
  </si>
  <si>
    <t>Pêssego</t>
  </si>
  <si>
    <t>Peach</t>
  </si>
  <si>
    <t>Cereja</t>
  </si>
  <si>
    <t>Cherry</t>
  </si>
  <si>
    <t xml:space="preserve">  Frutos pequenos de baga</t>
  </si>
  <si>
    <t xml:space="preserve">  Berries</t>
  </si>
  <si>
    <t>Framboesas</t>
  </si>
  <si>
    <t xml:space="preserve"> Raspberries</t>
  </si>
  <si>
    <t>Mirtilos</t>
  </si>
  <si>
    <t xml:space="preserve"> Blueberries</t>
  </si>
  <si>
    <t xml:space="preserve">  Frutos subtropicais</t>
  </si>
  <si>
    <t xml:space="preserve">  Subtropical fruits</t>
  </si>
  <si>
    <t>Kiwi</t>
  </si>
  <si>
    <t>//</t>
  </si>
  <si>
    <t>Abacate</t>
  </si>
  <si>
    <t>Avocado</t>
  </si>
  <si>
    <t xml:space="preserve">  Citrinos</t>
  </si>
  <si>
    <t xml:space="preserve">  Citrus fruits</t>
  </si>
  <si>
    <t>Laranja</t>
  </si>
  <si>
    <t>Orange</t>
  </si>
  <si>
    <t>Tangerina</t>
  </si>
  <si>
    <t>Tangerine</t>
  </si>
  <si>
    <t xml:space="preserve">  Frutos de casca rija</t>
  </si>
  <si>
    <t xml:space="preserve">  Nuts</t>
  </si>
  <si>
    <t xml:space="preserve">Amêndoa </t>
  </si>
  <si>
    <t>Almond</t>
  </si>
  <si>
    <t>Castanha</t>
  </si>
  <si>
    <t>Chestnut</t>
  </si>
  <si>
    <t xml:space="preserve">  Olival</t>
  </si>
  <si>
    <t xml:space="preserve">  Olives tree</t>
  </si>
  <si>
    <t>Azeitona para azeite</t>
  </si>
  <si>
    <t>Olives for olive oil</t>
  </si>
  <si>
    <t>Azeitona de mesa</t>
  </si>
  <si>
    <t>Table olive</t>
  </si>
  <si>
    <t xml:space="preserve">  Vinha</t>
  </si>
  <si>
    <t xml:space="preserve">  Vineyard</t>
  </si>
  <si>
    <t>Uva para vinho</t>
  </si>
  <si>
    <t>Wine grape</t>
  </si>
  <si>
    <t>Uva de mesa</t>
  </si>
  <si>
    <t>Table grape</t>
  </si>
  <si>
    <t>Surface</t>
  </si>
  <si>
    <t>Production</t>
  </si>
  <si>
    <t>Yield</t>
  </si>
  <si>
    <t>© INE, I.P., Portugal, 2024. Informação disponível até 18 de outubro de 2024. Information available till 18th October, 2024.</t>
  </si>
  <si>
    <t xml:space="preserve">Fonte: INE, I.P., Estatísticas da Produção Vegetal. </t>
  </si>
  <si>
    <t>Source: Statistics Portugal, Vegetable Production Statistics.</t>
  </si>
  <si>
    <t>Nota: A produção de citrinos corresponde à colheita iniciada no ano agrícola e continuada nos primeiros meses do ano seguinte.
A superfície ocupada pelas árvores de fruto engloba os pomares e povoamento regular, assim como a correspondente a pés diversos.</t>
  </si>
  <si>
    <t>Note: The citrus production corresponds to the harvest started in the agricultural year and continued in the first months of the following year.
Area used for fruit trees includes kitchen gardens and regular density planting as well as varied seedlings.</t>
  </si>
  <si>
    <t>Para mais informação consulte / For more information see:</t>
  </si>
  <si>
    <t>http://www.ine.pt/xurl/ind/0013080</t>
  </si>
  <si>
    <t>http://www.ine.pt/xurl/ind/0013082</t>
  </si>
  <si>
    <t>http://www.ine.pt/xurl/ind/0013081</t>
  </si>
  <si>
    <t>Algarve</t>
  </si>
  <si>
    <t>Centro</t>
  </si>
  <si>
    <t>Grande Lisboa</t>
  </si>
  <si>
    <t>Norte</t>
  </si>
  <si>
    <t>Oeste e Vale do Tejo</t>
  </si>
  <si>
    <t>Península de Setúbal</t>
  </si>
  <si>
    <t>Região Autónoma dos Açores</t>
  </si>
  <si>
    <t>Cereals</t>
  </si>
  <si>
    <t>Others</t>
  </si>
  <si>
    <t>Fresh fruits</t>
  </si>
  <si>
    <t>Outras culturas da Região</t>
  </si>
  <si>
    <t>Other crops in the region</t>
  </si>
  <si>
    <t>Ananás</t>
  </si>
  <si>
    <t>Pineapple</t>
  </si>
  <si>
    <t>Banana</t>
  </si>
  <si>
    <t>Batata doce</t>
  </si>
  <si>
    <t>Sweet potato</t>
  </si>
  <si>
    <t>Chá</t>
  </si>
  <si>
    <t>Tea</t>
  </si>
  <si>
    <t>Inhame</t>
  </si>
  <si>
    <t>Inham</t>
  </si>
  <si>
    <t>Milho forrageiro</t>
  </si>
  <si>
    <t>Fodder maize</t>
  </si>
  <si>
    <t>Região Autónoma da Madeira</t>
  </si>
  <si>
    <t>Potato</t>
  </si>
  <si>
    <t>Culturas hortícolas</t>
  </si>
  <si>
    <t>Horticultural crops</t>
  </si>
  <si>
    <t>Abóbora</t>
  </si>
  <si>
    <t>Pumpkin</t>
  </si>
  <si>
    <t>Alface</t>
  </si>
  <si>
    <t>Lettuce</t>
  </si>
  <si>
    <t>Cebola</t>
  </si>
  <si>
    <t>Onion</t>
  </si>
  <si>
    <t>Couve repolho</t>
  </si>
  <si>
    <t>Cabbage</t>
  </si>
  <si>
    <t>Feijão verde</t>
  </si>
  <si>
    <t>Green beans</t>
  </si>
  <si>
    <t xml:space="preserve">Milho p/maçaroca </t>
  </si>
  <si>
    <t xml:space="preserve">Corn cob </t>
  </si>
  <si>
    <t>Tomate fresco</t>
  </si>
  <si>
    <t>Fresh tomato</t>
  </si>
  <si>
    <t>Outras culturas temporárias da Região</t>
  </si>
  <si>
    <t>Other temporary crops in the region</t>
  </si>
  <si>
    <t>Batata-doce</t>
  </si>
  <si>
    <t>Cana-de-acúçar</t>
  </si>
  <si>
    <t>Sugar cane</t>
  </si>
  <si>
    <t>Feijão maduro</t>
  </si>
  <si>
    <t>Ripe beans</t>
  </si>
  <si>
    <t>Frutos frescos</t>
  </si>
  <si>
    <t>Ameixa</t>
  </si>
  <si>
    <t>Plum</t>
  </si>
  <si>
    <t xml:space="preserve"> Citrinos</t>
  </si>
  <si>
    <t xml:space="preserve"> Citrus</t>
  </si>
  <si>
    <t>Limão</t>
  </si>
  <si>
    <t>Lemon</t>
  </si>
  <si>
    <t>Vinha</t>
  </si>
  <si>
    <t>Vineyard</t>
  </si>
  <si>
    <t>Outras culturas permanentes da Região</t>
  </si>
  <si>
    <t>Other permanent crops in the region</t>
  </si>
  <si>
    <t>Anona</t>
  </si>
  <si>
    <t>Maçã (variedades exóticas)</t>
  </si>
  <si>
    <t>Apple (exotic varieties)</t>
  </si>
  <si>
    <t>Maçã regional</t>
  </si>
  <si>
    <t>Regional apple</t>
  </si>
  <si>
    <t>Manga</t>
  </si>
  <si>
    <t>Mango</t>
  </si>
  <si>
    <t>Maracujá</t>
  </si>
  <si>
    <t>Passion fruit</t>
  </si>
  <si>
    <t xml:space="preserve">Nota: A produção de citrinos corresponde à colheita iniciada no ano agrícola e continuada nos primeiros meses do ano seguinte.
A superfície ocupada pelas árvores de fruto engloba os pomares e povoamento regular, assim como a correspondente a pés diversos.
</t>
  </si>
  <si>
    <t xml:space="preserve">Note: The citrus production corresponds to the harvest started in the agricultural year and continued in the first months of the following year.
Area used for fruit trees includes kitchen gardens and regular density planting as well as varied seedlings.
</t>
  </si>
  <si>
    <t>III.5.2 - Produção vinícola declarada expressa em mosto por município, 2023 Po</t>
  </si>
  <si>
    <t>III.5.2 - Wine production declared (in grape must form) by municipality, 2023 Po</t>
  </si>
  <si>
    <t>Unidade: hl</t>
  </si>
  <si>
    <t>Unit: hl</t>
  </si>
  <si>
    <t>Total</t>
  </si>
  <si>
    <t>Produção de vinho por qualidade</t>
  </si>
  <si>
    <t>Vinho licoroso com denominação de origem protegida</t>
  </si>
  <si>
    <t>Vinho com denominação de origem protegida</t>
  </si>
  <si>
    <t>Vinho com indicação geográfica protegida</t>
  </si>
  <si>
    <t>Vinhos sem certificação</t>
  </si>
  <si>
    <t>Desagregação Territorial</t>
  </si>
  <si>
    <t>Branco</t>
  </si>
  <si>
    <t>Tinto / Rosado</t>
  </si>
  <si>
    <t>NUTS_2024</t>
  </si>
  <si>
    <t>NUTS I</t>
  </si>
  <si>
    <t>NUTS II</t>
  </si>
  <si>
    <t>NUTS III</t>
  </si>
  <si>
    <t>Município</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</si>
  <si>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</si>
  <si>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</si>
  <si>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</si>
  <si>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</si>
  <si>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</si>
  <si>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</si>
  <si>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</si>
  <si>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</si>
  <si>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</si>
  <si>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</si>
  <si>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</si>
  <si>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</si>
  <si>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</si>
  <si>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</si>
  <si>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</si>
  <si>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</si>
  <si>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</si>
  <si>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</si>
  <si>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</si>
  <si>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</si>
  <si>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</si>
  <si>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</si>
  <si>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</si>
  <si>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</si>
  <si>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</si>
  <si>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</si>
  <si>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</si>
  <si>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</si>
  <si>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</si>
  <si>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</si>
  <si>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</si>
  <si>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</si>
  <si>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</si>
  <si>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</si>
  <si>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</si>
  <si>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</si>
  <si>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</si>
  <si>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</si>
  <si>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</si>
  <si>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</si>
  <si>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</si>
  <si>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</si>
  <si>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</si>
  <si>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</si>
  <si>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</si>
  <si>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</si>
  <si>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</si>
  <si>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</si>
  <si>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</si>
  <si>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</si>
  <si>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</si>
  <si>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</si>
  <si>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</si>
  <si>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</si>
  <si>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</si>
  <si>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</si>
  <si>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</si>
  <si>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</si>
  <si>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</si>
  <si>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</si>
  <si>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</si>
  <si>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</si>
  <si>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</si>
  <si>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</si>
  <si>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</si>
  <si>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</si>
  <si>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</si>
  <si>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</si>
  <si>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</si>
  <si>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</si>
  <si>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</si>
  <si>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</si>
  <si>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</si>
  <si>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</si>
  <si>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</si>
  <si>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</si>
  <si>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</si>
  <si>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</si>
  <si>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</si>
  <si>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</si>
  <si>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</si>
  <si>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</si>
  <si>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</si>
  <si>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</si>
  <si>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</si>
  <si>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</si>
  <si>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</si>
  <si>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</si>
  <si>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</si>
  <si>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</si>
  <si>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</si>
  <si>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</si>
  <si>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</si>
  <si>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</si>
  <si>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</si>
  <si>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</si>
  <si>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</si>
  <si>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</si>
  <si>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</si>
  <si>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</si>
  <si>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</si>
  <si>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</si>
  <si>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</si>
  <si>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</si>
  <si>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</si>
  <si>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</si>
  <si>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</si>
  <si>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</si>
  <si>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</si>
  <si>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</si>
  <si>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</si>
  <si>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</si>
  <si>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</si>
  <si>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</si>
  <si>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</si>
  <si>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</si>
  <si>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</si>
  <si>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</si>
  <si>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</si>
  <si>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</si>
  <si>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</si>
  <si>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</si>
  <si>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</si>
  <si>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</si>
  <si>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</si>
  <si>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</si>
  <si>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</si>
  <si>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</si>
  <si>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</si>
  <si>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</si>
  <si>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</si>
  <si>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</si>
  <si>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</si>
  <si>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</si>
  <si>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</si>
  <si>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</si>
  <si>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</si>
  <si>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</si>
  <si>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</si>
  <si>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</si>
  <si>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</si>
  <si>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</si>
  <si>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</si>
  <si>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</si>
  <si>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</si>
  <si>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</si>
  <si>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</si>
  <si>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</si>
  <si>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</si>
  <si>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</si>
  <si>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</si>
  <si>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</si>
  <si>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</si>
  <si>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</si>
  <si>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</si>
  <si>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</si>
  <si>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</si>
  <si>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</si>
  <si>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</si>
  <si>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</si>
  <si>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</si>
  <si>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</si>
  <si>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</si>
  <si>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</si>
  <si>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</si>
  <si>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</si>
  <si>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</si>
  <si>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</si>
  <si>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</si>
  <si>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</si>
  <si>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</si>
  <si>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</si>
  <si>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</si>
  <si>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</si>
  <si>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</si>
  <si>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</si>
  <si>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</si>
  <si>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</si>
  <si>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</si>
  <si>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</si>
  <si>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</si>
  <si>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</si>
  <si>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</si>
  <si>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</si>
  <si>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</si>
  <si>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</si>
  <si>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</si>
  <si>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</si>
  <si>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</si>
  <si>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</si>
  <si>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</si>
  <si>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</si>
  <si>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</si>
  <si>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</si>
  <si>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</si>
  <si>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</si>
  <si>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</si>
  <si>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</si>
  <si>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</si>
  <si>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</si>
  <si>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</si>
  <si>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</si>
  <si>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</si>
  <si>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</si>
  <si>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</si>
  <si>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</si>
  <si>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</si>
  <si>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</si>
  <si>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</si>
  <si>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</si>
  <si>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</si>
  <si>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</si>
  <si>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</si>
  <si>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</si>
  <si>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</si>
  <si>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</si>
  <si>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</si>
  <si>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</si>
  <si>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</si>
  <si>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</si>
  <si>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</si>
  <si>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</si>
  <si>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</si>
  <si>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</si>
  <si>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</si>
  <si>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</si>
  <si>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</si>
  <si>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</si>
  <si>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</si>
  <si>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</si>
  <si>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</si>
  <si>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</si>
  <si>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</si>
  <si>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</si>
  <si>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</si>
  <si>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</si>
  <si>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</si>
  <si>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</si>
  <si>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</si>
  <si>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</si>
  <si>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</si>
  <si>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</si>
  <si>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</si>
  <si>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</si>
  <si>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</si>
  <si>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</si>
  <si>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</si>
  <si>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</si>
  <si>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</si>
  <si>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</si>
  <si>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</si>
  <si>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</si>
  <si>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</si>
  <si>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</si>
  <si>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</si>
  <si>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</si>
  <si>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</si>
  <si>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</si>
  <si>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</si>
  <si>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</si>
  <si>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</si>
  <si>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</si>
  <si>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</si>
  <si>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</si>
  <si>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</si>
  <si>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</si>
  <si>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</si>
  <si>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</si>
  <si>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</si>
  <si>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</si>
  <si>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</si>
  <si>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</si>
  <si>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</si>
  <si>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</si>
  <si>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</si>
  <si>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</si>
  <si>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</si>
  <si>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</si>
  <si>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</si>
  <si>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</si>
  <si>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</si>
  <si>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</si>
  <si>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</si>
  <si>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</si>
  <si>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</si>
  <si>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</si>
  <si>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</si>
  <si>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</si>
  <si>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</si>
  <si>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</si>
  <si>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</si>
  <si>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</si>
  <si>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</si>
  <si>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</si>
  <si>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</si>
  <si>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</si>
  <si>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</si>
  <si>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</si>
  <si>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</si>
  <si>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</si>
  <si>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</si>
  <si>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</si>
  <si>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</si>
  <si>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</si>
  <si>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</si>
  <si>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</si>
  <si>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</si>
  <si>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</si>
  <si>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</si>
  <si>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</si>
  <si>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</si>
  <si>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</si>
  <si>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</si>
  <si>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</si>
  <si>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</si>
  <si>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</si>
  <si>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</si>
  <si>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</si>
  <si>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</si>
  <si>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</si>
  <si>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</si>
  <si>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</si>
  <si>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</si>
  <si>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</si>
  <si>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</si>
  <si>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</si>
  <si>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</si>
  <si>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</si>
  <si>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</si>
  <si>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</si>
  <si>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</si>
  <si>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</si>
  <si>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</si>
  <si>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</si>
  <si>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</si>
  <si>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</si>
  <si>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</si>
  <si>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</si>
  <si>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</si>
  <si>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</si>
  <si>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</si>
  <si>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</si>
  <si>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</si>
  <si>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</si>
  <si>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</si>
  <si>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</si>
  <si>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</si>
  <si>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</si>
  <si>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</si>
  <si>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</si>
  <si>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</si>
  <si>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</si>
  <si>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</si>
  <si>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</si>
  <si>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</si>
  <si>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</si>
  <si>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</si>
  <si>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</si>
  <si>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</si>
  <si>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</si>
  <si>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</si>
  <si>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</si>
  <si>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</si>
  <si>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</si>
  <si>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</si>
  <si>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</si>
  <si>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</si>
  <si>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</si>
  <si>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</si>
  <si>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</si>
  <si>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</si>
  <si>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</si>
  <si>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</si>
  <si>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</si>
  <si>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</si>
  <si>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</si>
  <si>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</si>
  <si>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</si>
  <si>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</si>
  <si>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</si>
  <si>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</si>
  <si>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</si>
  <si>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</si>
  <si>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</si>
  <si>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</si>
  <si>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</si>
  <si>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</si>
  <si>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</si>
  <si>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</si>
  <si>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</si>
  <si>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</si>
  <si>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</si>
  <si>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</si>
  <si>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</si>
  <si>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</si>
  <si>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</si>
  <si>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</si>
  <si>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</si>
  <si>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</si>
  <si>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</si>
  <si>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</si>
  <si>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</si>
  <si>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</si>
  <si>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</si>
  <si>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</si>
  <si>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</si>
  <si>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</si>
  <si>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</si>
  <si>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</si>
  <si>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</si>
  <si>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</si>
  <si>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</si>
  <si>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</si>
  <si>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</si>
  <si>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</si>
  <si>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</si>
  <si>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</si>
  <si>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</si>
  <si>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</si>
  <si>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</si>
  <si>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</si>
  <si>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</si>
  <si>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</si>
  <si>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</si>
  <si>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</si>
  <si>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</si>
  <si>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</si>
  <si>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</si>
  <si>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</si>
  <si>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</si>
  <si>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</si>
  <si>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</si>
  <si>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</si>
  <si>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</si>
  <si>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</si>
  <si>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</si>
  <si>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</si>
  <si>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</si>
  <si>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</si>
  <si>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</si>
  <si>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</si>
  <si>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</si>
  <si>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</si>
  <si>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</si>
  <si>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</si>
  <si>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</si>
  <si>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</si>
  <si>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</si>
  <si>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</si>
  <si>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</si>
  <si>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</si>
  <si>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</si>
  <si>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</si>
  <si>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</si>
  <si>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</si>
  <si>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</si>
  <si>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</si>
  <si>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</si>
  <si>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</si>
  <si>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</si>
  <si>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</si>
  <si>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</si>
  <si>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</si>
  <si>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</si>
  <si>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</si>
  <si>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</si>
  <si>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</si>
  <si>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</si>
  <si>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</si>
  <si>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</si>
  <si>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</si>
  <si>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</si>
  <si>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</si>
  <si>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</si>
  <si>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</si>
  <si>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</si>
  <si>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</si>
  <si>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</si>
  <si>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</si>
  <si>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</si>
  <si>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</si>
  <si>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</si>
  <si>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</si>
  <si>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</si>
  <si>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</si>
  <si>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</si>
  <si>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</si>
  <si>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</si>
  <si>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</si>
  <si>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</si>
  <si>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</si>
  <si>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</si>
  <si>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</si>
  <si>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</si>
  <si>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</si>
  <si>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</si>
  <si>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</si>
  <si>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</si>
  <si>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</si>
  <si>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</si>
  <si>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</si>
  <si>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</si>
  <si>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</si>
  <si>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</si>
  <si>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</si>
  <si>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</si>
  <si>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</si>
  <si>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</si>
  <si>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</si>
  <si>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</si>
  <si>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</si>
  <si>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</si>
  <si>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</si>
  <si>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</si>
  <si>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</si>
  <si>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</si>
  <si>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</si>
  <si>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</si>
  <si>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</si>
  <si>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</si>
  <si>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</si>
  <si>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</si>
  <si>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</si>
  <si>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</si>
  <si>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</si>
  <si>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</si>
  <si>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</si>
  <si>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</si>
  <si>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</si>
  <si>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</si>
  <si>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</si>
  <si>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</si>
  <si>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</si>
  <si>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</si>
  <si>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</si>
  <si>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</si>
  <si>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</si>
  <si>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</si>
  <si>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</si>
  <si>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</si>
  <si>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</si>
  <si>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</si>
  <si>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</si>
  <si>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</si>
  <si>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</si>
  <si>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</si>
  <si>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</si>
  <si>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</si>
  <si>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</si>
  <si>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</si>
  <si>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</si>
  <si>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</si>
  <si>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</si>
  <si>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</si>
  <si>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</si>
  <si>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</si>
  <si>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</si>
  <si>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</si>
  <si>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</si>
  <si>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</si>
  <si>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</si>
  <si>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</si>
  <si>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</si>
  <si>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</si>
  <si>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</si>
  <si>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</si>
  <si>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</si>
  <si>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</si>
  <si>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</si>
  <si>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</si>
  <si>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</si>
  <si>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</si>
  <si>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</si>
  <si>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</si>
  <si>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</si>
  <si>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</si>
  <si>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</si>
  <si>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</si>
  <si>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</si>
  <si>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</si>
  <si>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</si>
  <si>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</si>
  <si>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</si>
  <si>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</si>
  <si>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</si>
  <si>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</si>
  <si>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</si>
  <si>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</si>
  <si>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</si>
  <si>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</si>
  <si>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</si>
  <si>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</si>
  <si>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</si>
  <si>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</si>
  <si>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</si>
  <si>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</si>
  <si>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</si>
  <si>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</si>
  <si>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</si>
  <si>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</si>
  <si>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</si>
  <si>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</si>
  <si>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</si>
  <si>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</si>
  <si>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</si>
  <si>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</si>
  <si>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</si>
  <si>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</si>
  <si>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</si>
  <si>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</si>
  <si>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</si>
  <si>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</si>
  <si>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</si>
  <si>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</si>
  <si>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</si>
  <si>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</si>
  <si>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</si>
  <si>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</si>
  <si>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</si>
  <si>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</si>
  <si>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</si>
  <si>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</si>
  <si>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</si>
  <si>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</si>
  <si>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</si>
  <si>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</si>
  <si>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</si>
  <si>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</si>
  <si>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</si>
  <si>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</si>
  <si>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</si>
  <si>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</si>
  <si>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</si>
  <si>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</si>
  <si>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</si>
  <si>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</si>
  <si>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</si>
  <si>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</si>
  <si>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</si>
  <si>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</si>
  <si>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</si>
  <si>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</si>
  <si>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</si>
  <si>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</si>
  <si>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</si>
  <si>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</si>
  <si>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</si>
  <si>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</si>
  <si>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</si>
  <si>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</si>
  <si>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</si>
  <si>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</si>
  <si>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</si>
  <si>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</si>
  <si>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</si>
  <si>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</si>
  <si>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</si>
  <si>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</si>
  <si>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</si>
  <si>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</si>
  <si>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</si>
  <si>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</si>
  <si>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</si>
  <si>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</si>
  <si>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</si>
  <si>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</si>
  <si>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</si>
  <si>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</si>
  <si>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</si>
  <si>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</si>
  <si>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</si>
  <si>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</si>
  <si>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</si>
  <si>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</si>
  <si>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</si>
  <si>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</si>
  <si>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</si>
  <si>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</si>
  <si>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</si>
  <si>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</si>
  <si>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</si>
  <si>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</si>
  <si>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</si>
  <si>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</si>
  <si>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</si>
  <si>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</si>
  <si>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</si>
  <si>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</si>
  <si>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</si>
  <si>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Wine production by quality</t>
  </si>
  <si>
    <t>Liqueur wine by protected designation of origin</t>
  </si>
  <si>
    <t>Wine by protected designation of origin</t>
  </si>
  <si>
    <t>Wine by protected geographical indication</t>
  </si>
  <si>
    <t>Wines without certification</t>
  </si>
  <si>
    <t>White</t>
  </si>
  <si>
    <t xml:space="preserve">Red / Rose </t>
  </si>
  <si>
    <t>Fonte: Instituto da Vinha e do Vinho, I.P.</t>
  </si>
  <si>
    <t>Source: Institute of Vineyard and Wine.</t>
  </si>
  <si>
    <t>Nota: A produção é considerada segundo o local de vinificação. Os vinhos de casta sem denominação de origem protegida ou indicação geográfica protegida estão incluídos na rubrica "vinhos sem certificação".</t>
  </si>
  <si>
    <t>Note: The production is considered according to the wine-growing location. Varietal wines without protected designation of origin or protected geographical indication are included in the item "wines without certification".</t>
  </si>
  <si>
    <t>http://www.ine.pt/xurl/ind/0012834</t>
  </si>
  <si>
    <t>III.5.3 - Árvores de fruto e oliveiras vendidas pelos viveiristas por município de destino, 2023</t>
  </si>
  <si>
    <t>III.5.3 - Fruit and olive trees sold by nursery gardens by destination municipality, 2023</t>
  </si>
  <si>
    <t>Unidade: N.º de pés</t>
  </si>
  <si>
    <t>Unit: No. of seedlings</t>
  </si>
  <si>
    <t>Das quais</t>
  </si>
  <si>
    <t>Ameixeiras</t>
  </si>
  <si>
    <t>Amendoeiras</t>
  </si>
  <si>
    <t>Castanheiros</t>
  </si>
  <si>
    <t>Cerejeiras</t>
  </si>
  <si>
    <t>Damasqueiros</t>
  </si>
  <si>
    <t>Diospireiros</t>
  </si>
  <si>
    <t>Laranjeiras</t>
  </si>
  <si>
    <t>Limoeiros</t>
  </si>
  <si>
    <t>Macieiras</t>
  </si>
  <si>
    <t>Nogueiras</t>
  </si>
  <si>
    <t>Pereiras</t>
  </si>
  <si>
    <t>Pessegueiros</t>
  </si>
  <si>
    <t>Tangerineiras</t>
  </si>
  <si>
    <t>Oliveiras</t>
  </si>
  <si>
    <t>Of which</t>
  </si>
  <si>
    <t>Plum trees</t>
  </si>
  <si>
    <t>Almond trees</t>
  </si>
  <si>
    <t>Chestnut trees</t>
  </si>
  <si>
    <t>Cherry trees</t>
  </si>
  <si>
    <t>Apricot trees</t>
  </si>
  <si>
    <t>Dyospyrus trees</t>
  </si>
  <si>
    <t>Kiwi trees</t>
  </si>
  <si>
    <t>Orange trees</t>
  </si>
  <si>
    <t>Lemon trees</t>
  </si>
  <si>
    <t>Apple trees</t>
  </si>
  <si>
    <t>Walnut trees</t>
  </si>
  <si>
    <t>Pear trees</t>
  </si>
  <si>
    <t>Peach trees</t>
  </si>
  <si>
    <t>Tangerine trees</t>
  </si>
  <si>
    <t>Olive trees</t>
  </si>
  <si>
    <t>Fonte: INE, I.P., Inquérito à Venda de Árvores de Fruto e Oliveiras.</t>
  </si>
  <si>
    <t>Source: Statistics Portugal, Survey on Fruit and Olive Trees Sold by Nursery Owners.</t>
  </si>
  <si>
    <t>Nota: A informação deste quadro diz respeito aos viveiristas sediados no Continente.
A campanha inicia-se a 1 de novembro do ano anterior e termina a 1 de agosto do ano de referência.
A rubrica "Total" inclui também, entre outras, as seguintes espécies: alfarrobeiras, aveleiras, figueiras, ginjeiras, marmeleiros, nespereiras, romãzeiras, tangereiras, toranjeiras.</t>
  </si>
  <si>
    <r>
      <t>Note: This information concerns to nursery owners whose headquarters are established in the Continente. 
The agricultural season starts at November 1</t>
    </r>
    <r>
      <rPr>
        <vertAlign val="superscript"/>
        <sz val="7"/>
        <color theme="1"/>
        <rFont val="Arial Narrow"/>
        <family val="2"/>
      </rPr>
      <t>st</t>
    </r>
    <r>
      <rPr>
        <sz val="7"/>
        <color theme="1"/>
        <rFont val="Arial Narrow"/>
        <family val="2"/>
      </rPr>
      <t xml:space="preserve"> of the previous year and ends at August 1</t>
    </r>
    <r>
      <rPr>
        <vertAlign val="superscript"/>
        <sz val="7"/>
        <color theme="1"/>
        <rFont val="Arial Narrow"/>
        <family val="2"/>
      </rPr>
      <t>st</t>
    </r>
    <r>
      <rPr>
        <sz val="7"/>
        <color theme="1"/>
        <rFont val="Arial Narrow"/>
        <family val="2"/>
      </rPr>
      <t xml:space="preserve"> of the reference year.
The item "Total" also includes, among others, the following species: carob, hazel, fig, morello, quince, loquat, pomegranate, pomelo and grapefruit trees.</t>
    </r>
  </si>
  <si>
    <t>http://www.ine.pt/xurl/ind/0013079</t>
  </si>
  <si>
    <t>III.5.4 - Produção de azeite por NUTS III, 2023</t>
  </si>
  <si>
    <t>III.5.4 - Olive oil production by NUTS III, 2023</t>
  </si>
  <si>
    <t>Lagares de azeite</t>
  </si>
  <si>
    <t>Azeitona
oleificada</t>
  </si>
  <si>
    <t>Azeite obtido
por quintal
de azeitona</t>
  </si>
  <si>
    <t>Azeite obtido</t>
  </si>
  <si>
    <t>Por grau de acidez</t>
  </si>
  <si>
    <t>até 0,8</t>
  </si>
  <si>
    <t>0,9 a 2,0</t>
  </si>
  <si>
    <t>superior a 2,0</t>
  </si>
  <si>
    <t>N.º</t>
  </si>
  <si>
    <t>hl/q</t>
  </si>
  <si>
    <t>hl</t>
  </si>
  <si>
    <t>…</t>
  </si>
  <si>
    <t>Oil press units</t>
  </si>
  <si>
    <t>Olives processed for oil</t>
  </si>
  <si>
    <t>Oil produced per quintal of olives</t>
  </si>
  <si>
    <t>Olive oil collected</t>
  </si>
  <si>
    <t>By degree of acidity</t>
  </si>
  <si>
    <t>up to 0,8</t>
  </si>
  <si>
    <t>from 0,9 to 2,0</t>
  </si>
  <si>
    <t>over 2,0</t>
  </si>
  <si>
    <t>No.</t>
  </si>
  <si>
    <t>Fonte: INE, I.P., Inquérito à Produção de Azeite.</t>
  </si>
  <si>
    <t>Source: Statistics Portugal, Olive oil production survey.</t>
  </si>
  <si>
    <t>Nota: A azeitona oleificada é considerada segundo o local de laboração.
A produção de azeite corresponde à colheita iniciada no ano agrícola indicado e continua nos primeiros meses do ano seguinte.</t>
  </si>
  <si>
    <t>Note: Data on olives processed for oil refer to the oil press location.
The production of olive oil corresponds to the harvest started in the mentioned agricultural year and continued in the first months of the following year.</t>
  </si>
  <si>
    <t>http://www.ine.pt/xurl/ind/0013163</t>
  </si>
  <si>
    <t>http://www.ine.pt/xurl/ind/0013181</t>
  </si>
  <si>
    <t>http://www.ine.pt/xurl/ind/0013162</t>
  </si>
  <si>
    <t>III.5.5 - Leite recolhido por município de origem e tipo de leite, 2023 Po</t>
  </si>
  <si>
    <t>III.5.5 - Milk collected by municipality of source and type of milk, 2023 Po</t>
  </si>
  <si>
    <t>Unidade: milhares de litros</t>
  </si>
  <si>
    <t xml:space="preserve">Unit: thousand liters </t>
  </si>
  <si>
    <t>Leite de vaca</t>
  </si>
  <si>
    <t>Leite de ovelha</t>
  </si>
  <si>
    <t>Leite de cabra</t>
  </si>
  <si>
    <t>Cow´s milk</t>
  </si>
  <si>
    <t>Sheep milk</t>
  </si>
  <si>
    <t>Goat milk</t>
  </si>
  <si>
    <t>Fonte: INE, I.P., Inquérito anual à recolha, tratamento e transformação do leite.</t>
  </si>
  <si>
    <t>Source: Statistics Portugal, Milk collection and dairy products survey.</t>
  </si>
  <si>
    <t>http://www.ine.pt/xurl/ind/0013278</t>
  </si>
  <si>
    <t>III.5.6 - Gado abatido e aprovado para consumo, por espécie, segundo a NUTS II, 2023</t>
  </si>
  <si>
    <t>III.5.6 - Livestock slaughterings approved for consumption, by species, according to NUTS II, 2023</t>
  </si>
  <si>
    <t>Unidade</t>
  </si>
  <si>
    <t>Unit</t>
  </si>
  <si>
    <t>Total do peso limpo</t>
  </si>
  <si>
    <t>Total of net stripped weight</t>
  </si>
  <si>
    <t>Bovina</t>
  </si>
  <si>
    <t>Cattle</t>
  </si>
  <si>
    <r>
      <t xml:space="preserve">  </t>
    </r>
    <r>
      <rPr>
        <u/>
        <sz val="8"/>
        <color rgb="FF000000"/>
        <rFont val="Arial Narrow"/>
        <family val="2"/>
      </rPr>
      <t>Vitelos</t>
    </r>
  </si>
  <si>
    <r>
      <t xml:space="preserve">  </t>
    </r>
    <r>
      <rPr>
        <u/>
        <sz val="8"/>
        <color rgb="FF000000"/>
        <rFont val="Arial Narrow"/>
        <family val="2"/>
      </rPr>
      <t>Calves</t>
    </r>
  </si>
  <si>
    <t>Cabeças</t>
  </si>
  <si>
    <t>Nº</t>
  </si>
  <si>
    <t>Heads</t>
  </si>
  <si>
    <t>Peso limpo</t>
  </si>
  <si>
    <t>Net stripped weight</t>
  </si>
  <si>
    <r>
      <t xml:space="preserve">  </t>
    </r>
    <r>
      <rPr>
        <u/>
        <sz val="8"/>
        <color rgb="FF000000"/>
        <rFont val="Arial Narrow"/>
        <family val="2"/>
      </rPr>
      <t>Adultos</t>
    </r>
  </si>
  <si>
    <r>
      <t xml:space="preserve">  </t>
    </r>
    <r>
      <rPr>
        <u/>
        <sz val="8"/>
        <color rgb="FF000000"/>
        <rFont val="Arial Narrow"/>
        <family val="2"/>
      </rPr>
      <t>Adults</t>
    </r>
  </si>
  <si>
    <t>Suína</t>
  </si>
  <si>
    <t>Pigs</t>
  </si>
  <si>
    <r>
      <t xml:space="preserve">  </t>
    </r>
    <r>
      <rPr>
        <u/>
        <sz val="8"/>
        <color rgb="FF000000"/>
        <rFont val="Arial Narrow"/>
        <family val="2"/>
      </rPr>
      <t>Leitões</t>
    </r>
  </si>
  <si>
    <r>
      <t xml:space="preserve">  </t>
    </r>
    <r>
      <rPr>
        <u/>
        <sz val="8"/>
        <color rgb="FF000000"/>
        <rFont val="Arial Narrow"/>
        <family val="2"/>
      </rPr>
      <t>Piglets</t>
    </r>
  </si>
  <si>
    <r>
      <t xml:space="preserve"> </t>
    </r>
    <r>
      <rPr>
        <u/>
        <sz val="8"/>
        <color rgb="FF000000"/>
        <rFont val="Arial Narrow"/>
        <family val="2"/>
      </rPr>
      <t xml:space="preserve"> Adultos</t>
    </r>
  </si>
  <si>
    <t>Ovina</t>
  </si>
  <si>
    <t>Sheep</t>
  </si>
  <si>
    <r>
      <t xml:space="preserve">  </t>
    </r>
    <r>
      <rPr>
        <u/>
        <sz val="8"/>
        <color rgb="FF000000"/>
        <rFont val="Arial Narrow"/>
        <family val="2"/>
      </rPr>
      <t>Borregos</t>
    </r>
  </si>
  <si>
    <r>
      <t xml:space="preserve">  </t>
    </r>
    <r>
      <rPr>
        <u/>
        <sz val="8"/>
        <color rgb="FF000000"/>
        <rFont val="Arial Narrow"/>
        <family val="2"/>
      </rPr>
      <t>Lambs</t>
    </r>
  </si>
  <si>
    <t>Caprina</t>
  </si>
  <si>
    <t>Goats</t>
  </si>
  <si>
    <r>
      <t xml:space="preserve">  </t>
    </r>
    <r>
      <rPr>
        <u/>
        <sz val="8"/>
        <color rgb="FF000000"/>
        <rFont val="Arial Narrow"/>
        <family val="2"/>
      </rPr>
      <t>Cabritos</t>
    </r>
  </si>
  <si>
    <r>
      <t xml:space="preserve"> </t>
    </r>
    <r>
      <rPr>
        <u/>
        <sz val="8"/>
        <color rgb="FF000000"/>
        <rFont val="Arial Narrow"/>
        <family val="2"/>
      </rPr>
      <t xml:space="preserve"> Kids</t>
    </r>
  </si>
  <si>
    <t>ə</t>
  </si>
  <si>
    <t>Equídea</t>
  </si>
  <si>
    <t>Equidae</t>
  </si>
  <si>
    <t>Fonte: INE, I.P., Inquérito ao Gado Abatido e Aprovado para Consumo.</t>
  </si>
  <si>
    <t>Source: Statistics Portugal, Livestock slaughterings approved for consumption cattle.</t>
  </si>
  <si>
    <t>Nota: Os dados referem-se a abates submetidos à inspeção sanitária.</t>
  </si>
  <si>
    <t>Note: The information refers to slaughterings under control of the public health inspection.</t>
  </si>
  <si>
    <t>III.5.7 - Efetivos animais por espécie, segundo a NUTS II, 2023</t>
  </si>
  <si>
    <t>III.5.7 - Livestock by species according to NUTS II, 2023</t>
  </si>
  <si>
    <t>Unidade: milhares de cabeças</t>
  </si>
  <si>
    <t>Unit: thousand heads</t>
  </si>
  <si>
    <t>Total de bovinos</t>
  </si>
  <si>
    <t>Total cattle</t>
  </si>
  <si>
    <t>Dos quais</t>
  </si>
  <si>
    <t xml:space="preserve">  Bovinos com menos de 1 ano (vitelos)</t>
  </si>
  <si>
    <t xml:space="preserve">  Bovine animals less than 1 year old (calves)</t>
  </si>
  <si>
    <t xml:space="preserve">  Vacas</t>
  </si>
  <si>
    <t xml:space="preserve">  Cows</t>
  </si>
  <si>
    <t>Leiteiras</t>
  </si>
  <si>
    <t>Dairy cows</t>
  </si>
  <si>
    <t>Outras</t>
  </si>
  <si>
    <t>Other cows</t>
  </si>
  <si>
    <t>Total de suínos</t>
  </si>
  <si>
    <t>Total pigs</t>
  </si>
  <si>
    <t xml:space="preserve">  Suínos com menos de 20 kg de peso vivo</t>
  </si>
  <si>
    <t xml:space="preserve">  Pigs with a live weight of less than 20 kg</t>
  </si>
  <si>
    <t xml:space="preserve">  Porcos de engorda (&gt; 50 kg de peso vivo)</t>
  </si>
  <si>
    <t xml:space="preserve">  Fattening pigs (live weight of more than 50 kg)</t>
  </si>
  <si>
    <t xml:space="preserve">  Porcas reprodutoras</t>
  </si>
  <si>
    <t xml:space="preserve">  Sows </t>
  </si>
  <si>
    <t>Total de ovinos</t>
  </si>
  <si>
    <t>Total sheep</t>
  </si>
  <si>
    <t xml:space="preserve">  Ovelhas e borregas cobertas</t>
  </si>
  <si>
    <t xml:space="preserve">  Ewes and ewe lambs put to the ram</t>
  </si>
  <si>
    <t xml:space="preserve">  Outros ovinos</t>
  </si>
  <si>
    <t xml:space="preserve">  Other sheep</t>
  </si>
  <si>
    <t>Total de caprinos</t>
  </si>
  <si>
    <t>Total goats</t>
  </si>
  <si>
    <t xml:space="preserve">  Cabras e chibas cobertas</t>
  </si>
  <si>
    <t xml:space="preserve">  Goats and kids which have been mated</t>
  </si>
  <si>
    <t xml:space="preserve">  Outros caprinos</t>
  </si>
  <si>
    <t xml:space="preserve">  Other goats</t>
  </si>
  <si>
    <t>Fonte: INE, I.P., Inquérito aos Efetivos Animais.</t>
  </si>
  <si>
    <t>Source: Statistics Portugal, Animal livestock survey.</t>
  </si>
  <si>
    <t>http://www.ine.pt/xurl/ind/0013068</t>
  </si>
  <si>
    <t>http://www.ine.pt/xurl/ind/0013071</t>
  </si>
  <si>
    <t>http://www.ine.pt/xurl/ind/0013072</t>
  </si>
  <si>
    <t>http://www.ine.pt/xurl/ind/0013069</t>
  </si>
  <si>
    <t>III.5.8 - Incêndios e bombeiras/os por município, 2022 e 2023</t>
  </si>
  <si>
    <t>III.5.8 - Fires and firemen by municipality, 2022 and 2023</t>
  </si>
  <si>
    <t>Incêndios rurais</t>
  </si>
  <si>
    <t>Superfície ardida</t>
  </si>
  <si>
    <t>Proporção de espaços florestais ardidos</t>
  </si>
  <si>
    <t>Corpos de bombeiros</t>
  </si>
  <si>
    <t>Bombeiras/os</t>
  </si>
  <si>
    <t>Florestas</t>
  </si>
  <si>
    <t>Matos e pastagens</t>
  </si>
  <si>
    <t>Agrícola</t>
  </si>
  <si>
    <t>%</t>
  </si>
  <si>
    <t>2023 Po</t>
  </si>
  <si>
    <t>200</t>
  </si>
  <si>
    <t>Rural fires</t>
  </si>
  <si>
    <t>Burnt surface</t>
  </si>
  <si>
    <t>Proportion of burnt forestry areas</t>
  </si>
  <si>
    <t>Fire brigades</t>
  </si>
  <si>
    <t>Firemen</t>
  </si>
  <si>
    <t xml:space="preserve">Forest </t>
  </si>
  <si>
    <t>Shrubland and grassland</t>
  </si>
  <si>
    <t>Agricultural</t>
  </si>
  <si>
    <t>Fonte: Instituto da Conservação da Natureza e das Florestas, I.P.; Instituto das Florestas e Conservação da Natureza, IP-RAM; INE, I.P.,Inquérito às entidades detentoras de corpos de bombeiros.</t>
  </si>
  <si>
    <t>Nota: No Continente a informação refere-se aos incêndios rurais (compreende ocorrências que inclui áreas de povoamentos florestais, áreas de matos e/ou áreas agrícolas). Na Região Autónoma da Madeira a informação refere-se apenas aos incêndios florestais (compreende ocorrências que inclui áreas de povoamentos florestais e áreas de matos). 
A localização do incêndio reporta-se à origem do ponto de ignição.</t>
  </si>
  <si>
    <t>Note: In the Mainland, data refers to rural fires (comprise occurrences that include areas of forest stands, shrub land areas and /or agricultural land areas). In Região Autónoma da Madeira data refers only to forest fires (comprise occurrences that include areas of forest stands and shrub land areas). 
The location of the fire refers to the origin of the ignition point.</t>
  </si>
  <si>
    <t>http://www.ine.pt/xurl/ind/0013509</t>
  </si>
  <si>
    <t>http://www.ine.pt/xurl/ind/0013372</t>
  </si>
  <si>
    <t>http://www.ine.pt/xurl/ind/0013510</t>
  </si>
  <si>
    <t>http://www.ine.pt/xurl/ind/0013371</t>
  </si>
  <si>
    <t>http://www.ine.pt/xurl/ind/0013536</t>
  </si>
  <si>
    <t>III.5.9 - Produção de resina por NUTS II, 2023</t>
  </si>
  <si>
    <t>III.5.9 - Resin production by NUTS II, 2023</t>
  </si>
  <si>
    <t>Produção de resina nacional à entrada da fábrica</t>
  </si>
  <si>
    <t>Preço médio da resina nacional à entrada da fábrica</t>
  </si>
  <si>
    <t>milhares de euros</t>
  </si>
  <si>
    <t>€/kg</t>
  </si>
  <si>
    <t>1A</t>
  </si>
  <si>
    <t>1B</t>
  </si>
  <si>
    <t>15</t>
  </si>
  <si>
    <t>30</t>
  </si>
  <si>
    <t>National resin production on an into-factory basis</t>
  </si>
  <si>
    <t>Average price of national resin on an into-factory basis</t>
  </si>
  <si>
    <t>thousand euros</t>
  </si>
  <si>
    <t>Fonte: INE, I.P., Estatísticas Florestais.</t>
  </si>
  <si>
    <t>Source: Statistics Portugal, Forestry Statistics.</t>
  </si>
  <si>
    <t>http://www.ine.pt/xurl/ind/0013115</t>
  </si>
  <si>
    <t>http://www.ine.pt/xurl/ind/0013116</t>
  </si>
  <si>
    <t>http://www.ine.pt/xurl/ind/0013117</t>
  </si>
  <si>
    <t>Conceitos para fins estatísticos</t>
  </si>
  <si>
    <t>Concepts for statistical purposes</t>
  </si>
  <si>
    <t>Azeite (composto por azeite refinado e virgem)</t>
  </si>
  <si>
    <t>Azeite obtido por loteamento de azeite refinado e de azeite virgem, com exclusão do azeite lampante, com uma acidez livre expressa em ácido oleico que não pode ser superior a 1 grama por 100 gramas e com as outras características conforme previsto para esta categoria.</t>
  </si>
  <si>
    <t>Bois</t>
  </si>
  <si>
    <t>Bovinos machos castrados, que não sejam considerados vitelos.</t>
  </si>
  <si>
    <t>Bovinos</t>
  </si>
  <si>
    <t>Animais domésticos da espécie "bos".</t>
  </si>
  <si>
    <t>Bovinos por exploração</t>
  </si>
  <si>
    <t>Número total de bovinos / Número total de explorações com bovinos.</t>
  </si>
  <si>
    <t>Cabeça Normal (CN)</t>
  </si>
  <si>
    <t>Medida pecuária que relaciona os efetivos, convertidos em cabeças normais, em função das espécies e das idades, através de uma tabela de conversão, e, em que, um animal adulto da espécie bovina corresponde a 1 C.N..</t>
  </si>
  <si>
    <t>Cabra</t>
  </si>
  <si>
    <t>Caprino fêmea que já pariu. Inclui as cabras de refugo.</t>
  </si>
  <si>
    <t>Cabrito</t>
  </si>
  <si>
    <t>Macho ou fêmea em amamentação da espécie caprina com menos de 1 ano.</t>
  </si>
  <si>
    <t>Caprinos</t>
  </si>
  <si>
    <t>Animais domésticos da espécie "Capra".</t>
  </si>
  <si>
    <t>Chiba coberta</t>
  </si>
  <si>
    <t>Fêmea nova coberta pela primeira vez, da espécie caprina.</t>
  </si>
  <si>
    <t>Corpo de bombeiros</t>
  </si>
  <si>
    <t>Unidade operacional tecnicamente organizada, preparada e equipada para o cabal exercício das missões. Não são considerados corpos de bombeiros as entidades que não tenham por missão o combate e a prevenção contra incêndios.</t>
  </si>
  <si>
    <t>Efectivo animal</t>
  </si>
  <si>
    <t>Animais que são propriedade de uma exploração agrícola, bem como os criados sob contrato pela exploração.</t>
  </si>
  <si>
    <t>Equídeos</t>
  </si>
  <si>
    <t>Animais domésticos da espécie "Equs", mais vulgarmente designados por cavalos. Esta designação abrange também outras espécies como o burro e a zebra e cruzamentos como a "mula" ou o "macho".</t>
  </si>
  <si>
    <t>Floresta</t>
  </si>
  <si>
    <t>Terrenos dedicados à atividade florestal. Estão incluídos os povoamentos florestais, áreas ardidas de povoamentos florestais, áreas a corte raso e outras áreas arborizadas.</t>
  </si>
  <si>
    <t>Gado</t>
  </si>
  <si>
    <t>Conjunto de reses criadas para serviços agrícolas e consumo doméstico.</t>
  </si>
  <si>
    <t>Gema</t>
  </si>
  <si>
    <t>É um produto de secreção própria das resinosas, que serve para proteger e conservar estas árvores. O pinheiro bravo é a espécie em que normalmente, entre nós, se pratica a resinagem.</t>
  </si>
  <si>
    <t>Incêndio florestal</t>
  </si>
  <si>
    <t>Combustão não limitada no tempo nem no espaço e que atinge uma área florestal.</t>
  </si>
  <si>
    <t>Lagar do azeite</t>
  </si>
  <si>
    <t>Estabelecimento industrial destinado à produção de azeite a partir das azeitonas.</t>
  </si>
  <si>
    <t>Leitões</t>
  </si>
  <si>
    <t>Suínos machos e fêmeas com peso vivo inferior a 20 kg.</t>
  </si>
  <si>
    <t>Mato</t>
  </si>
  <si>
    <t xml:space="preserve">Terreno onde se verifica a ocorrência de vegetação espontânea composta por matos (urzes, silvas, giestas, tojos, entre outros) ou por formações arbustivas (carrascais ou medronhais espontâneos) com mais de 25% de coberto e altura superior a 50 cm. </t>
  </si>
  <si>
    <t>Ocorrência (de incêndio florestal)</t>
  </si>
  <si>
    <t>Incêndio, queimada ou falso alarme que origina a mobilização de meios dos bombeiros.</t>
  </si>
  <si>
    <t>Ovelha</t>
  </si>
  <si>
    <t>Ovino fêmea que já pariu pelo menos uma vez. Incluem-se as borregas destinadas à reprodução e as ovelhas de refugo.</t>
  </si>
  <si>
    <t>Ovinos</t>
  </si>
  <si>
    <t>Animais domésticos da espécie "Ovis".</t>
  </si>
  <si>
    <t>Pastagens permanentes</t>
  </si>
  <si>
    <t>Conjunto de plantas semeadas ou espontâneas, em geral herbáceas, destinadas a serem comidas pelo gado no local em que vegetam, mas que acessoriamente podem ser cortadas em determinados períodos do ano. Não estão incluídas numa rotação e ocupam o solo por um período superior a 5 anos.</t>
  </si>
  <si>
    <t>Percentagem de acidez do azeite</t>
  </si>
  <si>
    <t>Quantidade de ácidos gordos livres, expressa em percentagem de ácido oleico.</t>
  </si>
  <si>
    <t>Peso limpo da carcaça dos bovinos</t>
  </si>
  <si>
    <t>Peso, a frio, do corpo do animal abatido, depois de sangrado, esfolado, eviscerado e depois da separação dos órgãos genitais externos, das extremidades dos membros ao nível do carpo e do tarso, da cabeça, da cauda, dos rins, das gorduras envolventes dos rins e do úbere, bem como dos materiais de risco específicos.</t>
  </si>
  <si>
    <t>Peso limpo da carcaça dos caprinos</t>
  </si>
  <si>
    <t>Peso em frio do corpo do animal abatido depois de sangrado, esfolado e eviscerado e depois de cortada a cabeça (separada ao nível das articulações occipito-atloidea), os pés (cortados ao nível das articulações carpo-metacárpicas ou tarso-metatársicas), a cauda (cortada entre a 6ª e 7ª vértebras caudais), o úbere e os órgãos genitais. Os rins e as gorduras envolventes dos rins fazem parte da carcaça.</t>
  </si>
  <si>
    <t>Peso limpo da carcaça dos equídeos</t>
  </si>
  <si>
    <t>Peso em frio do corpo do animal abatido depois de sangrado, esfolado e eviscerado despojado da pele e de todos os órgãos internos com excepção dos rins e gordura envolvente, depois de desprovidos da cabeça, extremidades locomotoras e cauda.</t>
  </si>
  <si>
    <t>Peso limpo da carcaça dos ovinos</t>
  </si>
  <si>
    <t>Peso em frio do corpo do animal abatido depois de sangrado, esfolado e eviscerado e depois de cortada a cabeça (separada ao nível da articulação occipito-atloidea), os pés (cortados ao nível das articulações carpo-metacárpicas ou tarso-metatársicas), a cauda (cortada entre a 6º e 7ª vértebras caudais), o úbere e os órgãos genitais. Os rins e as gorduras envolventes dos rins fazem parte da carcaça.</t>
  </si>
  <si>
    <t>Peso limpo da carcaça dos suínos</t>
  </si>
  <si>
    <t>Peso em frio do corpo do animal abatido depois de sangrado e eviscerado e depois da separação dos órgãos genitais externos, dos rins, das gorduras envolventes dos rins e banha. O toucinho do lombo, a cabeça, os pés e a cauda fazem parte da carcaça.</t>
  </si>
  <si>
    <t>Peso limpo de carcaça</t>
  </si>
  <si>
    <t>Peso em frio do corpo do animal de abate depois de esfolado, sangrado, eviscerado e depois da ablação dos órgãos genitais externos, das extremidades dos membros ao nível do carpo e do tarso, da cabeça, da cauda, dos rins e das gorduras envolventes dos rins, assim como do úbere (ver peso limpo da carcaça de cada espécie de gado abatido).</t>
  </si>
  <si>
    <t>Porcos de engorda</t>
  </si>
  <si>
    <t>Suínos machos e fêmeas não reprodutores com peso vivo igual ou superior a 20 kg.</t>
  </si>
  <si>
    <t>Povoamento florestal</t>
  </si>
  <si>
    <t>Áreas ocupadas por um conjunto de árvores florestais crescendo num dado local, suficientemente homogéneas na composição específica, estrutura, idade, crescimento ou vigor, e cuja percentagem de coberto é no mínimo de 10%, que ocupa uma área no mínimo de 0.5 ha e largura não inferior a 20m.</t>
  </si>
  <si>
    <t xml:space="preserve">Proporção de espaços florestais ardidos </t>
  </si>
  <si>
    <t>Superfície ardida de espaços florestais /superfície de espaços florestais*100</t>
  </si>
  <si>
    <t>Resina</t>
  </si>
  <si>
    <t>Ver "Gema".</t>
  </si>
  <si>
    <t>Suínos</t>
  </si>
  <si>
    <t>Animais domésticos da espécie "Sus".</t>
  </si>
  <si>
    <t>Suínos com menos de 20 Kg de peso vivo</t>
  </si>
  <si>
    <t>Suínos (machos ou fêmeas) com menos de 20 Kg de peso vivo quer estejam ou não junto da porca mãe (a mamar ou desmamados). Normalmente são animais com menos de dois meses de idade.</t>
  </si>
  <si>
    <t>Terras aráveis</t>
  </si>
  <si>
    <t>Terras cultivadas destinadas à produção vegetal , as terras retiradas da produção, ou que sejam mantidas em boas condições agrícolas e ambientais nos termos do artigo 5º do Regulamento (CE) n.º 1782/2003, e as terras ocupadas por estufas ou cobertas por estruturas fixas ou móveis.</t>
  </si>
  <si>
    <t>Vaca</t>
  </si>
  <si>
    <t>Bovino fêmea que já pariu.</t>
  </si>
  <si>
    <t>Vaca leiteira</t>
  </si>
  <si>
    <t>Bovino fêmea que já tenha parido e cujo leite seja exclusiva ou principalmente vendido ou consumido pela família do produtor (inclui as vacas leiteiras de refugo).</t>
  </si>
  <si>
    <t>Vinho</t>
  </si>
  <si>
    <t>Produto obtido exclusivamente por fermentação alcoólica, total ou parcial, de uvas frescas esmagadas ou não, ou de mosto de uvas.</t>
  </si>
  <si>
    <t>Vinho com Denominação de Origem Protegida (DOP)</t>
  </si>
  <si>
    <t>Designação comunitária adotada para designar os vinhos com Denominação de Origem aos quais é conferida proteção nos termos estabelecidos na regulamentação e que integram um registo comunitário único.</t>
  </si>
  <si>
    <t>Vinho com Identificação Geográfica Protegida (IGP)</t>
  </si>
  <si>
    <t>Designação comunitária adotada para designar os vinhos com Indicação Geográfica aos quais é conferida proteção nos termos estabelecidos na regulamentação e que integram um registo comunitário único.</t>
  </si>
  <si>
    <t>Vinho de Qualidade Produzido em Região Determinada (VQPRD)</t>
  </si>
  <si>
    <t>Vinho de qualidade produzido em Região Determinada, obedecendo às condições de produção definidas para a respectiva região de origem.</t>
  </si>
  <si>
    <t>Vinho regional</t>
  </si>
  <si>
    <t>Vinho de Mesa com direito a indicação geográfica, produzido de acordo com as regras definidas para a região de proveniência.</t>
  </si>
  <si>
    <t>Vinho sem certificação</t>
  </si>
  <si>
    <t>Vinho destinado ao consumo humano que não se enquadra nas outras designações existentes, cumprindo com as disposições nacionais e comunitários em vigor.</t>
  </si>
  <si>
    <t>Vitela</t>
  </si>
  <si>
    <t>Bovino, macho ou fêmea, com idade inferior ou igual a 6 meses, considerando-se que, na falta de documento válido que ateste inequivocamente o dia do seu nascimento, a ausência de qualquer sinal da gastamento ao nível da primeira crista do dente molar indica idade inferior a 6 meses, considerados bovinos leves.</t>
  </si>
  <si>
    <t>Vitelo</t>
  </si>
  <si>
    <t>Bovino, macho ou fêmea de idade igual ou inferior a 12 meses. Categorias V e Z da grelha comunitária de classificação de carcaças.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</si>
  <si>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</si>
  <si>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</si>
  <si>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</si>
  <si>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</si>
  <si>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</si>
  <si>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</si>
  <si>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</si>
  <si>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</si>
  <si>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</si>
  <si>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</si>
  <si>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</si>
  <si>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</si>
  <si>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</si>
  <si>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</si>
  <si>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</si>
  <si>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</si>
  <si>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</si>
  <si>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</si>
  <si>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</si>
  <si>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</si>
  <si>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</si>
  <si>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</si>
  <si>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</si>
  <si>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</si>
  <si>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</si>
  <si>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</si>
  <si>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</si>
  <si>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</si>
  <si>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</si>
  <si>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</si>
  <si>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</si>
  <si>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</si>
  <si>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</si>
  <si>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</si>
  <si>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</si>
  <si>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</si>
  <si>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</si>
  <si>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</si>
  <si>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</si>
  <si>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</si>
  <si>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</si>
  <si>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</si>
  <si>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 xml:space="preserve">Valor provisório </t>
  </si>
  <si>
    <t xml:space="preserve">Po </t>
  </si>
  <si>
    <t>Provisional value</t>
  </si>
  <si>
    <t>Hectolitro</t>
  </si>
  <si>
    <t>Hectolitre</t>
  </si>
  <si>
    <t xml:space="preserve">Valor rectificado  </t>
  </si>
  <si>
    <t>Rc</t>
  </si>
  <si>
    <t>Rectified value</t>
  </si>
  <si>
    <t>Hectolitros por quintal</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</si>
  <si>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</si>
  <si>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</si>
  <si>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</si>
  <si>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</si>
  <si>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</si>
  <si>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</si>
  <si>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</si>
  <si>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</si>
  <si>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</si>
  <si>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</si>
  <si>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</si>
  <si>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</si>
  <si>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</si>
  <si>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</si>
  <si>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</si>
  <si>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</si>
  <si>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</si>
  <si>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</si>
  <si>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</si>
  <si>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</si>
  <si>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</si>
  <si>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</si>
  <si>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</si>
  <si>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</si>
  <si>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</si>
  <si>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</si>
  <si>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</si>
  <si>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</si>
  <si>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</si>
  <si>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</si>
  <si>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</si>
  <si>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</si>
  <si>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</si>
  <si>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</si>
  <si>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</si>
  <si>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</si>
  <si>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</si>
  <si>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</si>
  <si>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</si>
  <si>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</si>
  <si>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</si>
  <si>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</si>
  <si>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</si>
  <si>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</si>
  <si>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</si>
  <si>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</si>
  <si>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</si>
  <si>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</si>
  <si>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</si>
  <si>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</si>
  <si>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</si>
  <si>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</si>
  <si>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</si>
  <si>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</si>
  <si>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</si>
  <si>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</si>
  <si>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</si>
  <si>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</si>
  <si>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</si>
  <si>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</si>
  <si>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</si>
  <si>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</si>
  <si>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</si>
  <si>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</si>
  <si>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</si>
  <si>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</si>
  <si>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</si>
  <si>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</si>
  <si>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</si>
  <si>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</si>
  <si>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</si>
  <si>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</si>
  <si>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</si>
  <si>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</si>
  <si>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</si>
  <si>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</si>
  <si>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</si>
  <si>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</si>
  <si>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</si>
  <si>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</si>
  <si>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</si>
  <si>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</si>
  <si>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</si>
  <si>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</si>
  <si>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</si>
  <si>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</si>
  <si>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</si>
  <si>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</si>
  <si>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</si>
  <si>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</si>
  <si>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</si>
  <si>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</si>
  <si>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</si>
  <si>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</si>
  <si>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</si>
  <si>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</si>
  <si>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</si>
  <si>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</si>
  <si>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</si>
  <si>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</si>
  <si>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</si>
  <si>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</si>
  <si>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</si>
  <si>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</si>
  <si>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</si>
  <si>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</si>
  <si>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</si>
  <si>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</si>
  <si>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</si>
  <si>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</si>
  <si>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</si>
  <si>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</si>
  <si>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</si>
  <si>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</si>
  <si>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</si>
  <si>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</si>
  <si>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</si>
  <si>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</si>
  <si>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</si>
  <si>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</si>
  <si>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</si>
  <si>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</si>
  <si>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</si>
  <si>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</si>
  <si>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</si>
  <si>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</si>
  <si>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</si>
  <si>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</si>
  <si>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</si>
  <si>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</si>
  <si>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</si>
  <si>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</si>
  <si>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</si>
  <si>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</si>
  <si>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</si>
  <si>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</si>
  <si>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</si>
  <si>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</si>
  <si>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</si>
  <si>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</si>
  <si>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</si>
  <si>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</si>
  <si>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</si>
  <si>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</si>
  <si>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</si>
  <si>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</si>
  <si>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</si>
  <si>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</si>
  <si>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</si>
  <si>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</si>
  <si>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</si>
  <si>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</si>
  <si>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</si>
  <si>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</si>
  <si>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</si>
  <si>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</si>
  <si>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</si>
  <si>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</si>
  <si>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</si>
  <si>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</si>
  <si>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</si>
  <si>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</si>
  <si>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</si>
  <si>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</si>
  <si>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</si>
  <si>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</si>
  <si>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</si>
  <si>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</si>
  <si>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</si>
  <si>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</si>
  <si>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</si>
  <si>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</si>
  <si>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</si>
  <si>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</si>
  <si>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</si>
  <si>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</si>
  <si>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</si>
  <si>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</si>
  <si>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</si>
  <si>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</si>
  <si>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</si>
  <si>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</si>
  <si>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</si>
  <si>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</si>
  <si>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</si>
  <si>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</si>
  <si>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</si>
  <si>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</si>
  <si>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</si>
  <si>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</si>
  <si>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</si>
  <si>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</si>
  <si>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</si>
  <si>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</si>
  <si>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</si>
  <si>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</si>
  <si>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</si>
  <si>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</si>
  <si>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</si>
  <si>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</si>
  <si>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</si>
  <si>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</si>
  <si>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</si>
  <si>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</si>
  <si>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</si>
  <si>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</si>
  <si>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</si>
  <si>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</si>
  <si>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</si>
  <si>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</si>
  <si>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</si>
  <si>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</si>
  <si>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</si>
  <si>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</si>
  <si>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</si>
  <si>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</si>
  <si>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</si>
  <si>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</si>
  <si>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</si>
  <si>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</si>
  <si>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</si>
  <si>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</si>
  <si>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</si>
  <si>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</si>
  <si>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</si>
  <si>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</si>
  <si>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</si>
  <si>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</si>
  <si>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</si>
  <si>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</si>
  <si>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</si>
  <si>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</si>
  <si>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</si>
  <si>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</si>
  <si>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</si>
  <si>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</si>
  <si>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</si>
  <si>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</si>
  <si>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</si>
  <si>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</si>
  <si>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</si>
  <si>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</si>
  <si>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</si>
  <si>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</si>
  <si>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</si>
  <si>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</si>
  <si>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</si>
  <si>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</si>
  <si>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</si>
  <si>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</si>
  <si>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</si>
  <si>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</si>
  <si>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</si>
  <si>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</si>
  <si>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</si>
  <si>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</si>
  <si>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</si>
  <si>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</si>
  <si>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</si>
  <si>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</si>
  <si>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</si>
  <si>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</si>
  <si>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</si>
  <si>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</si>
  <si>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</si>
  <si>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</si>
  <si>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</si>
  <si>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</si>
  <si>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</si>
  <si>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</si>
  <si>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</si>
  <si>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</si>
  <si>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</si>
  <si>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</si>
  <si>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</si>
  <si>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</si>
  <si>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</si>
  <si>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</si>
  <si>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</si>
  <si>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</si>
  <si>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</si>
  <si>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</si>
  <si>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</si>
  <si>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</si>
  <si>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</si>
  <si>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</si>
  <si>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</si>
  <si>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</si>
  <si>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</si>
  <si>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</si>
  <si>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</si>
  <si>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</si>
  <si>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</si>
  <si>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</si>
  <si>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</si>
  <si>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</si>
  <si>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</si>
  <si>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</si>
  <si>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</si>
  <si>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</si>
  <si>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</si>
  <si>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</si>
  <si>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</si>
  <si>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</si>
  <si>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</si>
  <si>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</si>
  <si>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</si>
  <si>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</si>
  <si>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</si>
  <si>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</si>
  <si>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</si>
  <si>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</si>
  <si>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</si>
  <si>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</si>
  <si>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</si>
  <si>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</si>
  <si>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</si>
  <si>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</si>
  <si>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</si>
  <si>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</si>
  <si>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</si>
  <si>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</si>
  <si>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</si>
  <si>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</si>
  <si>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</si>
  <si>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</si>
  <si>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</si>
  <si>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</si>
  <si>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</si>
  <si>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</si>
  <si>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</si>
  <si>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</si>
  <si>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</si>
  <si>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</si>
  <si>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</si>
  <si>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</si>
  <si>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</si>
  <si>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</si>
  <si>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</si>
  <si>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</si>
  <si>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</si>
  <si>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</si>
  <si>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</si>
  <si>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</si>
  <si>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</si>
  <si>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</si>
  <si>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</si>
  <si>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</si>
  <si>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</si>
  <si>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</si>
  <si>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</si>
  <si>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</si>
  <si>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</si>
  <si>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</si>
  <si>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</si>
  <si>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</si>
  <si>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</si>
  <si>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</si>
  <si>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</si>
  <si>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</si>
  <si>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</si>
  <si>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</si>
  <si>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</si>
  <si>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</si>
  <si>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</si>
  <si>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</si>
  <si>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</si>
  <si>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</si>
  <si>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</si>
  <si>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</si>
  <si>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</si>
  <si>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</si>
  <si>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</si>
  <si>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</si>
  <si>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</si>
  <si>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</si>
  <si>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</si>
  <si>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</si>
  <si>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III. A Atividade Económica</t>
  </si>
  <si>
    <t>III.05. Agricultura e Floresta</t>
  </si>
  <si>
    <t>Metainformação Estatística</t>
  </si>
  <si>
    <t>Regional Statistical Yearbooks  - 2023</t>
  </si>
  <si>
    <t>III. Economic Activity</t>
  </si>
  <si>
    <t>III.05. Agriculture and Forestry</t>
  </si>
  <si>
    <t>Statistical Metadata</t>
  </si>
  <si>
    <t>Source: Institute for Nature Conservation and Forests; Institute of Forestry and Nature Conservation, IP-RAM; Statistics Portugal, Survey entities holding fire brigades.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</si>
</sst>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 ##0"/>
    <numFmt numFmtId="165" formatCode="###\ ###\ ##0"/>
    <numFmt numFmtId="166" formatCode="#.0\ ###\ ###\ ##0"/>
    <numFmt numFmtId="167" formatCode="##\ ###\ ##0.000"/>
    <numFmt numFmtId="168" formatCode="#,###,##0.0"/>
    <numFmt numFmtId="169" formatCode="#,###,##0.00"/>
    <numFmt numFmtId="170" formatCode="###\ ###\ ##0.00"/>
  </numFmts>
  <fonts count="49"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Arial"/>
      <family val="2"/>
    </font>
    <font>
      <b/>
      <sz val="8"/>
      <color indexed="8"/>
      <name val="Arial Narrow"/>
      <family val="2"/>
    </font>
    <font>
      <sz val="8"/>
      <color indexed="8"/>
      <name val="Arial Narrow"/>
      <family val="2"/>
    </font>
    <font>
      <sz val="10"/>
      <name val="MS Sans Serif"/>
      <family val="2"/>
    </font>
    <font>
      <b/>
      <sz val="11"/>
      <color indexed="8"/>
      <name val="Arial Narrow"/>
      <family val="2"/>
    </font>
    <font>
      <b/>
      <sz val="8"/>
      <name val="Times New Roman"/>
      <family val="1"/>
    </font>
    <font>
      <u/>
      <sz val="10"/>
      <color indexed="12"/>
      <name val="MS Sans Serif"/>
      <family val="2"/>
    </font>
    <font>
      <u/>
      <sz val="8"/>
      <color indexed="12"/>
      <name val="Arial Narrow"/>
      <family val="2"/>
    </font>
    <font>
      <sz val="8"/>
      <color indexed="63"/>
      <name val="Arial Narrow"/>
      <family val="2"/>
    </font>
    <font>
      <sz val="8"/>
      <name val="Arial Narrow"/>
      <family val="2"/>
    </font>
    <font>
      <b/>
      <sz val="8"/>
      <name val="Arial Narrow"/>
      <family val="2"/>
    </font>
    <font>
      <sz val="7"/>
      <color indexed="8"/>
      <name val="Arial Narrow"/>
      <family val="2"/>
    </font>
    <font>
      <u/>
      <sz val="7"/>
      <color indexed="12"/>
      <name val="Arial Narrow"/>
      <family val="2"/>
    </font>
    <font>
      <u/>
      <sz val="7"/>
      <color theme="10"/>
      <name val="Arial Narrow"/>
      <family val="2"/>
    </font>
    <font>
      <sz val="7"/>
      <name val="Arial Narrow"/>
      <family val="2"/>
    </font>
    <font>
      <sz val="6"/>
      <color theme="1"/>
      <name val="Arial"/>
      <family val="2"/>
    </font>
    <font>
      <b/>
      <sz val="8"/>
      <color indexed="63"/>
      <name val="Arial Narrow"/>
      <family val="2"/>
    </font>
    <font>
      <sz val="7"/>
      <color theme="1"/>
      <name val="Arial Narrow"/>
      <family val="2"/>
    </font>
    <font>
      <sz val="8"/>
      <color indexed="10"/>
      <name val="Arial Narrow"/>
      <family val="2"/>
    </font>
    <font>
      <b/>
      <sz val="8"/>
      <color indexed="10"/>
      <name val="Arial Narrow"/>
      <family val="2"/>
    </font>
    <font>
      <vertAlign val="superscript"/>
      <sz val="7"/>
      <color theme="1"/>
      <name val="Arial Narrow"/>
      <family val="2"/>
    </font>
    <font>
      <sz val="11"/>
      <color theme="1"/>
      <name val="Arial Narrow"/>
      <family val="2"/>
    </font>
    <font>
      <sz val="10"/>
      <name val="Arial Narrow"/>
      <family val="2"/>
    </font>
    <font>
      <b/>
      <sz val="11"/>
      <name val="Arial Narrow"/>
      <family val="2"/>
    </font>
    <font>
      <sz val="10"/>
      <color indexed="11"/>
      <name val="Arial Narrow"/>
      <family val="2"/>
    </font>
    <font>
      <sz val="8"/>
      <color indexed="11"/>
      <name val="Arial Narrow"/>
      <family val="2"/>
    </font>
    <font>
      <u/>
      <sz val="8"/>
      <color rgb="FF000000"/>
      <name val="Arial Narrow"/>
      <family val="2"/>
    </font>
    <font>
      <b/>
      <sz val="12"/>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
      <sz val="9"/>
      <color theme="1"/>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8">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9"/>
      </left>
      <right style="thin">
        <color indexed="9"/>
      </right>
      <top style="thin">
        <color indexed="9"/>
      </top>
      <bottom style="thin">
        <color indexed="9"/>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9"/>
      </left>
      <right style="thin">
        <color indexed="9"/>
      </right>
      <top/>
      <bottom style="thin">
        <color indexed="9"/>
      </bottom>
      <diagonal/>
    </border>
    <border>
      <left/>
      <right/>
      <top/>
      <bottom style="thin">
        <color rgb="FF808080"/>
      </bottom>
      <diagonal/>
    </border>
    <border>
      <left/>
      <right/>
      <top/>
      <bottom style="thin">
        <color theme="0" tint="-0.34998626667073579"/>
      </bottom>
      <diagonal/>
    </border>
    <border>
      <left style="thin">
        <color indexed="9"/>
      </left>
      <right style="thin">
        <color indexed="9"/>
      </right>
      <top style="thin">
        <color indexed="9"/>
      </top>
      <bottom style="thin">
        <color theme="0" tint="-0.34998626667073579"/>
      </bottom>
      <diagonal/>
    </border>
    <border>
      <left/>
      <right/>
      <top/>
      <bottom style="thin">
        <color theme="0" tint="-0.499984740745262"/>
      </bottom>
      <diagonal/>
    </border>
    <border>
      <left/>
      <right/>
      <top style="thin">
        <color indexed="23"/>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7">
    <xf numFmtId="0" fontId="0" fillId="0" borderId="0"/>
    <xf numFmtId="0" fontId="3" fillId="0" borderId="0" applyNumberFormat="0" applyFill="0" applyBorder="0" applyAlignment="0" applyProtection="0"/>
    <xf numFmtId="0" fontId="4" fillId="0" borderId="0"/>
    <xf numFmtId="0" fontId="7" fillId="0" borderId="0"/>
    <xf numFmtId="0" fontId="9" fillId="0" borderId="3" applyNumberFormat="0" applyBorder="0" applyProtection="0">
      <alignment horizontal="center"/>
    </xf>
    <xf numFmtId="0" fontId="10" fillId="0" borderId="0" applyNumberFormat="0" applyFill="0" applyBorder="0" applyAlignment="0" applyProtection="0">
      <alignment vertical="top"/>
      <protection locked="0"/>
    </xf>
    <xf numFmtId="0" fontId="4" fillId="0" borderId="0"/>
    <xf numFmtId="0" fontId="7" fillId="0" borderId="0"/>
    <xf numFmtId="0" fontId="4" fillId="0" borderId="0"/>
    <xf numFmtId="0" fontId="7" fillId="0" borderId="0"/>
    <xf numFmtId="0" fontId="1" fillId="0" borderId="0"/>
    <xf numFmtId="0" fontId="7" fillId="0" borderId="0"/>
    <xf numFmtId="0" fontId="7" fillId="0" borderId="0"/>
    <xf numFmtId="0" fontId="9" fillId="0" borderId="3" applyNumberFormat="0" applyBorder="0" applyProtection="0">
      <alignment horizontal="center"/>
    </xf>
    <xf numFmtId="0" fontId="4" fillId="0" borderId="0"/>
    <xf numFmtId="0" fontId="7" fillId="0" borderId="0"/>
    <xf numFmtId="0" fontId="9" fillId="0" borderId="3" applyNumberFormat="0" applyBorder="0" applyProtection="0">
      <alignment horizontal="center"/>
    </xf>
  </cellStyleXfs>
  <cellXfs count="397">
    <xf numFmtId="0" fontId="0" fillId="0" borderId="0" xfId="0"/>
    <xf numFmtId="0" fontId="5" fillId="0" borderId="0" xfId="2" applyFont="1"/>
    <xf numFmtId="0" fontId="6" fillId="0" borderId="0" xfId="2" applyFont="1"/>
    <xf numFmtId="0" fontId="6" fillId="0" borderId="0" xfId="2" applyFont="1" applyProtection="1">
      <protection locked="0"/>
    </xf>
    <xf numFmtId="0" fontId="8" fillId="0" borderId="0" xfId="3" applyFont="1" applyAlignment="1">
      <alignment horizontal="center" vertical="center" wrapText="1"/>
    </xf>
    <xf numFmtId="0" fontId="8" fillId="0" borderId="0" xfId="3" applyFont="1" applyAlignment="1" applyProtection="1">
      <alignment horizontal="center" vertical="center"/>
      <protection locked="0"/>
    </xf>
    <xf numFmtId="0" fontId="6" fillId="2" borderId="2" xfId="4" applyFont="1" applyFill="1" applyBorder="1" applyAlignment="1" applyProtection="1">
      <alignment horizontal="center" vertical="center"/>
    </xf>
    <xf numFmtId="0" fontId="5" fillId="0" borderId="0" xfId="2" applyFont="1" applyAlignment="1">
      <alignment horizontal="center" vertical="center" wrapText="1"/>
    </xf>
    <xf numFmtId="0" fontId="11" fillId="2" borderId="2" xfId="5" applyFont="1" applyFill="1" applyBorder="1" applyAlignment="1" applyProtection="1">
      <alignment horizontal="center" vertical="center"/>
    </xf>
    <xf numFmtId="0" fontId="11" fillId="2" borderId="2" xfId="5" applyFont="1" applyFill="1" applyBorder="1" applyAlignment="1" applyProtection="1">
      <alignment horizontal="center" vertical="center" wrapText="1"/>
    </xf>
    <xf numFmtId="0" fontId="5" fillId="0" borderId="0" xfId="3" applyFont="1" applyAlignment="1">
      <alignment horizontal="left"/>
    </xf>
    <xf numFmtId="0" fontId="6" fillId="0" borderId="0" xfId="4" applyNumberFormat="1" applyFont="1" applyBorder="1" applyAlignment="1" applyProtection="1">
      <alignment horizontal="center" vertical="center" wrapText="1"/>
      <protection locked="0"/>
    </xf>
    <xf numFmtId="0" fontId="5" fillId="0" borderId="0" xfId="3" applyFont="1" applyAlignment="1" applyProtection="1">
      <alignment vertical="center"/>
      <protection locked="0"/>
    </xf>
    <xf numFmtId="0" fontId="6" fillId="0" borderId="0" xfId="3" applyFont="1" applyProtection="1">
      <protection locked="0"/>
    </xf>
    <xf numFmtId="0" fontId="5" fillId="0" borderId="0" xfId="3" applyFont="1" applyAlignment="1">
      <alignment vertical="center"/>
    </xf>
    <xf numFmtId="0" fontId="6" fillId="0" borderId="0" xfId="3" applyFont="1" applyAlignment="1" applyProtection="1">
      <alignment horizontal="right" vertical="center" wrapText="1"/>
      <protection locked="0"/>
    </xf>
    <xf numFmtId="0" fontId="6" fillId="0" borderId="0" xfId="4" applyFont="1" applyBorder="1" applyAlignment="1" applyProtection="1">
      <alignment horizontal="right" vertical="center" wrapText="1"/>
      <protection locked="0"/>
    </xf>
    <xf numFmtId="0" fontId="6" fillId="0" borderId="0" xfId="3" applyFont="1" applyAlignment="1">
      <alignment horizontal="left" vertical="center" indent="1"/>
    </xf>
    <xf numFmtId="164" fontId="12" fillId="0" borderId="4" xfId="6" applyNumberFormat="1" applyFont="1" applyBorder="1" applyAlignment="1">
      <alignment horizontal="right" vertical="top"/>
    </xf>
    <xf numFmtId="0" fontId="13" fillId="0" borderId="0" xfId="3" applyFont="1" applyAlignment="1">
      <alignment horizontal="left" vertical="center" indent="1"/>
    </xf>
    <xf numFmtId="164" fontId="6" fillId="0" borderId="0" xfId="3" applyNumberFormat="1" applyFont="1" applyProtection="1">
      <protection locked="0"/>
    </xf>
    <xf numFmtId="164" fontId="13" fillId="0" borderId="0" xfId="3" applyNumberFormat="1" applyFont="1" applyAlignment="1">
      <alignment horizontal="right" vertical="center" indent="1"/>
    </xf>
    <xf numFmtId="0" fontId="14" fillId="0" borderId="0" xfId="3" applyFont="1" applyAlignment="1">
      <alignment vertical="center"/>
    </xf>
    <xf numFmtId="0" fontId="6" fillId="0" borderId="0" xfId="3" applyFont="1" applyAlignment="1" applyProtection="1">
      <alignment vertical="center"/>
      <protection locked="0"/>
    </xf>
    <xf numFmtId="164" fontId="12" fillId="0" borderId="4" xfId="6" applyNumberFormat="1" applyFont="1" applyBorder="1" applyAlignment="1">
      <alignment horizontal="right" vertical="center"/>
    </xf>
    <xf numFmtId="164" fontId="12" fillId="0" borderId="0" xfId="6" applyNumberFormat="1" applyFont="1" applyAlignment="1">
      <alignment horizontal="right" vertical="top"/>
    </xf>
    <xf numFmtId="164" fontId="12" fillId="0" borderId="0" xfId="6" applyNumberFormat="1" applyFont="1" applyAlignment="1">
      <alignment horizontal="right" vertical="center"/>
    </xf>
    <xf numFmtId="0" fontId="6" fillId="0" borderId="2" xfId="4" applyFont="1" applyBorder="1" applyAlignment="1" applyProtection="1">
      <alignment horizontal="center" vertical="center"/>
    </xf>
    <xf numFmtId="0" fontId="13" fillId="0" borderId="0" xfId="3" applyFont="1" applyAlignment="1">
      <alignment horizontal="center" vertical="center"/>
    </xf>
    <xf numFmtId="0" fontId="15" fillId="0" borderId="0" xfId="3" applyFont="1" applyAlignment="1" applyProtection="1">
      <alignment horizontal="left" vertical="top"/>
      <protection locked="0"/>
    </xf>
    <xf numFmtId="0" fontId="15" fillId="0" borderId="0" xfId="3" applyFont="1" applyAlignment="1">
      <alignment horizontal="left" vertical="top" wrapText="1"/>
    </xf>
    <xf numFmtId="0" fontId="15" fillId="0" borderId="0" xfId="3" applyFont="1" applyAlignment="1">
      <alignment horizontal="left" vertical="top"/>
    </xf>
    <xf numFmtId="0" fontId="15" fillId="0" borderId="0" xfId="3" applyFont="1" applyAlignment="1">
      <alignment vertical="top"/>
    </xf>
    <xf numFmtId="0" fontId="6" fillId="0" borderId="0" xfId="3" applyFont="1" applyAlignment="1" applyProtection="1">
      <alignment horizontal="left" vertical="top"/>
      <protection locked="0"/>
    </xf>
    <xf numFmtId="0" fontId="15" fillId="0" borderId="0" xfId="7" applyFont="1" applyAlignment="1">
      <alignment horizontal="left" vertical="top"/>
    </xf>
    <xf numFmtId="0" fontId="15" fillId="0" borderId="0" xfId="7" applyFont="1" applyAlignment="1">
      <alignment vertical="top"/>
    </xf>
    <xf numFmtId="0" fontId="15" fillId="0" borderId="0" xfId="2" applyFont="1" applyProtection="1">
      <protection locked="0"/>
    </xf>
    <xf numFmtId="0" fontId="6" fillId="0" borderId="0" xfId="8" applyFont="1" applyProtection="1">
      <protection locked="0"/>
    </xf>
    <xf numFmtId="0" fontId="15" fillId="0" borderId="0" xfId="2" applyFont="1" applyAlignment="1" applyProtection="1">
      <alignment horizontal="left" vertical="top"/>
      <protection locked="0"/>
    </xf>
    <xf numFmtId="0" fontId="16" fillId="0" borderId="0" xfId="5" applyFont="1" applyFill="1" applyBorder="1" applyAlignment="1" applyProtection="1">
      <protection locked="0"/>
    </xf>
    <xf numFmtId="0" fontId="17" fillId="0" borderId="0" xfId="5" applyFont="1" applyFill="1" applyBorder="1" applyAlignment="1" applyProtection="1">
      <protection locked="0"/>
    </xf>
    <xf numFmtId="0" fontId="5" fillId="0" borderId="0" xfId="2" applyFont="1" applyAlignment="1" applyProtection="1">
      <alignment horizontal="left"/>
      <protection locked="0"/>
    </xf>
    <xf numFmtId="164" fontId="6" fillId="0" borderId="0" xfId="3" applyNumberFormat="1" applyFont="1" applyAlignment="1" applyProtection="1">
      <alignment vertical="center"/>
      <protection locked="0"/>
    </xf>
    <xf numFmtId="164" fontId="6" fillId="0" borderId="0" xfId="3" quotePrefix="1" applyNumberFormat="1" applyFont="1" applyAlignment="1" applyProtection="1">
      <alignment horizontal="right" vertical="center"/>
      <protection locked="0"/>
    </xf>
    <xf numFmtId="164" fontId="12" fillId="0" borderId="4" xfId="6" quotePrefix="1" applyNumberFormat="1" applyFont="1" applyBorder="1" applyAlignment="1">
      <alignment horizontal="right" vertical="center"/>
    </xf>
    <xf numFmtId="164" fontId="12" fillId="0" borderId="0" xfId="6" quotePrefix="1" applyNumberFormat="1" applyFont="1" applyAlignment="1">
      <alignment horizontal="right" vertical="center"/>
    </xf>
    <xf numFmtId="0" fontId="6" fillId="2" borderId="0" xfId="4" applyFont="1" applyFill="1" applyBorder="1" applyAlignment="1" applyProtection="1">
      <alignment horizontal="center" vertical="center"/>
    </xf>
    <xf numFmtId="0" fontId="6" fillId="0" borderId="0" xfId="4" applyFont="1" applyBorder="1" applyAlignment="1" applyProtection="1">
      <alignment horizontal="center" vertical="center"/>
    </xf>
    <xf numFmtId="3" fontId="12" fillId="0" borderId="4" xfId="6" applyNumberFormat="1" applyFont="1" applyBorder="1" applyAlignment="1">
      <alignment horizontal="right" vertical="top"/>
    </xf>
    <xf numFmtId="0" fontId="5" fillId="0" borderId="0" xfId="3" applyFont="1" applyAlignment="1">
      <alignment horizontal="left" vertical="center" indent="1"/>
    </xf>
    <xf numFmtId="0" fontId="6" fillId="0" borderId="0" xfId="3" applyFont="1" applyAlignment="1">
      <alignment horizontal="left" vertical="center" indent="2"/>
    </xf>
    <xf numFmtId="0" fontId="1" fillId="0" borderId="0" xfId="3" applyFont="1" applyAlignment="1">
      <alignment horizontal="left" vertical="center" indent="2"/>
    </xf>
    <xf numFmtId="0" fontId="13" fillId="0" borderId="0" xfId="3" applyFont="1" applyAlignment="1">
      <alignment horizontal="left" vertical="center" indent="2"/>
    </xf>
    <xf numFmtId="0" fontId="1" fillId="0" borderId="0" xfId="3" applyFont="1" applyAlignment="1">
      <alignment horizontal="left" vertical="center" indent="1"/>
    </xf>
    <xf numFmtId="0" fontId="19" fillId="2" borderId="0" xfId="9" applyFont="1" applyFill="1" applyAlignment="1">
      <alignment horizontal="left" vertical="top" wrapText="1"/>
    </xf>
    <xf numFmtId="0" fontId="5" fillId="0" borderId="0" xfId="6" applyFont="1" applyAlignment="1">
      <alignment vertical="center"/>
    </xf>
    <xf numFmtId="164" fontId="20" fillId="0" borderId="11" xfId="6" applyNumberFormat="1" applyFont="1" applyBorder="1" applyAlignment="1">
      <alignment horizontal="right" vertical="center"/>
    </xf>
    <xf numFmtId="0" fontId="13" fillId="0" borderId="0" xfId="2" applyFont="1" applyProtection="1">
      <protection locked="0"/>
    </xf>
    <xf numFmtId="0" fontId="8" fillId="0" borderId="0" xfId="3" applyFont="1" applyAlignment="1" applyProtection="1">
      <alignment horizontal="center" vertical="center" wrapText="1"/>
      <protection locked="0"/>
    </xf>
    <xf numFmtId="0" fontId="18" fillId="0" borderId="0" xfId="3" applyFont="1" applyAlignment="1">
      <alignment horizontal="left" vertical="center"/>
    </xf>
    <xf numFmtId="0" fontId="6" fillId="0" borderId="0" xfId="3" applyFont="1" applyAlignment="1" applyProtection="1">
      <alignment horizontal="right" vertical="center"/>
      <protection locked="0"/>
    </xf>
    <xf numFmtId="0" fontId="5" fillId="0" borderId="0" xfId="3" applyFont="1" applyAlignment="1" applyProtection="1">
      <alignment horizontal="right" vertical="center"/>
      <protection locked="0"/>
    </xf>
    <xf numFmtId="0" fontId="15" fillId="0" borderId="0" xfId="3" applyFont="1" applyAlignment="1">
      <alignment horizontal="right" vertical="center"/>
    </xf>
    <xf numFmtId="0" fontId="5" fillId="0" borderId="0" xfId="8" applyFont="1" applyAlignment="1" applyProtection="1">
      <alignment vertical="center"/>
      <protection locked="0"/>
    </xf>
    <xf numFmtId="0" fontId="5" fillId="0" borderId="0" xfId="2" applyFont="1" applyProtection="1">
      <protection locked="0"/>
    </xf>
    <xf numFmtId="0" fontId="11" fillId="0" borderId="2" xfId="5" applyFont="1" applyFill="1" applyBorder="1" applyAlignment="1" applyProtection="1">
      <alignment horizontal="center" vertical="center" wrapText="1"/>
    </xf>
    <xf numFmtId="0" fontId="6" fillId="0" borderId="2" xfId="4" applyFont="1" applyBorder="1" applyAlignment="1" applyProtection="1">
      <alignment horizontal="center" vertical="center" wrapText="1"/>
    </xf>
    <xf numFmtId="0" fontId="13" fillId="0" borderId="0" xfId="6" applyFont="1" applyAlignment="1">
      <alignment horizontal="left"/>
    </xf>
    <xf numFmtId="0" fontId="2" fillId="0" borderId="0" xfId="6" applyFont="1" applyAlignment="1">
      <alignment horizontal="left"/>
    </xf>
    <xf numFmtId="0" fontId="5" fillId="0" borderId="0" xfId="7" applyFont="1" applyAlignment="1" applyProtection="1">
      <alignment horizontal="center" vertical="center"/>
      <protection locked="0"/>
    </xf>
    <xf numFmtId="0" fontId="5" fillId="0" borderId="0" xfId="11" applyFont="1" applyAlignment="1">
      <alignment vertical="center"/>
    </xf>
    <xf numFmtId="164" fontId="20" fillId="0" borderId="4" xfId="6" applyNumberFormat="1" applyFont="1" applyBorder="1" applyAlignment="1">
      <alignment horizontal="right" vertical="top"/>
    </xf>
    <xf numFmtId="0" fontId="2" fillId="0" borderId="0" xfId="6" applyFont="1" applyAlignment="1">
      <alignment vertical="center"/>
    </xf>
    <xf numFmtId="0" fontId="13" fillId="0" borderId="0" xfId="10" applyFont="1" applyAlignment="1">
      <alignment horizontal="center"/>
    </xf>
    <xf numFmtId="1" fontId="5" fillId="0" borderId="0" xfId="3" applyNumberFormat="1" applyFont="1" applyAlignment="1" applyProtection="1">
      <alignment vertical="center"/>
      <protection locked="0"/>
    </xf>
    <xf numFmtId="0" fontId="6" fillId="0" borderId="0" xfId="11" applyFont="1" applyAlignment="1">
      <alignment horizontal="left" vertical="center" indent="1"/>
    </xf>
    <xf numFmtId="0" fontId="13" fillId="0" borderId="0" xfId="6" applyFont="1" applyAlignment="1">
      <alignment vertical="center"/>
    </xf>
    <xf numFmtId="0" fontId="5" fillId="0" borderId="0" xfId="11" applyFont="1" applyAlignment="1">
      <alignment horizontal="left" vertical="center"/>
    </xf>
    <xf numFmtId="0" fontId="2" fillId="0" borderId="0" xfId="6" applyFont="1"/>
    <xf numFmtId="0" fontId="5" fillId="0" borderId="0" xfId="10" applyFont="1" applyAlignment="1">
      <alignment horizontal="left" vertical="center"/>
    </xf>
    <xf numFmtId="164" fontId="20" fillId="0" borderId="4" xfId="6" applyNumberFormat="1" applyFont="1" applyBorder="1" applyAlignment="1">
      <alignment horizontal="right" vertical="center"/>
    </xf>
    <xf numFmtId="0" fontId="6" fillId="0" borderId="0" xfId="10" applyFont="1" applyAlignment="1">
      <alignment horizontal="left" vertical="center"/>
    </xf>
    <xf numFmtId="0" fontId="15" fillId="0" borderId="0" xfId="3" applyFont="1" applyAlignment="1">
      <alignment horizontal="left"/>
    </xf>
    <xf numFmtId="0" fontId="11" fillId="0" borderId="0" xfId="5" applyFont="1" applyFill="1" applyBorder="1" applyAlignment="1" applyProtection="1">
      <alignment horizontal="center" vertical="center" wrapText="1"/>
    </xf>
    <xf numFmtId="0" fontId="6" fillId="0" borderId="0" xfId="4" applyFont="1" applyBorder="1" applyAlignment="1" applyProtection="1">
      <alignment horizontal="center" vertical="center" wrapText="1"/>
    </xf>
    <xf numFmtId="0" fontId="15" fillId="0" borderId="0" xfId="3" applyFont="1" applyAlignment="1">
      <alignment horizontal="justify"/>
    </xf>
    <xf numFmtId="0" fontId="15" fillId="0" borderId="0" xfId="3" applyFont="1" applyProtection="1">
      <protection locked="0"/>
    </xf>
    <xf numFmtId="0" fontId="18" fillId="0" borderId="0" xfId="2" applyFont="1" applyProtection="1">
      <protection locked="0"/>
    </xf>
    <xf numFmtId="0" fontId="21" fillId="0" borderId="0" xfId="2" applyFont="1" applyAlignment="1" applyProtection="1">
      <alignment horizontal="left" vertical="top"/>
      <protection locked="0"/>
    </xf>
    <xf numFmtId="0" fontId="15" fillId="0" borderId="0" xfId="8" applyFont="1" applyProtection="1">
      <protection locked="0"/>
    </xf>
    <xf numFmtId="0" fontId="2" fillId="0" borderId="0" xfId="2" applyFont="1" applyAlignment="1" applyProtection="1">
      <alignment horizontal="right"/>
      <protection locked="0"/>
    </xf>
    <xf numFmtId="0" fontId="5" fillId="0" borderId="0" xfId="12" applyFont="1" applyAlignment="1" applyProtection="1">
      <alignment horizontal="center" vertical="center"/>
      <protection locked="0"/>
    </xf>
    <xf numFmtId="0" fontId="8" fillId="0" borderId="0" xfId="3" applyFont="1" applyAlignment="1">
      <alignment horizontal="left" vertical="center" wrapText="1"/>
    </xf>
    <xf numFmtId="0" fontId="15" fillId="0" borderId="0" xfId="3" applyFont="1" applyAlignment="1">
      <alignment horizontal="right" vertical="top"/>
    </xf>
    <xf numFmtId="0" fontId="5" fillId="0" borderId="2" xfId="3" applyFont="1" applyBorder="1" applyAlignment="1">
      <alignment horizontal="center" vertical="center" wrapText="1"/>
    </xf>
    <xf numFmtId="0" fontId="6" fillId="0" borderId="2" xfId="13" applyFont="1" applyBorder="1" applyAlignment="1" applyProtection="1">
      <alignment horizontal="center" vertical="center" wrapText="1"/>
    </xf>
    <xf numFmtId="0" fontId="1" fillId="0" borderId="2" xfId="13" applyFont="1" applyBorder="1" applyAlignment="1" applyProtection="1">
      <alignment horizontal="center" vertical="center" wrapText="1"/>
    </xf>
    <xf numFmtId="0" fontId="1" fillId="0" borderId="2" xfId="3" applyFont="1" applyBorder="1" applyAlignment="1">
      <alignment horizontal="center" vertical="center" wrapText="1"/>
    </xf>
    <xf numFmtId="0" fontId="22" fillId="0" borderId="0" xfId="3" applyFont="1" applyAlignment="1" applyProtection="1">
      <alignment horizontal="left" vertical="center" indent="1"/>
      <protection locked="0"/>
    </xf>
    <xf numFmtId="0" fontId="23" fillId="0" borderId="0" xfId="3" applyFont="1" applyAlignment="1" applyProtection="1">
      <alignment vertical="center"/>
      <protection locked="0"/>
    </xf>
    <xf numFmtId="0" fontId="23" fillId="0" borderId="0" xfId="3" applyFont="1" applyAlignment="1" applyProtection="1">
      <alignment horizontal="left" vertical="center" indent="1"/>
      <protection locked="0"/>
    </xf>
    <xf numFmtId="0" fontId="23" fillId="0" borderId="0" xfId="3" applyFont="1" applyAlignment="1" applyProtection="1">
      <alignment horizontal="left" vertical="center"/>
      <protection locked="0"/>
    </xf>
    <xf numFmtId="0" fontId="6" fillId="0" borderId="0" xfId="12" applyFont="1" applyProtection="1">
      <protection locked="0"/>
    </xf>
    <xf numFmtId="0" fontId="6" fillId="2" borderId="2" xfId="13" applyFont="1" applyFill="1" applyBorder="1" applyAlignment="1" applyProtection="1">
      <alignment horizontal="center" vertical="center" wrapText="1"/>
    </xf>
    <xf numFmtId="0" fontId="13" fillId="0" borderId="2" xfId="3" applyFont="1" applyBorder="1" applyAlignment="1">
      <alignment horizontal="center" vertical="center" wrapText="1"/>
    </xf>
    <xf numFmtId="0" fontId="15" fillId="0" borderId="0" xfId="3" applyFont="1" applyAlignment="1">
      <alignment vertical="center"/>
    </xf>
    <xf numFmtId="0" fontId="11" fillId="2" borderId="0" xfId="5" applyFont="1" applyFill="1" applyBorder="1" applyAlignment="1" applyProtection="1">
      <alignment horizontal="center" vertical="center" wrapText="1"/>
    </xf>
    <xf numFmtId="0" fontId="6" fillId="2" borderId="0" xfId="13" applyFont="1" applyFill="1" applyBorder="1" applyAlignment="1" applyProtection="1">
      <alignment horizontal="center" vertical="center" wrapText="1"/>
    </xf>
    <xf numFmtId="0" fontId="13" fillId="0" borderId="0" xfId="3" applyFont="1" applyAlignment="1">
      <alignment horizontal="center" vertical="center" wrapText="1"/>
    </xf>
    <xf numFmtId="0" fontId="21" fillId="0" borderId="0" xfId="3" applyFont="1" applyAlignment="1">
      <alignment vertical="center" wrapText="1"/>
    </xf>
    <xf numFmtId="0" fontId="21" fillId="0" borderId="0" xfId="3" applyFont="1" applyAlignment="1">
      <alignment horizontal="left" vertical="center" wrapText="1"/>
    </xf>
    <xf numFmtId="0" fontId="15" fillId="0" borderId="0" xfId="2" applyFont="1" applyAlignment="1" applyProtection="1">
      <alignment vertical="center"/>
      <protection locked="0"/>
    </xf>
    <xf numFmtId="0" fontId="5" fillId="0" borderId="0" xfId="10" applyFont="1" applyAlignment="1">
      <alignment vertical="center"/>
    </xf>
    <xf numFmtId="0" fontId="2" fillId="0" borderId="0" xfId="2" applyFont="1" applyAlignment="1" applyProtection="1">
      <alignment horizontal="right" vertical="center"/>
      <protection locked="0"/>
    </xf>
    <xf numFmtId="0" fontId="5" fillId="0" borderId="0" xfId="2" applyFont="1" applyAlignment="1" applyProtection="1">
      <alignment horizontal="right" vertical="center"/>
      <protection locked="0"/>
    </xf>
    <xf numFmtId="2" fontId="5" fillId="0" borderId="0" xfId="2" applyNumberFormat="1" applyFont="1" applyAlignment="1" applyProtection="1">
      <alignment horizontal="right"/>
      <protection locked="0"/>
    </xf>
    <xf numFmtId="0" fontId="1" fillId="0" borderId="0" xfId="2" applyFont="1" applyAlignment="1" applyProtection="1">
      <alignment horizontal="right"/>
      <protection locked="0"/>
    </xf>
    <xf numFmtId="0" fontId="25" fillId="0" borderId="0" xfId="3" applyFont="1" applyAlignment="1" applyProtection="1">
      <alignment horizontal="right" vertical="center" wrapText="1"/>
      <protection locked="0"/>
    </xf>
    <xf numFmtId="0" fontId="11" fillId="0" borderId="8" xfId="5" applyFont="1" applyFill="1" applyBorder="1" applyAlignment="1" applyProtection="1">
      <alignment horizontal="center" vertical="center" wrapText="1"/>
    </xf>
    <xf numFmtId="0" fontId="1" fillId="0" borderId="0" xfId="3" applyFont="1" applyAlignment="1" applyProtection="1">
      <alignment horizontal="right"/>
      <protection locked="0"/>
    </xf>
    <xf numFmtId="0" fontId="1" fillId="0" borderId="0" xfId="14" applyFont="1"/>
    <xf numFmtId="0" fontId="6" fillId="0" borderId="2" xfId="8" applyFont="1" applyBorder="1" applyAlignment="1">
      <alignment horizontal="center"/>
    </xf>
    <xf numFmtId="0" fontId="5" fillId="0" borderId="0" xfId="7" applyFont="1" applyAlignment="1" applyProtection="1">
      <alignment vertical="center"/>
      <protection locked="0"/>
    </xf>
    <xf numFmtId="164" fontId="5" fillId="2" borderId="0" xfId="13" applyNumberFormat="1" applyFont="1" applyFill="1" applyBorder="1" applyAlignment="1" applyProtection="1">
      <alignment horizontal="right" vertical="center" wrapText="1"/>
    </xf>
    <xf numFmtId="164" fontId="5" fillId="0" borderId="0" xfId="13" applyNumberFormat="1" applyFont="1" applyBorder="1" applyAlignment="1" applyProtection="1">
      <alignment horizontal="right" vertical="center" wrapText="1"/>
    </xf>
    <xf numFmtId="2" fontId="5" fillId="0" borderId="0" xfId="8" applyNumberFormat="1" applyFont="1" applyAlignment="1">
      <alignment horizontal="right"/>
    </xf>
    <xf numFmtId="0" fontId="1" fillId="0" borderId="0" xfId="14" applyFont="1" applyAlignment="1">
      <alignment horizontal="center"/>
    </xf>
    <xf numFmtId="164" fontId="6" fillId="0" borderId="0" xfId="2" applyNumberFormat="1" applyFont="1" applyProtection="1">
      <protection locked="0"/>
    </xf>
    <xf numFmtId="2" fontId="5" fillId="0" borderId="0" xfId="2" applyNumberFormat="1" applyFont="1" applyAlignment="1" applyProtection="1">
      <alignment horizontal="right" vertical="center"/>
      <protection locked="0"/>
    </xf>
    <xf numFmtId="0" fontId="5" fillId="0" borderId="0" xfId="2" applyFont="1" applyAlignment="1" applyProtection="1">
      <alignment vertical="center"/>
      <protection locked="0"/>
    </xf>
    <xf numFmtId="0" fontId="6" fillId="0" borderId="0" xfId="11" applyFont="1" applyAlignment="1">
      <alignment vertical="center"/>
    </xf>
    <xf numFmtId="2" fontId="6" fillId="0" borderId="0" xfId="2" applyNumberFormat="1" applyFont="1" applyAlignment="1" applyProtection="1">
      <alignment horizontal="right" vertical="center"/>
      <protection locked="0"/>
    </xf>
    <xf numFmtId="2" fontId="12" fillId="0" borderId="4" xfId="6" applyNumberFormat="1" applyFont="1" applyBorder="1" applyAlignment="1">
      <alignment horizontal="right" vertical="center"/>
    </xf>
    <xf numFmtId="0" fontId="1" fillId="0" borderId="0" xfId="2" applyFont="1" applyAlignment="1" applyProtection="1">
      <alignment horizontal="right" vertical="center"/>
      <protection locked="0"/>
    </xf>
    <xf numFmtId="164" fontId="2" fillId="0" borderId="4" xfId="6" applyNumberFormat="1" applyFont="1" applyBorder="1" applyAlignment="1">
      <alignment horizontal="right" vertical="center"/>
    </xf>
    <xf numFmtId="166" fontId="5" fillId="0" borderId="0" xfId="2" applyNumberFormat="1" applyFont="1" applyAlignment="1" applyProtection="1">
      <alignment horizontal="right" vertical="center"/>
      <protection locked="0"/>
    </xf>
    <xf numFmtId="164" fontId="2" fillId="0" borderId="0" xfId="2" applyNumberFormat="1" applyFont="1" applyAlignment="1" applyProtection="1">
      <alignment horizontal="right" vertical="center"/>
      <protection locked="0"/>
    </xf>
    <xf numFmtId="0" fontId="6" fillId="2" borderId="2" xfId="8" applyFont="1" applyFill="1" applyBorder="1" applyAlignment="1">
      <alignment horizontal="center"/>
    </xf>
    <xf numFmtId="0" fontId="6" fillId="2" borderId="0" xfId="8" applyFont="1" applyFill="1" applyAlignment="1">
      <alignment horizontal="center"/>
    </xf>
    <xf numFmtId="0" fontId="21" fillId="0" borderId="0" xfId="3" applyFont="1" applyAlignment="1" applyProtection="1">
      <alignment horizontal="right"/>
      <protection locked="0"/>
    </xf>
    <xf numFmtId="0" fontId="15" fillId="0" borderId="0" xfId="3" applyFont="1" applyAlignment="1">
      <alignment horizontal="left" vertical="center" wrapText="1"/>
    </xf>
    <xf numFmtId="0" fontId="18" fillId="0" borderId="0" xfId="6" applyFont="1" applyAlignment="1">
      <alignment vertical="center"/>
    </xf>
    <xf numFmtId="0" fontId="5" fillId="0" borderId="0" xfId="14" applyFont="1" applyAlignment="1">
      <alignment vertical="center"/>
    </xf>
    <xf numFmtId="0" fontId="20" fillId="0" borderId="11" xfId="14" applyFont="1" applyBorder="1" applyAlignment="1">
      <alignment horizontal="right" vertical="top"/>
    </xf>
    <xf numFmtId="0" fontId="26" fillId="0" borderId="0" xfId="8" applyFont="1" applyProtection="1">
      <protection locked="0"/>
    </xf>
    <xf numFmtId="0" fontId="13" fillId="0" borderId="0" xfId="8" applyFont="1" applyProtection="1">
      <protection locked="0"/>
    </xf>
    <xf numFmtId="0" fontId="27" fillId="0" borderId="0" xfId="8" applyFont="1" applyAlignment="1">
      <alignment vertical="center"/>
    </xf>
    <xf numFmtId="0" fontId="15" fillId="0" borderId="0" xfId="3" applyFont="1" applyAlignment="1">
      <alignment horizontal="right"/>
    </xf>
    <xf numFmtId="0" fontId="13" fillId="0" borderId="0" xfId="14" applyFont="1" applyAlignment="1">
      <alignment horizontal="left"/>
    </xf>
    <xf numFmtId="0" fontId="14" fillId="0" borderId="2" xfId="8" applyFont="1" applyBorder="1" applyAlignment="1">
      <alignment horizontal="center" vertical="center" wrapText="1"/>
    </xf>
    <xf numFmtId="0" fontId="11" fillId="0" borderId="2" xfId="5" applyFont="1" applyBorder="1" applyAlignment="1" applyProtection="1">
      <alignment horizontal="center" vertical="center" wrapText="1"/>
    </xf>
    <xf numFmtId="0" fontId="2" fillId="0" borderId="0" xfId="14" applyFont="1" applyAlignment="1">
      <alignment horizontal="left"/>
    </xf>
    <xf numFmtId="164" fontId="20" fillId="0" borderId="4" xfId="14" applyNumberFormat="1" applyFont="1" applyBorder="1" applyAlignment="1">
      <alignment horizontal="right" vertical="top"/>
    </xf>
    <xf numFmtId="0" fontId="5" fillId="0" borderId="0" xfId="2" applyFont="1" applyAlignment="1" applyProtection="1">
      <alignment horizontal="right"/>
      <protection locked="0"/>
    </xf>
    <xf numFmtId="0" fontId="2" fillId="0" borderId="0" xfId="14" applyFont="1" applyAlignment="1">
      <alignment vertical="center"/>
    </xf>
    <xf numFmtId="164" fontId="5" fillId="0" borderId="0" xfId="2" applyNumberFormat="1" applyFont="1" applyProtection="1">
      <protection locked="0"/>
    </xf>
    <xf numFmtId="164" fontId="12" fillId="0" borderId="4" xfId="14" applyNumberFormat="1" applyFont="1" applyBorder="1" applyAlignment="1">
      <alignment horizontal="right" vertical="top"/>
    </xf>
    <xf numFmtId="0" fontId="13" fillId="0" borderId="0" xfId="14" applyFont="1" applyAlignment="1">
      <alignment vertical="center"/>
    </xf>
    <xf numFmtId="0" fontId="6" fillId="0" borderId="0" xfId="2" applyFont="1" applyAlignment="1" applyProtection="1">
      <alignment horizontal="right"/>
      <protection locked="0"/>
    </xf>
    <xf numFmtId="0" fontId="2" fillId="0" borderId="0" xfId="14" applyFont="1"/>
    <xf numFmtId="0" fontId="14" fillId="0" borderId="2" xfId="8" applyFont="1" applyBorder="1" applyAlignment="1">
      <alignment horizontal="center" vertical="center"/>
    </xf>
    <xf numFmtId="0" fontId="11" fillId="0" borderId="2" xfId="5" applyFont="1" applyBorder="1" applyAlignment="1" applyProtection="1">
      <alignment horizontal="center" vertical="center"/>
    </xf>
    <xf numFmtId="0" fontId="28" fillId="0" borderId="0" xfId="8" applyFont="1" applyProtection="1">
      <protection locked="0"/>
    </xf>
    <xf numFmtId="0" fontId="29" fillId="0" borderId="0" xfId="8" applyFont="1" applyProtection="1">
      <protection locked="0"/>
    </xf>
    <xf numFmtId="0" fontId="18" fillId="0" borderId="0" xfId="8" applyFont="1" applyProtection="1">
      <protection locked="0"/>
    </xf>
    <xf numFmtId="0" fontId="5" fillId="3" borderId="0" xfId="2" applyFont="1" applyFill="1" applyProtection="1">
      <protection locked="0"/>
    </xf>
    <xf numFmtId="0" fontId="8" fillId="3" borderId="0" xfId="3" applyFont="1" applyFill="1" applyAlignment="1">
      <alignment vertical="center" wrapText="1"/>
    </xf>
    <xf numFmtId="0" fontId="8" fillId="0" borderId="2" xfId="3" applyFont="1" applyBorder="1" applyAlignment="1">
      <alignment horizontal="center" vertical="center" wrapText="1"/>
    </xf>
    <xf numFmtId="0" fontId="5" fillId="3" borderId="0" xfId="3" applyFont="1" applyFill="1" applyProtection="1">
      <protection locked="0"/>
    </xf>
    <xf numFmtId="0" fontId="13" fillId="0" borderId="0" xfId="14" applyFont="1"/>
    <xf numFmtId="0" fontId="5" fillId="0" borderId="0" xfId="3" applyFont="1" applyAlignment="1">
      <alignment horizontal="center" vertical="center"/>
    </xf>
    <xf numFmtId="0" fontId="5" fillId="0" borderId="0" xfId="3" applyFont="1" applyProtection="1">
      <protection locked="0"/>
    </xf>
    <xf numFmtId="164" fontId="5" fillId="0" borderId="0" xfId="3" applyNumberFormat="1" applyFont="1" applyProtection="1">
      <protection locked="0"/>
    </xf>
    <xf numFmtId="0" fontId="6" fillId="0" borderId="0" xfId="3" applyFont="1" applyAlignment="1">
      <alignment vertical="center"/>
    </xf>
    <xf numFmtId="164" fontId="6" fillId="0" borderId="0" xfId="3" applyNumberFormat="1" applyFont="1" applyAlignment="1" applyProtection="1">
      <alignment horizontal="right"/>
      <protection locked="0"/>
    </xf>
    <xf numFmtId="0" fontId="5" fillId="3" borderId="0" xfId="7" applyFont="1" applyFill="1" applyAlignment="1" applyProtection="1">
      <alignment vertical="center"/>
      <protection locked="0"/>
    </xf>
    <xf numFmtId="0" fontId="6" fillId="0" borderId="0" xfId="3" applyFont="1" applyAlignment="1">
      <alignment horizontal="center" vertical="center"/>
    </xf>
    <xf numFmtId="49" fontId="6" fillId="3" borderId="0" xfId="3" applyNumberFormat="1" applyFont="1" applyFill="1" applyProtection="1">
      <protection locked="0"/>
    </xf>
    <xf numFmtId="164" fontId="6" fillId="0" borderId="0" xfId="3" applyNumberFormat="1" applyFont="1" applyAlignment="1" applyProtection="1">
      <alignment horizontal="right" vertical="center"/>
      <protection locked="0"/>
    </xf>
    <xf numFmtId="164" fontId="5" fillId="0" borderId="0" xfId="3" applyNumberFormat="1" applyFont="1" applyAlignment="1" applyProtection="1">
      <alignment horizontal="right" vertical="center"/>
      <protection locked="0"/>
    </xf>
    <xf numFmtId="0" fontId="13" fillId="0" borderId="12" xfId="14" applyFont="1" applyBorder="1"/>
    <xf numFmtId="0" fontId="6" fillId="0" borderId="13" xfId="3" applyFont="1" applyBorder="1" applyAlignment="1">
      <alignment horizontal="center" vertical="center"/>
    </xf>
    <xf numFmtId="164" fontId="12" fillId="0" borderId="14" xfId="14" applyNumberFormat="1" applyFont="1" applyBorder="1" applyAlignment="1">
      <alignment horizontal="right" vertical="top"/>
    </xf>
    <xf numFmtId="0" fontId="15" fillId="0" borderId="0" xfId="3" applyFont="1" applyAlignment="1">
      <alignment horizontal="left" vertical="center"/>
    </xf>
    <xf numFmtId="0" fontId="11" fillId="0" borderId="0" xfId="5" applyFont="1" applyFill="1" applyBorder="1" applyAlignment="1" applyProtection="1">
      <alignment wrapText="1"/>
    </xf>
    <xf numFmtId="164" fontId="5" fillId="0" borderId="0" xfId="3" applyNumberFormat="1" applyFont="1" applyAlignment="1" applyProtection="1">
      <alignment horizontal="right"/>
      <protection locked="0"/>
    </xf>
    <xf numFmtId="0" fontId="11" fillId="0" borderId="0" xfId="5" applyFont="1" applyFill="1" applyBorder="1" applyAlignment="1" applyProtection="1">
      <alignment horizontal="left" indent="1"/>
    </xf>
    <xf numFmtId="0" fontId="6" fillId="0" borderId="0" xfId="8" applyFont="1" applyAlignment="1">
      <alignment wrapText="1"/>
    </xf>
    <xf numFmtId="0" fontId="6" fillId="0" borderId="0" xfId="8" applyFont="1" applyAlignment="1">
      <alignment horizontal="left" indent="1"/>
    </xf>
    <xf numFmtId="0" fontId="6" fillId="0" borderId="0" xfId="8" applyFont="1" applyAlignment="1">
      <alignment horizontal="left" vertical="center" indent="1"/>
    </xf>
    <xf numFmtId="0" fontId="6" fillId="0" borderId="0" xfId="8" applyFont="1" applyAlignment="1">
      <alignment horizontal="left" wrapText="1" indent="1"/>
    </xf>
    <xf numFmtId="0" fontId="6" fillId="0" borderId="0" xfId="8" applyFont="1" applyAlignment="1">
      <alignment horizontal="left" indent="2"/>
    </xf>
    <xf numFmtId="0" fontId="13" fillId="0" borderId="0" xfId="8" applyFont="1" applyAlignment="1">
      <alignment wrapText="1"/>
    </xf>
    <xf numFmtId="0" fontId="13" fillId="0" borderId="0" xfId="8" applyFont="1" applyAlignment="1">
      <alignment horizontal="left" indent="1"/>
    </xf>
    <xf numFmtId="0" fontId="6" fillId="0" borderId="15" xfId="8" applyFont="1" applyBorder="1" applyAlignment="1">
      <alignment wrapText="1"/>
    </xf>
    <xf numFmtId="164" fontId="6" fillId="0" borderId="15" xfId="3" applyNumberFormat="1" applyFont="1" applyBorder="1" applyAlignment="1" applyProtection="1">
      <alignment horizontal="right" vertical="center"/>
      <protection locked="0"/>
    </xf>
    <xf numFmtId="0" fontId="6" fillId="0" borderId="15" xfId="8" applyFont="1" applyBorder="1" applyAlignment="1">
      <alignment horizontal="left" indent="1"/>
    </xf>
    <xf numFmtId="0" fontId="6" fillId="0" borderId="0" xfId="3" applyFont="1" applyAlignment="1">
      <alignment vertical="top"/>
    </xf>
    <xf numFmtId="164" fontId="15" fillId="0" borderId="0" xfId="3" applyNumberFormat="1" applyFont="1" applyAlignment="1">
      <alignment vertical="top"/>
    </xf>
    <xf numFmtId="164" fontId="15" fillId="0" borderId="0" xfId="2" applyNumberFormat="1" applyFont="1" applyProtection="1">
      <protection locked="0"/>
    </xf>
    <xf numFmtId="0" fontId="20" fillId="0" borderId="11" xfId="14" applyFont="1" applyBorder="1" applyAlignment="1">
      <alignment horizontal="right" vertical="center"/>
    </xf>
    <xf numFmtId="167" fontId="20" fillId="0" borderId="11" xfId="14" applyNumberFormat="1" applyFont="1" applyBorder="1" applyAlignment="1">
      <alignment horizontal="right" vertical="center"/>
    </xf>
    <xf numFmtId="0" fontId="8" fillId="0" borderId="0" xfId="15" applyFont="1" applyAlignment="1">
      <alignment horizontal="center" vertical="center" wrapText="1"/>
    </xf>
    <xf numFmtId="0" fontId="5" fillId="0" borderId="0" xfId="15" applyFont="1" applyAlignment="1" applyProtection="1">
      <alignment horizontal="center" vertical="center"/>
      <protection locked="0"/>
    </xf>
    <xf numFmtId="0" fontId="8" fillId="0" borderId="0" xfId="15" applyFont="1" applyAlignment="1" applyProtection="1">
      <alignment horizontal="center" vertical="center"/>
      <protection locked="0"/>
    </xf>
    <xf numFmtId="0" fontId="6" fillId="0" borderId="0" xfId="13" applyFont="1" applyBorder="1" applyAlignment="1" applyProtection="1">
      <alignment horizontal="center" vertical="center" wrapText="1"/>
    </xf>
    <xf numFmtId="0" fontId="6" fillId="0" borderId="0" xfId="15" applyFont="1" applyProtection="1">
      <protection locked="0"/>
    </xf>
    <xf numFmtId="0" fontId="6" fillId="0" borderId="2" xfId="16" applyFont="1" applyBorder="1" applyAlignment="1" applyProtection="1">
      <alignment horizontal="center" vertical="center" wrapText="1"/>
    </xf>
    <xf numFmtId="168" fontId="20" fillId="0" borderId="4" xfId="14" applyNumberFormat="1" applyFont="1" applyBorder="1" applyAlignment="1">
      <alignment horizontal="right" vertical="top"/>
    </xf>
    <xf numFmtId="169" fontId="20" fillId="0" borderId="4" xfId="14" applyNumberFormat="1" applyFont="1" applyBorder="1" applyAlignment="1">
      <alignment horizontal="right" vertical="top"/>
    </xf>
    <xf numFmtId="0" fontId="20" fillId="0" borderId="0" xfId="8" applyFont="1" applyAlignment="1">
      <alignment horizontal="right" vertical="center"/>
    </xf>
    <xf numFmtId="0" fontId="5" fillId="0" borderId="0" xfId="15" applyFont="1" applyAlignment="1" applyProtection="1">
      <alignment vertical="center"/>
      <protection locked="0"/>
    </xf>
    <xf numFmtId="168" fontId="12" fillId="0" borderId="4" xfId="14" applyNumberFormat="1" applyFont="1" applyBorder="1" applyAlignment="1">
      <alignment horizontal="right" vertical="top"/>
    </xf>
    <xf numFmtId="169" fontId="12" fillId="0" borderId="4" xfId="14" applyNumberFormat="1" applyFont="1" applyBorder="1" applyAlignment="1">
      <alignment horizontal="right" vertical="top"/>
    </xf>
    <xf numFmtId="0" fontId="12" fillId="0" borderId="0" xfId="8" applyFont="1" applyAlignment="1">
      <alignment horizontal="right" vertical="center"/>
    </xf>
    <xf numFmtId="0" fontId="6" fillId="0" borderId="0" xfId="15" applyFont="1" applyAlignment="1" applyProtection="1">
      <alignment vertical="center"/>
      <protection locked="0"/>
    </xf>
    <xf numFmtId="0" fontId="5" fillId="0" borderId="0" xfId="10" quotePrefix="1" applyFont="1" applyAlignment="1">
      <alignment horizontal="left" vertical="center"/>
    </xf>
    <xf numFmtId="0" fontId="15" fillId="0" borderId="0" xfId="15" applyFont="1" applyProtection="1">
      <protection locked="0"/>
    </xf>
    <xf numFmtId="0" fontId="1" fillId="0" borderId="2" xfId="16" applyFont="1" applyBorder="1" applyAlignment="1" applyProtection="1">
      <alignment horizontal="center" vertical="center" wrapText="1"/>
    </xf>
    <xf numFmtId="0" fontId="13" fillId="0" borderId="2" xfId="13" applyFont="1" applyBorder="1" applyAlignment="1" applyProtection="1">
      <alignment horizontal="center" vertical="center" wrapText="1"/>
    </xf>
    <xf numFmtId="0" fontId="1" fillId="0" borderId="0" xfId="13" applyFont="1" applyBorder="1" applyAlignment="1" applyProtection="1">
      <alignment horizontal="center" vertical="center" wrapText="1"/>
    </xf>
    <xf numFmtId="0" fontId="1" fillId="0" borderId="0" xfId="2" applyFont="1" applyProtection="1">
      <protection locked="0"/>
    </xf>
    <xf numFmtId="0" fontId="15" fillId="0" borderId="0" xfId="15" applyFont="1" applyAlignment="1">
      <alignment horizontal="left" vertical="top"/>
    </xf>
    <xf numFmtId="0" fontId="15" fillId="0" borderId="0" xfId="15" applyFont="1" applyAlignment="1">
      <alignment vertical="top"/>
    </xf>
    <xf numFmtId="0" fontId="15" fillId="0" borderId="0" xfId="8" applyFont="1" applyAlignment="1" applyProtection="1">
      <alignment horizontal="justify" wrapText="1"/>
      <protection locked="0"/>
    </xf>
    <xf numFmtId="0" fontId="15" fillId="0" borderId="0" xfId="8" applyFont="1" applyAlignment="1" applyProtection="1">
      <alignment horizontal="center" vertical="center"/>
      <protection locked="0"/>
    </xf>
    <xf numFmtId="164" fontId="16" fillId="0" borderId="4" xfId="5" applyNumberFormat="1" applyFont="1" applyBorder="1" applyAlignment="1" applyProtection="1">
      <alignment horizontal="left" vertical="top"/>
    </xf>
    <xf numFmtId="0" fontId="16" fillId="0" borderId="0" xfId="5" applyFont="1" applyAlignment="1" applyProtection="1">
      <alignment horizontal="left" vertical="top"/>
      <protection locked="0"/>
    </xf>
    <xf numFmtId="0" fontId="16" fillId="0" borderId="0" xfId="5" applyFont="1" applyAlignment="1" applyProtection="1">
      <protection locked="0"/>
    </xf>
    <xf numFmtId="0" fontId="2" fillId="0" borderId="0" xfId="8" applyFont="1" applyAlignment="1">
      <alignment horizontal="left" indent="1"/>
    </xf>
    <xf numFmtId="164" fontId="2" fillId="0" borderId="4" xfId="14" applyNumberFormat="1" applyFont="1" applyBorder="1" applyAlignment="1">
      <alignment horizontal="right" vertical="top"/>
    </xf>
    <xf numFmtId="0" fontId="2" fillId="0" borderId="4" xfId="14" applyFont="1" applyBorder="1" applyAlignment="1">
      <alignment horizontal="right" vertical="top"/>
    </xf>
    <xf numFmtId="0" fontId="11" fillId="0" borderId="2" xfId="5" applyFont="1" applyFill="1" applyBorder="1" applyAlignment="1" applyProtection="1">
      <alignment horizontal="center"/>
    </xf>
    <xf numFmtId="0" fontId="13" fillId="0" borderId="2" xfId="8" applyFont="1" applyBorder="1" applyAlignment="1">
      <alignment horizontal="center"/>
    </xf>
    <xf numFmtId="164" fontId="20" fillId="0" borderId="11" xfId="14" applyNumberFormat="1" applyFont="1" applyBorder="1" applyAlignment="1">
      <alignment horizontal="right" vertical="center"/>
    </xf>
    <xf numFmtId="170" fontId="20" fillId="0" borderId="11" xfId="14" applyNumberFormat="1" applyFont="1" applyBorder="1" applyAlignment="1">
      <alignment horizontal="right" vertical="center"/>
    </xf>
    <xf numFmtId="0" fontId="14" fillId="0" borderId="0" xfId="8" applyFont="1" applyProtection="1">
      <protection locked="0"/>
    </xf>
    <xf numFmtId="164" fontId="12" fillId="0" borderId="11" xfId="14" applyNumberFormat="1" applyFont="1" applyBorder="1" applyAlignment="1">
      <alignment horizontal="right" vertical="center"/>
    </xf>
    <xf numFmtId="170" fontId="12" fillId="0" borderId="11" xfId="14" applyNumberFormat="1" applyFont="1" applyBorder="1" applyAlignment="1">
      <alignment horizontal="right" vertical="center"/>
    </xf>
    <xf numFmtId="0" fontId="6" fillId="0" borderId="0" xfId="11" applyFont="1" applyAlignment="1">
      <alignment horizontal="left" vertical="center"/>
    </xf>
    <xf numFmtId="164" fontId="1" fillId="0" borderId="4" xfId="14" applyNumberFormat="1" applyFont="1" applyBorder="1" applyAlignment="1">
      <alignment horizontal="right" vertical="top"/>
    </xf>
    <xf numFmtId="170" fontId="1" fillId="0" borderId="4" xfId="14" applyNumberFormat="1" applyFont="1" applyBorder="1" applyAlignment="1">
      <alignment horizontal="right" vertical="top"/>
    </xf>
    <xf numFmtId="2" fontId="14" fillId="0" borderId="0" xfId="8" applyNumberFormat="1" applyFont="1" applyProtection="1">
      <protection locked="0"/>
    </xf>
    <xf numFmtId="170" fontId="1" fillId="0" borderId="4" xfId="14" quotePrefix="1" applyNumberFormat="1" applyFont="1" applyBorder="1" applyAlignment="1">
      <alignment horizontal="right" vertical="top"/>
    </xf>
    <xf numFmtId="0" fontId="2" fillId="0" borderId="0" xfId="14" quotePrefix="1" applyFont="1" applyAlignment="1">
      <alignment vertical="center"/>
    </xf>
    <xf numFmtId="164" fontId="2" fillId="0" borderId="4" xfId="14" applyNumberFormat="1" applyFont="1" applyBorder="1" applyAlignment="1">
      <alignment horizontal="right" vertical="center"/>
    </xf>
    <xf numFmtId="170" fontId="2" fillId="0" borderId="4" xfId="14" applyNumberFormat="1" applyFont="1" applyBorder="1" applyAlignment="1">
      <alignment horizontal="right" vertical="center"/>
    </xf>
    <xf numFmtId="0" fontId="15" fillId="0" borderId="0" xfId="7" applyFont="1" applyAlignment="1">
      <alignment vertical="center"/>
    </xf>
    <xf numFmtId="0" fontId="11" fillId="0" borderId="0" xfId="5" applyFont="1" applyFill="1" applyBorder="1" applyAlignment="1" applyProtection="1">
      <alignment horizontal="center"/>
    </xf>
    <xf numFmtId="0" fontId="13" fillId="0" borderId="0" xfId="8" applyFont="1" applyAlignment="1">
      <alignment horizontal="center"/>
    </xf>
    <xf numFmtId="164" fontId="18" fillId="0" borderId="0" xfId="8" applyNumberFormat="1" applyFont="1" applyProtection="1">
      <protection locked="0"/>
    </xf>
    <xf numFmtId="164" fontId="13" fillId="0" borderId="0" xfId="8" applyNumberFormat="1" applyFont="1" applyProtection="1">
      <protection locked="0"/>
    </xf>
    <xf numFmtId="0" fontId="27" fillId="0" borderId="0" xfId="0" applyFont="1" applyAlignment="1">
      <alignment wrapText="1"/>
    </xf>
    <xf numFmtId="0" fontId="0" fillId="0" borderId="0" xfId="0" applyAlignment="1">
      <alignment wrapText="1"/>
    </xf>
    <xf numFmtId="0" fontId="32" fillId="0" borderId="0" xfId="0" applyFont="1" applyAlignment="1">
      <alignment wrapText="1"/>
    </xf>
    <xf numFmtId="0" fontId="33" fillId="0" borderId="17" xfId="0" applyFont="1" applyBorder="1" applyAlignment="1">
      <alignment horizontal="left" vertical="center" wrapText="1" indent="1"/>
    </xf>
    <xf numFmtId="0" fontId="34" fillId="0" borderId="18" xfId="0" applyFont="1" applyBorder="1" applyAlignment="1">
      <alignment horizontal="left" vertical="top" wrapText="1" indent="1"/>
    </xf>
    <xf numFmtId="0" fontId="33" fillId="0" borderId="19" xfId="0" applyFont="1" applyBorder="1" applyAlignment="1">
      <alignment horizontal="left" vertical="center" wrapText="1" indent="1"/>
    </xf>
    <xf numFmtId="0" fontId="34" fillId="0" borderId="20" xfId="0" applyFont="1" applyBorder="1" applyAlignment="1">
      <alignment horizontal="left" vertical="top" wrapText="1" indent="1"/>
    </xf>
    <xf numFmtId="0" fontId="25" fillId="0" borderId="0" xfId="0" applyFont="1"/>
    <xf numFmtId="0" fontId="35" fillId="0" borderId="0" xfId="0" applyFont="1"/>
    <xf numFmtId="0" fontId="0" fillId="0" borderId="0" xfId="0" applyAlignment="1">
      <alignment horizontal="center" vertical="center"/>
    </xf>
    <xf numFmtId="0" fontId="0" fillId="0" borderId="0" xfId="0" applyAlignment="1">
      <alignment horizontal="left" indent="1"/>
    </xf>
    <xf numFmtId="0" fontId="36" fillId="0" borderId="0" xfId="0" applyFont="1"/>
    <xf numFmtId="0" fontId="32" fillId="0" borderId="0" xfId="0" applyFont="1"/>
    <xf numFmtId="0" fontId="33" fillId="0" borderId="0" xfId="0" applyFont="1" applyAlignment="1">
      <alignment horizontal="center" vertical="center"/>
    </xf>
    <xf numFmtId="0" fontId="25" fillId="0" borderId="0" xfId="0" applyFont="1" applyAlignment="1">
      <alignment horizontal="center" vertical="center"/>
    </xf>
    <xf numFmtId="0" fontId="37" fillId="0" borderId="0" xfId="0" applyFont="1" applyAlignment="1">
      <alignment horizontal="center" vertical="center"/>
    </xf>
    <xf numFmtId="0" fontId="33" fillId="0" borderId="21" xfId="0" applyFont="1" applyBorder="1" applyAlignment="1">
      <alignment horizontal="center" vertical="center" wrapText="1"/>
    </xf>
    <xf numFmtId="0" fontId="38" fillId="0" borderId="21" xfId="0" applyFont="1" applyBorder="1" applyAlignment="1">
      <alignment horizontal="center" vertical="center" wrapText="1"/>
    </xf>
    <xf numFmtId="0" fontId="37" fillId="0" borderId="21" xfId="0" applyFont="1" applyBorder="1" applyAlignment="1">
      <alignment horizontal="center" vertical="center" wrapText="1"/>
    </xf>
    <xf numFmtId="0" fontId="34" fillId="0" borderId="22" xfId="0" applyFont="1" applyBorder="1" applyAlignment="1">
      <alignment horizontal="left" indent="1"/>
    </xf>
    <xf numFmtId="0" fontId="39" fillId="0" borderId="22" xfId="0" applyFont="1" applyBorder="1" applyAlignment="1">
      <alignment horizontal="center" vertical="center"/>
    </xf>
    <xf numFmtId="0" fontId="40" fillId="0" borderId="22" xfId="0" applyFont="1" applyBorder="1" applyAlignment="1">
      <alignment horizontal="left" indent="1"/>
    </xf>
    <xf numFmtId="0" fontId="41"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38" fillId="0" borderId="23" xfId="0" applyFont="1" applyBorder="1" applyAlignment="1">
      <alignment horizontal="center" vertical="center" wrapText="1"/>
    </xf>
    <xf numFmtId="0" fontId="34" fillId="0" borderId="19" xfId="0" applyFont="1" applyBorder="1" applyAlignment="1">
      <alignment horizontal="center" vertical="center" wrapText="1"/>
    </xf>
    <xf numFmtId="0" fontId="41" fillId="0" borderId="24" xfId="0" applyFont="1" applyBorder="1" applyAlignment="1">
      <alignment horizontal="center" vertical="center" wrapText="1"/>
    </xf>
    <xf numFmtId="0" fontId="38" fillId="0" borderId="26" xfId="0" applyFont="1" applyBorder="1" applyAlignment="1">
      <alignment horizontal="center" vertical="center" wrapText="1"/>
    </xf>
    <xf numFmtId="0" fontId="40" fillId="0" borderId="25" xfId="0" applyFont="1" applyBorder="1" applyAlignment="1">
      <alignment horizontal="center" vertical="center" wrapText="1"/>
    </xf>
    <xf numFmtId="0" fontId="0" fillId="0" borderId="0" xfId="0" applyAlignment="1">
      <alignment horizontal="center"/>
    </xf>
    <xf numFmtId="0" fontId="33" fillId="0" borderId="21" xfId="0" applyFont="1" applyBorder="1" applyAlignment="1">
      <alignment vertical="center" wrapText="1"/>
    </xf>
    <xf numFmtId="0" fontId="38" fillId="0" borderId="21" xfId="0" applyFont="1" applyBorder="1" applyAlignment="1">
      <alignment horizontal="center" vertical="center"/>
    </xf>
    <xf numFmtId="0" fontId="34" fillId="0" borderId="21" xfId="0" applyFont="1" applyBorder="1" applyAlignment="1">
      <alignment horizontal="center"/>
    </xf>
    <xf numFmtId="0" fontId="40" fillId="0" borderId="21" xfId="0" applyFont="1" applyBorder="1" applyAlignment="1">
      <alignment horizontal="center"/>
    </xf>
    <xf numFmtId="0" fontId="41" fillId="0" borderId="22" xfId="0" applyFont="1" applyBorder="1" applyAlignment="1">
      <alignment horizontal="center" vertical="center"/>
    </xf>
    <xf numFmtId="0" fontId="40" fillId="0" borderId="22" xfId="0" applyFont="1" applyBorder="1" applyAlignment="1">
      <alignment horizontal="center" vertical="center"/>
    </xf>
    <xf numFmtId="0" fontId="38" fillId="0" borderId="23" xfId="0" applyFont="1" applyBorder="1" applyAlignment="1">
      <alignment horizontal="center" vertical="center"/>
    </xf>
    <xf numFmtId="0" fontId="41" fillId="0" borderId="27" xfId="0" applyFont="1" applyBorder="1" applyAlignment="1">
      <alignment horizontal="center" vertical="center"/>
    </xf>
    <xf numFmtId="0" fontId="40" fillId="0" borderId="27" xfId="0" applyFont="1" applyBorder="1" applyAlignment="1">
      <alignment horizontal="center" vertical="center"/>
    </xf>
    <xf numFmtId="0" fontId="38" fillId="0" borderId="26" xfId="0" applyFont="1" applyBorder="1" applyAlignment="1">
      <alignment horizontal="center" vertical="center"/>
    </xf>
    <xf numFmtId="0" fontId="44" fillId="0" borderId="0" xfId="0" applyFont="1"/>
    <xf numFmtId="0" fontId="45" fillId="0" borderId="0" xfId="0" applyFont="1"/>
    <xf numFmtId="0" fontId="46" fillId="0" borderId="0" xfId="1" applyFont="1"/>
    <xf numFmtId="0" fontId="41" fillId="0" borderId="0" xfId="0" applyFont="1"/>
    <xf numFmtId="0" fontId="47" fillId="0" borderId="0" xfId="1" applyFont="1" applyAlignment="1">
      <alignment horizontal="left" indent="1"/>
    </xf>
    <xf numFmtId="164" fontId="14" fillId="0" borderId="0" xfId="6" applyNumberFormat="1" applyFont="1" applyAlignment="1">
      <alignment horizontal="right" vertical="top"/>
    </xf>
    <xf numFmtId="0" fontId="5" fillId="0" borderId="0" xfId="3" applyFont="1" applyAlignment="1" applyProtection="1">
      <alignment vertical="top"/>
      <protection locked="0"/>
    </xf>
    <xf numFmtId="164" fontId="13" fillId="0" borderId="0" xfId="6" applyNumberFormat="1" applyFont="1" applyAlignment="1">
      <alignment horizontal="right" vertical="top"/>
    </xf>
    <xf numFmtId="165" fontId="5" fillId="0" borderId="0" xfId="3" applyNumberFormat="1" applyFont="1" applyAlignment="1" applyProtection="1">
      <alignment vertical="top"/>
      <protection locked="0"/>
    </xf>
    <xf numFmtId="0" fontId="15" fillId="0" borderId="0" xfId="3" applyFont="1" applyAlignment="1">
      <alignment horizontal="left" vertical="top" wrapText="1"/>
    </xf>
    <xf numFmtId="0" fontId="15" fillId="0" borderId="0" xfId="3" applyFont="1" applyAlignment="1">
      <alignment horizontal="left" vertical="top"/>
    </xf>
    <xf numFmtId="0" fontId="8" fillId="0" borderId="0" xfId="3" applyFont="1" applyAlignment="1">
      <alignment horizontal="center" vertical="center" wrapText="1"/>
    </xf>
    <xf numFmtId="0" fontId="8" fillId="0" borderId="1" xfId="3" applyFont="1" applyBorder="1" applyAlignment="1">
      <alignment horizontal="center" vertical="center" wrapText="1"/>
    </xf>
    <xf numFmtId="0" fontId="5" fillId="0" borderId="2" xfId="2" applyFont="1" applyBorder="1" applyAlignment="1">
      <alignment horizontal="center" vertical="center" wrapText="1"/>
    </xf>
    <xf numFmtId="0" fontId="6" fillId="2" borderId="2" xfId="4" applyFont="1" applyFill="1" applyBorder="1" applyAlignment="1" applyProtection="1">
      <alignment horizontal="center" vertical="center"/>
    </xf>
    <xf numFmtId="0" fontId="6" fillId="0" borderId="2" xfId="3" applyFont="1" applyBorder="1" applyAlignment="1">
      <alignment horizontal="center" vertical="center"/>
    </xf>
    <xf numFmtId="0" fontId="13" fillId="0" borderId="2" xfId="3" applyFont="1" applyBorder="1" applyAlignment="1">
      <alignment horizontal="center" vertical="center"/>
    </xf>
    <xf numFmtId="0" fontId="15" fillId="0" borderId="0" xfId="7" applyFont="1" applyAlignment="1">
      <alignment horizontal="left" vertical="top"/>
    </xf>
    <xf numFmtId="0" fontId="6" fillId="0" borderId="2" xfId="4" applyFont="1" applyBorder="1" applyAlignment="1" applyProtection="1">
      <alignment horizontal="center" vertical="center"/>
    </xf>
    <xf numFmtId="0" fontId="6" fillId="2" borderId="5" xfId="4" applyFont="1" applyFill="1" applyBorder="1" applyAlignment="1" applyProtection="1">
      <alignment horizontal="center" vertical="center"/>
    </xf>
    <xf numFmtId="0" fontId="6" fillId="2" borderId="6" xfId="4" applyFont="1" applyFill="1" applyBorder="1" applyAlignment="1" applyProtection="1">
      <alignment horizontal="center" vertical="center"/>
    </xf>
    <xf numFmtId="0" fontId="6" fillId="2" borderId="7" xfId="4" applyFont="1" applyFill="1" applyBorder="1" applyAlignment="1" applyProtection="1">
      <alignment horizontal="center" vertical="center"/>
    </xf>
    <xf numFmtId="0" fontId="6" fillId="2" borderId="8" xfId="4" applyFont="1" applyFill="1" applyBorder="1" applyAlignment="1" applyProtection="1">
      <alignment horizontal="center" vertical="center"/>
    </xf>
    <xf numFmtId="0" fontId="6" fillId="2" borderId="9" xfId="4" applyFont="1" applyFill="1" applyBorder="1" applyAlignment="1" applyProtection="1">
      <alignment horizontal="center" vertical="center"/>
    </xf>
    <xf numFmtId="0" fontId="6" fillId="2" borderId="10" xfId="4" applyFont="1" applyFill="1" applyBorder="1" applyAlignment="1" applyProtection="1">
      <alignment horizontal="center" vertical="center"/>
    </xf>
    <xf numFmtId="0" fontId="18" fillId="0" borderId="0" xfId="3" applyFont="1" applyAlignment="1">
      <alignment horizontal="left" vertical="top" wrapText="1"/>
    </xf>
    <xf numFmtId="0" fontId="14" fillId="0" borderId="8"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10" xfId="3" applyFont="1" applyBorder="1" applyAlignment="1">
      <alignment horizontal="center" vertical="center" wrapText="1"/>
    </xf>
    <xf numFmtId="0" fontId="11" fillId="0" borderId="2" xfId="5" applyFont="1" applyFill="1" applyBorder="1" applyAlignment="1" applyProtection="1">
      <alignment horizontal="center" vertical="center" wrapText="1"/>
    </xf>
    <xf numFmtId="0" fontId="6" fillId="0" borderId="2" xfId="4" applyFont="1" applyBorder="1" applyAlignment="1" applyProtection="1">
      <alignment horizontal="center" vertical="center" wrapText="1"/>
    </xf>
    <xf numFmtId="0" fontId="15" fillId="0" borderId="0" xfId="3" applyFont="1" applyAlignment="1">
      <alignment horizontal="justify" wrapText="1"/>
    </xf>
    <xf numFmtId="0" fontId="15" fillId="0" borderId="0" xfId="3" applyFont="1" applyAlignment="1">
      <alignment horizontal="justify" vertical="top" wrapText="1"/>
    </xf>
    <xf numFmtId="0" fontId="2" fillId="0" borderId="0" xfId="10" applyFont="1" applyAlignment="1">
      <alignment horizontal="center"/>
    </xf>
    <xf numFmtId="0" fontId="14" fillId="0" borderId="2" xfId="3" applyFont="1" applyBorder="1" applyAlignment="1">
      <alignment horizontal="center" vertical="center" wrapText="1"/>
    </xf>
    <xf numFmtId="0" fontId="5" fillId="0" borderId="2" xfId="3" applyFont="1" applyBorder="1" applyAlignment="1">
      <alignment horizontal="center" vertical="center" wrapText="1"/>
    </xf>
    <xf numFmtId="0" fontId="11" fillId="0" borderId="5" xfId="5" applyFont="1" applyFill="1" applyBorder="1" applyAlignment="1" applyProtection="1">
      <alignment horizontal="center" vertical="center" wrapText="1"/>
    </xf>
    <xf numFmtId="0" fontId="11" fillId="0" borderId="6" xfId="5" applyFont="1" applyFill="1" applyBorder="1" applyAlignment="1" applyProtection="1">
      <alignment horizontal="center" vertical="center" wrapText="1"/>
    </xf>
    <xf numFmtId="0" fontId="11" fillId="0" borderId="7" xfId="5" applyFont="1" applyFill="1" applyBorder="1" applyAlignment="1" applyProtection="1">
      <alignment horizontal="center" vertical="center" wrapText="1"/>
    </xf>
    <xf numFmtId="0" fontId="11" fillId="2" borderId="2" xfId="5" applyFont="1" applyFill="1" applyBorder="1" applyAlignment="1" applyProtection="1">
      <alignment horizontal="center" vertical="center" wrapText="1"/>
    </xf>
    <xf numFmtId="0" fontId="11" fillId="2" borderId="5" xfId="5" applyFont="1" applyFill="1" applyBorder="1" applyAlignment="1" applyProtection="1">
      <alignment horizontal="center" vertical="center" wrapText="1"/>
    </xf>
    <xf numFmtId="0" fontId="11" fillId="2" borderId="6" xfId="5" applyFont="1" applyFill="1" applyBorder="1" applyAlignment="1" applyProtection="1">
      <alignment horizontal="center" vertical="center" wrapText="1"/>
    </xf>
    <xf numFmtId="0" fontId="11" fillId="2" borderId="7" xfId="5" applyFont="1" applyFill="1" applyBorder="1" applyAlignment="1" applyProtection="1">
      <alignment horizontal="center" vertical="center" wrapText="1"/>
    </xf>
    <xf numFmtId="0" fontId="21" fillId="0" borderId="0" xfId="3" applyFont="1" applyAlignment="1">
      <alignment horizontal="left" vertical="center" wrapText="1"/>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0" fontId="5" fillId="0" borderId="10" xfId="3" applyFont="1" applyBorder="1" applyAlignment="1">
      <alignment horizontal="center" vertical="center" wrapText="1"/>
    </xf>
    <xf numFmtId="0" fontId="11" fillId="2" borderId="8" xfId="5" applyFont="1" applyFill="1" applyBorder="1" applyAlignment="1" applyProtection="1">
      <alignment horizontal="center" vertical="center" wrapText="1"/>
    </xf>
    <xf numFmtId="0" fontId="11" fillId="2" borderId="9" xfId="5" applyFont="1" applyFill="1" applyBorder="1" applyAlignment="1" applyProtection="1">
      <alignment horizontal="center" vertical="center" wrapText="1"/>
    </xf>
    <xf numFmtId="0" fontId="11" fillId="2" borderId="10" xfId="5" applyFont="1" applyFill="1" applyBorder="1" applyAlignment="1" applyProtection="1">
      <alignment horizontal="center" vertical="center" wrapText="1"/>
    </xf>
    <xf numFmtId="0" fontId="11" fillId="0" borderId="8" xfId="5" applyFont="1" applyFill="1" applyBorder="1" applyAlignment="1" applyProtection="1">
      <alignment horizontal="center" vertical="center" wrapText="1"/>
    </xf>
    <xf numFmtId="0" fontId="11" fillId="0" borderId="9" xfId="5" applyFont="1" applyFill="1" applyBorder="1" applyAlignment="1" applyProtection="1">
      <alignment horizontal="center" vertical="center" wrapText="1"/>
    </xf>
    <xf numFmtId="0" fontId="11" fillId="0" borderId="10" xfId="5" applyFont="1" applyFill="1" applyBorder="1" applyAlignment="1" applyProtection="1">
      <alignment horizontal="center" vertical="center" wrapText="1"/>
    </xf>
    <xf numFmtId="0" fontId="13" fillId="0" borderId="0" xfId="6" applyFont="1" applyAlignment="1">
      <alignment horizontal="center" wrapText="1"/>
    </xf>
    <xf numFmtId="0" fontId="6" fillId="0" borderId="8" xfId="13" applyFont="1" applyBorder="1" applyAlignment="1" applyProtection="1">
      <alignment horizontal="center" vertical="center" wrapText="1"/>
    </xf>
    <xf numFmtId="0" fontId="6" fillId="0" borderId="10" xfId="13" applyFont="1" applyBorder="1" applyAlignment="1" applyProtection="1">
      <alignment horizontal="center" vertical="center" wrapText="1"/>
    </xf>
    <xf numFmtId="0" fontId="6" fillId="0" borderId="5" xfId="13" applyFont="1" applyBorder="1" applyAlignment="1" applyProtection="1">
      <alignment horizontal="center" vertical="center" wrapText="1"/>
    </xf>
    <xf numFmtId="0" fontId="6" fillId="0" borderId="6" xfId="13" applyFont="1" applyBorder="1" applyAlignment="1" applyProtection="1">
      <alignment horizontal="center" vertical="center" wrapText="1"/>
    </xf>
    <xf numFmtId="0" fontId="6" fillId="0" borderId="7" xfId="13" applyFont="1" applyBorder="1" applyAlignment="1" applyProtection="1">
      <alignment horizontal="center" vertical="center" wrapText="1"/>
    </xf>
    <xf numFmtId="0" fontId="15" fillId="0" borderId="0" xfId="3" applyFont="1" applyAlignment="1">
      <alignment vertical="center" wrapText="1"/>
    </xf>
    <xf numFmtId="0" fontId="18" fillId="0" borderId="0" xfId="6" applyFont="1" applyAlignment="1">
      <alignment vertical="center" wrapText="1"/>
    </xf>
    <xf numFmtId="0" fontId="15" fillId="0" borderId="0" xfId="3" applyFont="1" applyAlignment="1">
      <alignment horizontal="left" vertical="center" wrapText="1"/>
    </xf>
    <xf numFmtId="0" fontId="18" fillId="0" borderId="0" xfId="6" applyFont="1" applyAlignment="1">
      <alignment vertical="center"/>
    </xf>
    <xf numFmtId="0" fontId="2" fillId="0" borderId="0" xfId="14" applyFont="1" applyAlignment="1">
      <alignment horizontal="center"/>
    </xf>
    <xf numFmtId="0" fontId="13" fillId="0" borderId="8"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10" xfId="6" applyFont="1" applyBorder="1" applyAlignment="1">
      <alignment horizontal="center" vertical="center" wrapText="1"/>
    </xf>
    <xf numFmtId="0" fontId="6" fillId="2" borderId="2" xfId="13" applyFont="1" applyFill="1" applyBorder="1" applyAlignment="1" applyProtection="1">
      <alignment horizontal="center" vertical="center" wrapText="1"/>
    </xf>
    <xf numFmtId="0" fontId="27" fillId="0" borderId="0" xfId="8" applyFont="1" applyAlignment="1">
      <alignment horizontal="center" vertical="center"/>
    </xf>
    <xf numFmtId="0" fontId="15" fillId="0" borderId="0" xfId="7" applyFont="1" applyAlignment="1">
      <alignment horizontal="left" vertical="top" wrapText="1"/>
    </xf>
    <xf numFmtId="0" fontId="15" fillId="0" borderId="0" xfId="3" applyFont="1" applyAlignment="1">
      <alignment vertical="top"/>
    </xf>
    <xf numFmtId="0" fontId="15" fillId="0" borderId="0" xfId="3" applyFont="1" applyAlignment="1">
      <alignment wrapText="1"/>
    </xf>
    <xf numFmtId="0" fontId="8" fillId="0" borderId="0" xfId="15" applyFont="1" applyAlignment="1">
      <alignment horizontal="center" vertical="center" wrapText="1"/>
    </xf>
    <xf numFmtId="0" fontId="8" fillId="0" borderId="1" xfId="15" applyFont="1" applyBorder="1" applyAlignment="1">
      <alignment horizontal="center" vertical="center" wrapText="1"/>
    </xf>
    <xf numFmtId="0" fontId="11" fillId="0" borderId="2" xfId="5" applyFont="1" applyBorder="1" applyAlignment="1" applyProtection="1">
      <alignment horizontal="center" vertical="center" wrapText="1"/>
    </xf>
    <xf numFmtId="0" fontId="6" fillId="0" borderId="2" xfId="13" applyFont="1" applyBorder="1" applyAlignment="1" applyProtection="1">
      <alignment horizontal="center" vertical="center" wrapText="1"/>
    </xf>
    <xf numFmtId="0" fontId="1" fillId="0" borderId="2" xfId="13" quotePrefix="1" applyFont="1" applyBorder="1" applyAlignment="1" applyProtection="1">
      <alignment horizontal="center" vertical="center" wrapText="1"/>
    </xf>
    <xf numFmtId="0" fontId="6" fillId="0" borderId="2" xfId="15" applyFont="1" applyBorder="1" applyAlignment="1">
      <alignment horizontal="center" vertical="center" wrapText="1"/>
    </xf>
    <xf numFmtId="0" fontId="18" fillId="0" borderId="0" xfId="3" applyFont="1" applyAlignment="1">
      <alignment horizontal="justify" vertical="top" wrapText="1"/>
    </xf>
    <xf numFmtId="0" fontId="1" fillId="0" borderId="2" xfId="13" applyFont="1" applyBorder="1" applyAlignment="1" applyProtection="1">
      <alignment horizontal="center" vertical="center" wrapText="1"/>
    </xf>
    <xf numFmtId="0" fontId="21" fillId="0" borderId="16" xfId="15" applyFont="1" applyBorder="1" applyAlignment="1">
      <alignment horizontal="left" vertical="top" wrapText="1"/>
    </xf>
    <xf numFmtId="0" fontId="21" fillId="0" borderId="0" xfId="15" applyFont="1" applyAlignment="1">
      <alignment horizontal="left" vertical="top" wrapText="1"/>
    </xf>
    <xf numFmtId="0" fontId="13" fillId="0" borderId="2" xfId="8" applyFont="1" applyBorder="1" applyAlignment="1">
      <alignment horizontal="center"/>
    </xf>
    <xf numFmtId="0" fontId="13" fillId="0" borderId="5" xfId="8" applyFont="1" applyBorder="1" applyAlignment="1">
      <alignment horizontal="center" vertical="center"/>
    </xf>
    <xf numFmtId="0" fontId="13" fillId="0" borderId="7" xfId="8" applyFont="1" applyBorder="1" applyAlignment="1">
      <alignment horizontal="center" vertical="center"/>
    </xf>
    <xf numFmtId="0" fontId="31" fillId="0" borderId="0" xfId="8" applyFont="1" applyAlignment="1">
      <alignment horizontal="center" vertical="center"/>
    </xf>
    <xf numFmtId="0" fontId="31" fillId="0" borderId="1" xfId="8" applyFont="1" applyBorder="1" applyAlignment="1">
      <alignment horizontal="center" vertical="center"/>
    </xf>
    <xf numFmtId="0" fontId="13" fillId="0" borderId="8" xfId="8" applyFont="1" applyBorder="1" applyAlignment="1">
      <alignment horizontal="center"/>
    </xf>
    <xf numFmtId="0" fontId="13" fillId="0" borderId="10" xfId="8" applyFont="1" applyBorder="1" applyAlignment="1">
      <alignment horizontal="center"/>
    </xf>
    <xf numFmtId="0" fontId="13" fillId="0" borderId="2" xfId="8" applyFont="1" applyBorder="1" applyAlignment="1">
      <alignment horizontal="center" vertical="center"/>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19" xfId="0" applyFont="1" applyBorder="1" applyAlignment="1">
      <alignment horizontal="center" vertical="center" wrapText="1"/>
    </xf>
    <xf numFmtId="0" fontId="41" fillId="0" borderId="24" xfId="0" applyFont="1" applyBorder="1" applyAlignment="1">
      <alignment horizontal="center" vertical="center" wrapText="1"/>
    </xf>
    <xf numFmtId="0" fontId="41" fillId="0" borderId="17"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7" xfId="0" applyFont="1" applyBorder="1" applyAlignment="1">
      <alignment horizontal="center" vertical="center" wrapText="1"/>
    </xf>
    <xf numFmtId="0" fontId="40" fillId="0" borderId="20"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0" xfId="0" applyFont="1" applyBorder="1" applyAlignment="1">
      <alignment horizontal="center" vertical="center"/>
    </xf>
    <xf numFmtId="0" fontId="38" fillId="0" borderId="19" xfId="0" applyFont="1" applyBorder="1" applyAlignment="1">
      <alignment horizontal="center" vertical="center"/>
    </xf>
    <xf numFmtId="0" fontId="48" fillId="0" borderId="0" xfId="0" applyFont="1"/>
  </cellXfs>
  <cellStyles count="17">
    <cellStyle name="% 2 2" xfId="8" xr:uid="{F5058C28-02E5-470D-8152-DDE8869125C1}"/>
    <cellStyle name="CABECALHO 2 2 2 2" xfId="13" xr:uid="{8B1F6A0F-9D10-49C3-89AC-DB7C259D44D4}"/>
    <cellStyle name="CABECALHO 2 2 3" xfId="16" xr:uid="{BE628B09-769F-48FD-B33F-C60316EFC716}"/>
    <cellStyle name="CABECALHO 4" xfId="4" xr:uid="{C6E17F21-F420-4F50-8962-5DCECABF815D}"/>
    <cellStyle name="Hyperlink" xfId="1" builtinId="8"/>
    <cellStyle name="Hyperlink 2" xfId="5" xr:uid="{7CE1C86C-0E04-4E20-A7DC-C51865A5FDD7}"/>
    <cellStyle name="Normal" xfId="0" builtinId="0"/>
    <cellStyle name="Normal 11 34" xfId="14" xr:uid="{7A1EC882-0B36-4946-9EF8-5A5762B1F1A8}"/>
    <cellStyle name="Normal 2" xfId="6" xr:uid="{0FD26803-EBDC-4F9C-A4C3-15D2BFF93994}"/>
    <cellStyle name="Normal 3" xfId="10" xr:uid="{B037608C-057E-4599-9BDD-FE0C66D1A564}"/>
    <cellStyle name="Normal 4" xfId="9" xr:uid="{C1A7D093-0AC1-4D81-AB8B-0E85A96F923D}"/>
    <cellStyle name="Normal 4 3" xfId="11" xr:uid="{F28196CA-E326-4609-94AE-5BF6D2EA41B4}"/>
    <cellStyle name="Normal_base" xfId="3" xr:uid="{DB599C16-4A98-4F80-A62E-8EB945126F5E}"/>
    <cellStyle name="Normal_base 2" xfId="12" xr:uid="{A57DA664-A610-4EF4-B054-1C485CC56D56}"/>
    <cellStyle name="Normal_Trabalho" xfId="7" xr:uid="{496351A7-280D-4FD3-BCB0-0A06E0DEFC4E}"/>
    <cellStyle name="Normal_Trabalho_Quadros_pessoal_2003" xfId="2" xr:uid="{180FABEA-8AD2-48BF-9D40-3164A109674A}"/>
    <cellStyle name="Normal_xxxx_via_ambiente" xfId="15" xr:uid="{DF7BA29B-3281-49A5-A7FA-696E430FCB38}"/>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8.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9.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12834" TargetMode="External"/><Relationship Id="rId2" Type="http://schemas.openxmlformats.org/officeDocument/2006/relationships/hyperlink" Target="http://www.ine.pt/xurl/ind/0012834" TargetMode="External"/><Relationship Id="rId1" Type="http://schemas.openxmlformats.org/officeDocument/2006/relationships/hyperlink" Target="http://www.ine.pt/xurl/ind/0012834" TargetMode="External"/><Relationship Id="rId6" Type="http://schemas.openxmlformats.org/officeDocument/2006/relationships/printerSettings" Target="../printerSettings/printerSettings10.bin"/><Relationship Id="rId5" Type="http://schemas.openxmlformats.org/officeDocument/2006/relationships/hyperlink" Target="http://www.ine.pt/xurl/ind/0012834" TargetMode="External"/><Relationship Id="rId4" Type="http://schemas.openxmlformats.org/officeDocument/2006/relationships/hyperlink" Target="http://www.ine.pt/xurl/ind/0012834" TargetMode="External"/></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ine.pt/xurl/ind/0013079" TargetMode="External"/><Relationship Id="rId7" Type="http://schemas.openxmlformats.org/officeDocument/2006/relationships/hyperlink" Target="http://www.ine.pt/xurl/ind/0013079"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13079" TargetMode="External"/><Relationship Id="rId6" Type="http://schemas.openxmlformats.org/officeDocument/2006/relationships/hyperlink" Target="http://www.ine.pt/xurl/ind/0013079" TargetMode="External"/><Relationship Id="rId5" Type="http://schemas.openxmlformats.org/officeDocument/2006/relationships/hyperlink" Target="http://www.ine.pt/xurl/ind/0013079" TargetMode="External"/><Relationship Id="rId4" Type="http://schemas.openxmlformats.org/officeDocument/2006/relationships/hyperlink" Target="http://www.ine.pt/xurl/ind/0008636"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13162" TargetMode="External"/><Relationship Id="rId3" Type="http://schemas.openxmlformats.org/officeDocument/2006/relationships/hyperlink" Target="http://www.ine.pt/xurl/ind/0013163" TargetMode="External"/><Relationship Id="rId7" Type="http://schemas.openxmlformats.org/officeDocument/2006/relationships/hyperlink" Target="http://www.ine.pt/xurl/ind/0013162" TargetMode="External"/><Relationship Id="rId2" Type="http://schemas.openxmlformats.org/officeDocument/2006/relationships/hyperlink" Target="http://www.ine.pt/xurl/ind/0013163" TargetMode="External"/><Relationship Id="rId1" Type="http://schemas.openxmlformats.org/officeDocument/2006/relationships/hyperlink" Target="http://www.ine.pt/xurl/ind/0013163" TargetMode="External"/><Relationship Id="rId6" Type="http://schemas.openxmlformats.org/officeDocument/2006/relationships/hyperlink" Target="http://www.ine.pt/xurl/ind/0013181" TargetMode="External"/><Relationship Id="rId5" Type="http://schemas.openxmlformats.org/officeDocument/2006/relationships/hyperlink" Target="http://www.ine.pt/xurl/ind/0013181" TargetMode="External"/><Relationship Id="rId10" Type="http://schemas.openxmlformats.org/officeDocument/2006/relationships/printerSettings" Target="../printerSettings/printerSettings12.bin"/><Relationship Id="rId4" Type="http://schemas.openxmlformats.org/officeDocument/2006/relationships/hyperlink" Target="http://www.ine.pt/xurl/ind/0013181" TargetMode="External"/><Relationship Id="rId9" Type="http://schemas.openxmlformats.org/officeDocument/2006/relationships/hyperlink" Target="http://www.ine.pt/xurl/ind/0013162"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www.ine.pt/xurl/ind/0013278" TargetMode="External"/><Relationship Id="rId3" Type="http://schemas.openxmlformats.org/officeDocument/2006/relationships/hyperlink" Target="http://www.ine.pt/xurl/ind/0013278" TargetMode="External"/><Relationship Id="rId7" Type="http://schemas.openxmlformats.org/officeDocument/2006/relationships/hyperlink" Target="http://www.ine.pt/xurl/ind/0013278" TargetMode="External"/><Relationship Id="rId2" Type="http://schemas.openxmlformats.org/officeDocument/2006/relationships/hyperlink" Target="http://www.ine.pt/xurl/ind/0013278" TargetMode="External"/><Relationship Id="rId1" Type="http://schemas.openxmlformats.org/officeDocument/2006/relationships/hyperlink" Target="http://www.ine.pt/xurl/ind/0013278" TargetMode="External"/><Relationship Id="rId6" Type="http://schemas.openxmlformats.org/officeDocument/2006/relationships/hyperlink" Target="http://www.ine.pt/xurl/ind/0013278" TargetMode="External"/><Relationship Id="rId5" Type="http://schemas.openxmlformats.org/officeDocument/2006/relationships/hyperlink" Target="http://www.ine.pt/xurl/ind/0013278" TargetMode="External"/><Relationship Id="rId10" Type="http://schemas.openxmlformats.org/officeDocument/2006/relationships/printerSettings" Target="../printerSettings/printerSettings13.bin"/><Relationship Id="rId4" Type="http://schemas.openxmlformats.org/officeDocument/2006/relationships/hyperlink" Target="http://www.ine.pt/xurl/ind/0013278" TargetMode="External"/><Relationship Id="rId9" Type="http://schemas.openxmlformats.org/officeDocument/2006/relationships/hyperlink" Target="http://www.ine.pt/xurl/ind/0013278"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hyperlink" Target="http://www.ine.pt/xurl/ind/0013072" TargetMode="External"/><Relationship Id="rId13" Type="http://schemas.openxmlformats.org/officeDocument/2006/relationships/hyperlink" Target="http://www.ine.pt/xurl/ind/0013069" TargetMode="External"/><Relationship Id="rId3" Type="http://schemas.openxmlformats.org/officeDocument/2006/relationships/hyperlink" Target="http://www.ine.pt/xurl/ind/0001327" TargetMode="External"/><Relationship Id="rId7" Type="http://schemas.openxmlformats.org/officeDocument/2006/relationships/hyperlink" Target="http://www.ine.pt/xurl/ind/0013068" TargetMode="External"/><Relationship Id="rId12" Type="http://schemas.openxmlformats.org/officeDocument/2006/relationships/hyperlink" Target="http://www.ine.pt/xurl/ind/0013069" TargetMode="External"/><Relationship Id="rId2" Type="http://schemas.openxmlformats.org/officeDocument/2006/relationships/hyperlink" Target="http://www.ine.pt/xurl/ind/0013072" TargetMode="External"/><Relationship Id="rId1" Type="http://schemas.openxmlformats.org/officeDocument/2006/relationships/hyperlink" Target="http://www.ine.pt/xurl/ind/0013068" TargetMode="External"/><Relationship Id="rId6" Type="http://schemas.openxmlformats.org/officeDocument/2006/relationships/hyperlink" Target="http://www.ine.pt/xurl/ind/0013068" TargetMode="External"/><Relationship Id="rId11" Type="http://schemas.openxmlformats.org/officeDocument/2006/relationships/hyperlink" Target="http://www.ine.pt/xurl/ind/0013071" TargetMode="External"/><Relationship Id="rId5" Type="http://schemas.openxmlformats.org/officeDocument/2006/relationships/hyperlink" Target="http://www.ine.pt/xurl/ind/0013069" TargetMode="External"/><Relationship Id="rId10" Type="http://schemas.openxmlformats.org/officeDocument/2006/relationships/hyperlink" Target="http://www.ine.pt/xurl/ind/0013071" TargetMode="External"/><Relationship Id="rId4" Type="http://schemas.openxmlformats.org/officeDocument/2006/relationships/hyperlink" Target="http://www.ine.pt/xurl/ind/0013071" TargetMode="External"/><Relationship Id="rId9" Type="http://schemas.openxmlformats.org/officeDocument/2006/relationships/hyperlink" Target="http://www.ine.pt/xurl/ind/0013072" TargetMode="External"/><Relationship Id="rId14"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8" Type="http://schemas.openxmlformats.org/officeDocument/2006/relationships/hyperlink" Target="http://www.ine.pt/xurl/ind/0013510" TargetMode="External"/><Relationship Id="rId13" Type="http://schemas.openxmlformats.org/officeDocument/2006/relationships/hyperlink" Target="http://www.ine.pt/xurl/ind/0013536" TargetMode="External"/><Relationship Id="rId3" Type="http://schemas.openxmlformats.org/officeDocument/2006/relationships/hyperlink" Target="http://www.ine.pt/xurl/ind/0013509" TargetMode="External"/><Relationship Id="rId7" Type="http://schemas.openxmlformats.org/officeDocument/2006/relationships/hyperlink" Target="http://www.ine.pt/xurl/ind/0013509" TargetMode="External"/><Relationship Id="rId12" Type="http://schemas.openxmlformats.org/officeDocument/2006/relationships/hyperlink" Target="http://www.ine.pt/xurl/ind/0013536" TargetMode="External"/><Relationship Id="rId2" Type="http://schemas.openxmlformats.org/officeDocument/2006/relationships/hyperlink" Target="http://www.ine.pt/xurl/ind/0013371" TargetMode="External"/><Relationship Id="rId16" Type="http://schemas.openxmlformats.org/officeDocument/2006/relationships/printerSettings" Target="../printerSettings/printerSettings16.bin"/><Relationship Id="rId1" Type="http://schemas.openxmlformats.org/officeDocument/2006/relationships/hyperlink" Target="http://www.ine.pt/xurl/ind/0013372" TargetMode="External"/><Relationship Id="rId6" Type="http://schemas.openxmlformats.org/officeDocument/2006/relationships/hyperlink" Target="http://www.ine.pt/xurl/ind/0013371" TargetMode="External"/><Relationship Id="rId11" Type="http://schemas.openxmlformats.org/officeDocument/2006/relationships/hyperlink" Target="http://www.ine.pt/xurl/ind/0013536" TargetMode="External"/><Relationship Id="rId5" Type="http://schemas.openxmlformats.org/officeDocument/2006/relationships/hyperlink" Target="http://www.ine.pt/xurl/ind/0013372" TargetMode="External"/><Relationship Id="rId15" Type="http://schemas.openxmlformats.org/officeDocument/2006/relationships/hyperlink" Target="http://www.ine.pt/xurl/ind/0013371" TargetMode="External"/><Relationship Id="rId10" Type="http://schemas.openxmlformats.org/officeDocument/2006/relationships/hyperlink" Target="http://www.ine.pt/xurl/ind/0013510" TargetMode="External"/><Relationship Id="rId4" Type="http://schemas.openxmlformats.org/officeDocument/2006/relationships/hyperlink" Target="http://www.ine.pt/xurl/ind/0013510" TargetMode="External"/><Relationship Id="rId9" Type="http://schemas.openxmlformats.org/officeDocument/2006/relationships/hyperlink" Target="http://www.ine.pt/xurl/ind/0013509" TargetMode="External"/><Relationship Id="rId14" Type="http://schemas.openxmlformats.org/officeDocument/2006/relationships/hyperlink" Target="http://www.ine.pt/xurl/ind/0013372"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www.ine.pt/xurl/ind/0013116" TargetMode="External"/><Relationship Id="rId3" Type="http://schemas.openxmlformats.org/officeDocument/2006/relationships/hyperlink" Target="http://www.ine.pt/xurl/ind/0013116" TargetMode="External"/><Relationship Id="rId7" Type="http://schemas.openxmlformats.org/officeDocument/2006/relationships/hyperlink" Target="http://www.ine.pt/xurl/ind/0013116" TargetMode="External"/><Relationship Id="rId2" Type="http://schemas.openxmlformats.org/officeDocument/2006/relationships/hyperlink" Target="http://www.ine.pt/xurl/ind/0000537" TargetMode="External"/><Relationship Id="rId1" Type="http://schemas.openxmlformats.org/officeDocument/2006/relationships/hyperlink" Target="http://www.ine.pt/xurl/ind/0013115" TargetMode="External"/><Relationship Id="rId6" Type="http://schemas.openxmlformats.org/officeDocument/2006/relationships/hyperlink" Target="http://www.ine.pt/xurl/ind/0013115" TargetMode="External"/><Relationship Id="rId11" Type="http://schemas.openxmlformats.org/officeDocument/2006/relationships/printerSettings" Target="../printerSettings/printerSettings17.bin"/><Relationship Id="rId5" Type="http://schemas.openxmlformats.org/officeDocument/2006/relationships/hyperlink" Target="http://www.ine.pt/xurl/ind/0013115" TargetMode="External"/><Relationship Id="rId10" Type="http://schemas.openxmlformats.org/officeDocument/2006/relationships/hyperlink" Target="http://www.ine.pt/xurl/ind/0013117" TargetMode="External"/><Relationship Id="rId4" Type="http://schemas.openxmlformats.org/officeDocument/2006/relationships/hyperlink" Target="http://www.ine.pt/xurl/ind/0013117" TargetMode="External"/><Relationship Id="rId9" Type="http://schemas.openxmlformats.org/officeDocument/2006/relationships/hyperlink" Target="http://www.ine.pt/xurl/ind/0013117"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6.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7.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3842B-1D40-4B4D-9FD3-2045F43D4422}">
  <dimension ref="A1:A28"/>
  <sheetViews>
    <sheetView showGridLines="0" tabSelected="1" zoomScaleNormal="100" workbookViewId="0"/>
  </sheetViews>
  <sheetFormatPr defaultRowHeight="15" x14ac:dyDescent="0.25"/>
  <cols>
    <col min="1" max="1" width="84.5703125" bestFit="1" customWidth="1"/>
  </cols>
  <sheetData>
    <row r="1" spans="1:1" ht="15.75" x14ac:dyDescent="0.25">
      <c r="A1" s="292" t="s">
        <v>1615</v>
      </c>
    </row>
    <row r="3" spans="1:1" ht="15.75" x14ac:dyDescent="0.25">
      <c r="A3" s="293" t="s">
        <v>1616</v>
      </c>
    </row>
    <row r="5" spans="1:1" ht="15.75" x14ac:dyDescent="0.25">
      <c r="A5" s="293" t="s">
        <v>1617</v>
      </c>
    </row>
    <row r="6" spans="1:1" x14ac:dyDescent="0.25">
      <c r="A6" s="295" t="s">
        <v>0</v>
      </c>
    </row>
    <row r="7" spans="1:1" s="396" customFormat="1" ht="13.5" x14ac:dyDescent="0.25">
      <c r="A7" s="296" t="s">
        <v>97</v>
      </c>
    </row>
    <row r="8" spans="1:1" s="396" customFormat="1" ht="13.5" x14ac:dyDescent="0.25">
      <c r="A8" s="296" t="s">
        <v>95</v>
      </c>
    </row>
    <row r="9" spans="1:1" s="396" customFormat="1" ht="13.5" x14ac:dyDescent="0.25">
      <c r="A9" s="296" t="s">
        <v>98</v>
      </c>
    </row>
    <row r="10" spans="1:1" s="396" customFormat="1" ht="13.5" x14ac:dyDescent="0.25">
      <c r="A10" s="296" t="s">
        <v>96</v>
      </c>
    </row>
    <row r="11" spans="1:1" s="396" customFormat="1" ht="13.5" x14ac:dyDescent="0.25">
      <c r="A11" s="296" t="s">
        <v>99</v>
      </c>
    </row>
    <row r="12" spans="1:1" s="396" customFormat="1" ht="13.5" x14ac:dyDescent="0.25">
      <c r="A12" s="296" t="s">
        <v>2</v>
      </c>
    </row>
    <row r="13" spans="1:1" s="396" customFormat="1" ht="13.5" x14ac:dyDescent="0.25">
      <c r="A13" s="296" t="s">
        <v>94</v>
      </c>
    </row>
    <row r="14" spans="1:1" s="396" customFormat="1" ht="13.5" x14ac:dyDescent="0.25">
      <c r="A14" s="296" t="s">
        <v>100</v>
      </c>
    </row>
    <row r="15" spans="1:1" s="396" customFormat="1" ht="13.5" x14ac:dyDescent="0.25">
      <c r="A15" s="296" t="s">
        <v>117</v>
      </c>
    </row>
    <row r="16" spans="1:1" x14ac:dyDescent="0.25">
      <c r="A16" s="294" t="str">
        <f>III_05_02!A2</f>
        <v>III.5.2 - Produção vinícola declarada expressa em mosto por município, 2023 Po</v>
      </c>
    </row>
    <row r="17" spans="1:1" x14ac:dyDescent="0.25">
      <c r="A17" s="294" t="str">
        <f>III_05_03!A2</f>
        <v>III.5.3 - Árvores de fruto e oliveiras vendidas pelos viveiristas por município de destino, 2023</v>
      </c>
    </row>
    <row r="18" spans="1:1" x14ac:dyDescent="0.25">
      <c r="A18" s="294" t="str">
        <f>III_05_04!A2</f>
        <v>III.5.4 - Produção de azeite por NUTS III, 2023</v>
      </c>
    </row>
    <row r="19" spans="1:1" x14ac:dyDescent="0.25">
      <c r="A19" s="294" t="str">
        <f>III_05_05!A2</f>
        <v>III.5.5 - Leite recolhido por município de origem e tipo de leite, 2023 Po</v>
      </c>
    </row>
    <row r="20" spans="1:1" x14ac:dyDescent="0.25">
      <c r="A20" s="294" t="str">
        <f>III_05_06!A2</f>
        <v>III.5.6 - Gado abatido e aprovado para consumo, por espécie, segundo a NUTS II, 2023</v>
      </c>
    </row>
    <row r="21" spans="1:1" x14ac:dyDescent="0.25">
      <c r="A21" s="294" t="str">
        <f>III_05_07!A2</f>
        <v>III.5.7 - Efetivos animais por espécie, segundo a NUTS II, 2023</v>
      </c>
    </row>
    <row r="22" spans="1:1" x14ac:dyDescent="0.25">
      <c r="A22" s="294" t="str">
        <f>III_05_08!A2</f>
        <v>III.5.8 - Incêndios e bombeiras/os por município, 2022 e 2023</v>
      </c>
    </row>
    <row r="23" spans="1:1" x14ac:dyDescent="0.25">
      <c r="A23" s="294" t="str">
        <f>III_05_09!A2</f>
        <v>III.5.9 - Produção de resina por NUTS II, 2023</v>
      </c>
    </row>
    <row r="24" spans="1:1" x14ac:dyDescent="0.25">
      <c r="A24" s="294"/>
    </row>
    <row r="25" spans="1:1" ht="15.75" x14ac:dyDescent="0.25">
      <c r="A25" s="293" t="s">
        <v>1618</v>
      </c>
    </row>
    <row r="26" spans="1:1" x14ac:dyDescent="0.25">
      <c r="A26" s="294" t="str">
        <f>Conceitos_Concepts!A2</f>
        <v>Conceitos para fins estatísticos</v>
      </c>
    </row>
    <row r="27" spans="1:1" x14ac:dyDescent="0.25">
      <c r="A27" s="294" t="str">
        <f>Sinais_Signs!A2</f>
        <v xml:space="preserve">Glossário - Sinais convencionais </v>
      </c>
    </row>
    <row r="28" spans="1:1" x14ac:dyDescent="0.25">
      <c r="A28" s="294" t="str">
        <f>Siglas_Acronyms!A2</f>
        <v>Glossário - Siglas e abreviaturas</v>
      </c>
    </row>
  </sheetData>
  <hyperlinks>
    <hyperlink ref="A7" location="III_05_01_Norte!A1" display="Norte" xr:uid="{6F376118-F52A-4926-A716-01E0DC3E93E3}"/>
    <hyperlink ref="A8" location="III_05_01_Centro!A1" display="Centro" xr:uid="{341B6A42-8BCD-4F05-B26E-8F1645B9029A}"/>
    <hyperlink ref="A9" location="III_05_01_OVT!A1" display="Oeste e Vale do Tejo" xr:uid="{6225C6DA-09ED-4FFC-ACCC-63039B5AA9C2}"/>
    <hyperlink ref="A10" location="'III_05_01_Grande_Lisboa'!A1" display="='III_05_01_Grande_Lisboa'!A2" xr:uid="{7C7051BA-39C3-436A-B04A-126F6A30901A}"/>
    <hyperlink ref="A11" location="III_05_01_Península_Setúbal!A1" display="Península de Setúbal" xr:uid="{0AD34EFE-D47A-4554-8937-FF68A8564CE4}"/>
    <hyperlink ref="A12" location="III_05_01_Alentejo!A1" display="Alentejo" xr:uid="{A4CCA00A-97B3-405C-9166-E256C0F26CE9}"/>
    <hyperlink ref="A13" location="III_05_01_Algarve!A1" display="Algarve" xr:uid="{17B89580-1789-4925-9E92-7D04711B6428}"/>
    <hyperlink ref="A14" location="'III_05_01_RAA'!A1" display="='III_05_01_RAA'!A2" xr:uid="{97DFEE55-35B8-49CB-8164-8F3E15C32D01}"/>
    <hyperlink ref="A15" location="'III_05_01_RAM'!A1" display="='III_05_01_RAM'!A2" xr:uid="{4A3A0CB0-D3B8-43F5-A808-D24EE3DEB4E8}"/>
    <hyperlink ref="A16" location="'III_05_02'!A1" display="='III_05_02'!A2" xr:uid="{9FA87784-8D99-406B-BAF1-5A6F958EF136}"/>
    <hyperlink ref="A17" location="'III_05_03'!A1" display="='III_05_03'!A2" xr:uid="{6D4AE9FE-B344-4F86-A996-7C14590F6B94}"/>
    <hyperlink ref="A18" location="'III_05_04'!A1" display="='III_05_04'!A2" xr:uid="{17AD7CD5-C556-4541-A302-54FA539B34A7}"/>
    <hyperlink ref="A19" location="'III_05_05'!A1" display="='III_05_05'!A2" xr:uid="{EE20D796-D489-4523-AB70-534AB4DA0AC7}"/>
    <hyperlink ref="A20" location="'III_05_06'!A1" display="='III_05_06'!A2" xr:uid="{4E3EF44D-816F-4089-BB4D-DE42F0154023}"/>
    <hyperlink ref="A21" location="'III_05_07'!A1" display="='III_05_07'!A2" xr:uid="{13DAA1CD-7526-41B8-8ED3-EA2513CE9E98}"/>
    <hyperlink ref="A22" location="'III_05_08'!A1" display="='III_05_08'!A2" xr:uid="{85D77559-1121-480E-94AB-24C5050A3204}"/>
    <hyperlink ref="A23" location="'III_05_09'!A1" display="='III_05_09'!A2" xr:uid="{CE7D5FB5-683D-40F3-99E4-04859E1FEB57}"/>
    <hyperlink ref="A26" location="'Conceitos_Concepts'!A1" display="='Conceitos_Concepts'!A2" xr:uid="{DC7A6213-0D18-49EF-AFF1-F6C96592E1DD}"/>
    <hyperlink ref="A27" location="'Sinais_Signs'!A1" display="='Sinais_Signs'!A2" xr:uid="{92C0A1D8-711D-4869-B6DC-238527093ABC}"/>
    <hyperlink ref="A28" location="'Siglas_Acronyms'!A1" display="='Siglas_Acronyms'!A2" xr:uid="{8E805529-CE90-4881-9145-4E6E3978A9B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16C0C-9CBA-4C0F-925D-D9AA88F2180C}">
  <dimension ref="A1:I71"/>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16384" width="7.85546875" style="3"/>
  </cols>
  <sheetData>
    <row r="1" spans="1:9" x14ac:dyDescent="0.25">
      <c r="A1" s="1"/>
      <c r="B1" s="1"/>
      <c r="C1" s="1"/>
      <c r="D1" s="1"/>
      <c r="E1" s="2"/>
      <c r="F1" s="2"/>
      <c r="G1" s="2"/>
      <c r="H1" s="2"/>
    </row>
    <row r="2" spans="1:9" s="5" customFormat="1" ht="30" customHeight="1" x14ac:dyDescent="0.25">
      <c r="A2" s="303" t="s">
        <v>0</v>
      </c>
      <c r="B2" s="303"/>
      <c r="C2" s="303"/>
      <c r="D2" s="303"/>
      <c r="E2" s="303"/>
      <c r="F2" s="303"/>
      <c r="G2" s="303"/>
      <c r="H2" s="303"/>
    </row>
    <row r="3" spans="1:9" s="5" customFormat="1" ht="30" customHeight="1" x14ac:dyDescent="0.25">
      <c r="A3" s="304" t="s">
        <v>1</v>
      </c>
      <c r="B3" s="304"/>
      <c r="C3" s="304"/>
      <c r="D3" s="304"/>
      <c r="E3" s="304"/>
      <c r="F3" s="304"/>
      <c r="G3" s="304"/>
      <c r="H3" s="304"/>
    </row>
    <row r="4" spans="1:9" ht="13.5" customHeight="1" x14ac:dyDescent="0.25">
      <c r="A4" s="305"/>
      <c r="B4" s="311" t="s">
        <v>100</v>
      </c>
      <c r="C4" s="312"/>
      <c r="D4" s="313"/>
      <c r="E4" s="311" t="s">
        <v>3</v>
      </c>
      <c r="F4" s="312"/>
      <c r="G4" s="313"/>
      <c r="H4" s="305"/>
    </row>
    <row r="5" spans="1:9" ht="25.5" customHeight="1" x14ac:dyDescent="0.25">
      <c r="A5" s="305"/>
      <c r="B5" s="8" t="s">
        <v>4</v>
      </c>
      <c r="C5" s="8" t="s">
        <v>5</v>
      </c>
      <c r="D5" s="9" t="s">
        <v>6</v>
      </c>
      <c r="E5" s="8" t="s">
        <v>4</v>
      </c>
      <c r="F5" s="8" t="s">
        <v>5</v>
      </c>
      <c r="G5" s="9" t="s">
        <v>6</v>
      </c>
      <c r="H5" s="305"/>
    </row>
    <row r="6" spans="1:9" ht="13.5" customHeight="1" x14ac:dyDescent="0.25">
      <c r="A6" s="305"/>
      <c r="B6" s="6" t="s">
        <v>7</v>
      </c>
      <c r="C6" s="6" t="s">
        <v>8</v>
      </c>
      <c r="D6" s="6" t="s">
        <v>9</v>
      </c>
      <c r="E6" s="6" t="s">
        <v>7</v>
      </c>
      <c r="F6" s="6" t="s">
        <v>8</v>
      </c>
      <c r="G6" s="6" t="s">
        <v>9</v>
      </c>
      <c r="H6" s="305"/>
    </row>
    <row r="7" spans="1:9" s="13" customFormat="1" ht="12.75" customHeight="1" x14ac:dyDescent="0.25">
      <c r="A7" s="10" t="s">
        <v>10</v>
      </c>
      <c r="B7" s="11"/>
      <c r="C7" s="11"/>
      <c r="D7" s="11"/>
      <c r="E7" s="11"/>
      <c r="F7" s="11"/>
      <c r="G7" s="11"/>
      <c r="H7" s="10" t="s">
        <v>11</v>
      </c>
    </row>
    <row r="8" spans="1:9" s="13" customFormat="1" ht="12.75" customHeight="1" x14ac:dyDescent="0.25">
      <c r="A8" s="14" t="s">
        <v>12</v>
      </c>
      <c r="B8" s="15"/>
      <c r="C8" s="15"/>
      <c r="D8" s="16"/>
      <c r="E8" s="15"/>
      <c r="F8" s="15"/>
      <c r="G8" s="16"/>
      <c r="H8" s="14" t="s">
        <v>101</v>
      </c>
    </row>
    <row r="9" spans="1:9" s="13" customFormat="1" ht="12.75" customHeight="1" x14ac:dyDescent="0.25">
      <c r="A9" s="17" t="s">
        <v>16</v>
      </c>
      <c r="B9" s="18">
        <v>33</v>
      </c>
      <c r="C9" s="18">
        <v>98</v>
      </c>
      <c r="D9" s="18">
        <v>2970</v>
      </c>
      <c r="E9" s="18">
        <v>75387</v>
      </c>
      <c r="F9" s="18">
        <v>767207</v>
      </c>
      <c r="G9" s="18">
        <v>10177</v>
      </c>
      <c r="H9" s="17" t="s">
        <v>17</v>
      </c>
      <c r="I9" s="20"/>
    </row>
    <row r="10" spans="1:9" s="13" customFormat="1" ht="12.75" customHeight="1" x14ac:dyDescent="0.25">
      <c r="A10" s="14" t="s">
        <v>26</v>
      </c>
      <c r="B10" s="18"/>
      <c r="C10" s="18"/>
      <c r="D10" s="18"/>
      <c r="E10" s="18"/>
      <c r="F10" s="18"/>
      <c r="G10" s="18"/>
      <c r="H10" s="14" t="s">
        <v>102</v>
      </c>
      <c r="I10" s="20"/>
    </row>
    <row r="11" spans="1:9" s="13" customFormat="1" ht="12.75" customHeight="1" x14ac:dyDescent="0.25">
      <c r="A11" s="17" t="s">
        <v>30</v>
      </c>
      <c r="B11" s="18">
        <v>450</v>
      </c>
      <c r="C11" s="18">
        <v>13415</v>
      </c>
      <c r="D11" s="18">
        <v>29811</v>
      </c>
      <c r="E11" s="18">
        <v>14478</v>
      </c>
      <c r="F11" s="18">
        <v>325081</v>
      </c>
      <c r="G11" s="18">
        <v>22454</v>
      </c>
      <c r="H11" s="17" t="s">
        <v>31</v>
      </c>
      <c r="I11" s="20"/>
    </row>
    <row r="12" spans="1:9" s="13" customFormat="1" ht="12.75" customHeight="1" x14ac:dyDescent="0.25">
      <c r="A12" s="14" t="s">
        <v>34</v>
      </c>
      <c r="B12" s="18"/>
      <c r="C12" s="18"/>
      <c r="D12" s="18"/>
      <c r="E12" s="18"/>
      <c r="F12" s="18"/>
      <c r="G12" s="18"/>
      <c r="H12" s="14" t="s">
        <v>35</v>
      </c>
      <c r="I12" s="20"/>
    </row>
    <row r="13" spans="1:9" s="13" customFormat="1" ht="12.75" customHeight="1" x14ac:dyDescent="0.25">
      <c r="A13" s="14" t="s">
        <v>36</v>
      </c>
      <c r="B13" s="18"/>
      <c r="C13" s="18"/>
      <c r="D13" s="18"/>
      <c r="E13" s="18"/>
      <c r="F13" s="18"/>
      <c r="G13" s="18"/>
      <c r="H13" s="14" t="s">
        <v>103</v>
      </c>
      <c r="I13" s="20"/>
    </row>
    <row r="14" spans="1:9" s="13" customFormat="1" ht="12.75" customHeight="1" x14ac:dyDescent="0.25">
      <c r="A14" s="17" t="s">
        <v>38</v>
      </c>
      <c r="B14" s="18">
        <v>40</v>
      </c>
      <c r="C14" s="18">
        <v>321</v>
      </c>
      <c r="D14" s="18">
        <v>8025</v>
      </c>
      <c r="E14" s="18">
        <v>13942</v>
      </c>
      <c r="F14" s="18">
        <v>292225</v>
      </c>
      <c r="G14" s="18">
        <v>20960</v>
      </c>
      <c r="H14" s="17" t="s">
        <v>39</v>
      </c>
      <c r="I14" s="20"/>
    </row>
    <row r="15" spans="1:9" s="13" customFormat="1" ht="12.75" customHeight="1" x14ac:dyDescent="0.25">
      <c r="A15" s="14" t="s">
        <v>58</v>
      </c>
      <c r="B15" s="18"/>
      <c r="C15" s="18"/>
      <c r="D15" s="18"/>
      <c r="E15" s="18"/>
      <c r="F15" s="18"/>
      <c r="G15" s="18"/>
      <c r="H15" s="14" t="s">
        <v>59</v>
      </c>
      <c r="I15" s="20"/>
    </row>
    <row r="16" spans="1:9" s="13" customFormat="1" ht="12.75" customHeight="1" x14ac:dyDescent="0.25">
      <c r="A16" s="17" t="s">
        <v>60</v>
      </c>
      <c r="B16" s="18">
        <v>258</v>
      </c>
      <c r="C16" s="18">
        <v>2385</v>
      </c>
      <c r="D16" s="18">
        <v>9244</v>
      </c>
      <c r="E16" s="18">
        <v>17501</v>
      </c>
      <c r="F16" s="18">
        <v>278706</v>
      </c>
      <c r="G16" s="18">
        <v>15925</v>
      </c>
      <c r="H16" s="17" t="s">
        <v>61</v>
      </c>
      <c r="I16" s="20"/>
    </row>
    <row r="17" spans="1:9" s="13" customFormat="1" ht="12.75" customHeight="1" x14ac:dyDescent="0.25">
      <c r="A17" s="17" t="s">
        <v>62</v>
      </c>
      <c r="B17" s="18">
        <v>35</v>
      </c>
      <c r="C17" s="18">
        <v>270</v>
      </c>
      <c r="D17" s="18">
        <v>7714</v>
      </c>
      <c r="E17" s="18">
        <v>3458</v>
      </c>
      <c r="F17" s="18">
        <v>35545</v>
      </c>
      <c r="G17" s="18">
        <v>10278</v>
      </c>
      <c r="H17" s="17" t="s">
        <v>63</v>
      </c>
      <c r="I17" s="20"/>
    </row>
    <row r="18" spans="1:9" s="13" customFormat="1" ht="12.75" customHeight="1" x14ac:dyDescent="0.25">
      <c r="A18" s="14" t="s">
        <v>64</v>
      </c>
      <c r="B18" s="18"/>
      <c r="C18" s="18"/>
      <c r="D18" s="18"/>
      <c r="E18" s="18"/>
      <c r="F18" s="18"/>
      <c r="G18" s="18"/>
      <c r="H18" s="14" t="s">
        <v>65</v>
      </c>
      <c r="I18" s="20"/>
    </row>
    <row r="19" spans="1:9" s="13" customFormat="1" ht="12.75" customHeight="1" x14ac:dyDescent="0.25">
      <c r="A19" s="17" t="s">
        <v>68</v>
      </c>
      <c r="B19" s="18">
        <v>88</v>
      </c>
      <c r="C19" s="18">
        <v>125</v>
      </c>
      <c r="D19" s="18">
        <v>1420</v>
      </c>
      <c r="E19" s="18">
        <v>50585</v>
      </c>
      <c r="F19" s="18">
        <v>23825</v>
      </c>
      <c r="G19" s="18">
        <v>471</v>
      </c>
      <c r="H19" s="17" t="s">
        <v>69</v>
      </c>
      <c r="I19" s="20"/>
    </row>
    <row r="20" spans="1:9" s="13" customFormat="1" ht="12.75" customHeight="1" x14ac:dyDescent="0.25">
      <c r="A20" s="14" t="s">
        <v>76</v>
      </c>
      <c r="B20" s="18"/>
      <c r="C20" s="18"/>
      <c r="D20" s="18"/>
      <c r="E20" s="18"/>
      <c r="F20" s="18"/>
      <c r="G20" s="18"/>
      <c r="H20" s="22" t="s">
        <v>77</v>
      </c>
      <c r="I20" s="20"/>
    </row>
    <row r="21" spans="1:9" s="23" customFormat="1" x14ac:dyDescent="0.25">
      <c r="A21" s="17" t="s">
        <v>78</v>
      </c>
      <c r="B21" s="18">
        <v>1578</v>
      </c>
      <c r="C21" s="18">
        <v>1063</v>
      </c>
      <c r="D21" s="48">
        <v>674</v>
      </c>
      <c r="E21" s="18">
        <v>173554</v>
      </c>
      <c r="F21" s="18">
        <v>983009</v>
      </c>
      <c r="G21" s="18">
        <v>5664</v>
      </c>
      <c r="H21" s="17" t="s">
        <v>79</v>
      </c>
      <c r="I21" s="20"/>
    </row>
    <row r="22" spans="1:9" s="23" customFormat="1" x14ac:dyDescent="0.25">
      <c r="A22" s="14" t="s">
        <v>104</v>
      </c>
      <c r="B22" s="18"/>
      <c r="C22" s="18"/>
      <c r="D22" s="18"/>
      <c r="E22" s="18"/>
      <c r="F22" s="18"/>
      <c r="G22" s="18"/>
      <c r="H22" s="22" t="s">
        <v>105</v>
      </c>
      <c r="I22" s="20"/>
    </row>
    <row r="23" spans="1:9" s="23" customFormat="1" x14ac:dyDescent="0.25">
      <c r="A23" s="17" t="s">
        <v>106</v>
      </c>
      <c r="B23" s="18">
        <v>74</v>
      </c>
      <c r="C23" s="18">
        <v>1203</v>
      </c>
      <c r="D23" s="18">
        <v>16257</v>
      </c>
      <c r="E23" s="18">
        <v>74</v>
      </c>
      <c r="F23" s="18">
        <v>1203</v>
      </c>
      <c r="G23" s="18">
        <v>16257</v>
      </c>
      <c r="H23" s="19" t="s">
        <v>107</v>
      </c>
      <c r="I23" s="20"/>
    </row>
    <row r="24" spans="1:9" s="23" customFormat="1" x14ac:dyDescent="0.25">
      <c r="A24" s="17" t="s">
        <v>108</v>
      </c>
      <c r="B24" s="25">
        <v>282</v>
      </c>
      <c r="C24" s="25">
        <v>4353</v>
      </c>
      <c r="D24" s="25">
        <v>15436</v>
      </c>
      <c r="E24" s="25">
        <v>1170</v>
      </c>
      <c r="F24" s="25">
        <v>30977</v>
      </c>
      <c r="G24" s="25">
        <v>26474</v>
      </c>
      <c r="H24" s="19" t="s">
        <v>108</v>
      </c>
      <c r="I24" s="20"/>
    </row>
    <row r="25" spans="1:9" s="23" customFormat="1" x14ac:dyDescent="0.25">
      <c r="A25" s="17" t="s">
        <v>109</v>
      </c>
      <c r="B25" s="25">
        <v>87</v>
      </c>
      <c r="C25" s="25">
        <v>1586</v>
      </c>
      <c r="D25" s="25">
        <v>18230</v>
      </c>
      <c r="E25" s="25">
        <v>2322</v>
      </c>
      <c r="F25" s="25">
        <v>61650</v>
      </c>
      <c r="G25" s="25">
        <v>26549</v>
      </c>
      <c r="H25" s="19" t="s">
        <v>110</v>
      </c>
      <c r="I25" s="20"/>
    </row>
    <row r="26" spans="1:9" s="23" customFormat="1" x14ac:dyDescent="0.25">
      <c r="A26" s="17" t="s">
        <v>111</v>
      </c>
      <c r="B26" s="25">
        <v>37</v>
      </c>
      <c r="C26" s="25">
        <v>134</v>
      </c>
      <c r="D26" s="25">
        <v>3622</v>
      </c>
      <c r="E26" s="25">
        <v>37</v>
      </c>
      <c r="F26" s="25">
        <v>134</v>
      </c>
      <c r="G26" s="25">
        <v>3622</v>
      </c>
      <c r="H26" s="19" t="s">
        <v>112</v>
      </c>
      <c r="I26" s="20"/>
    </row>
    <row r="27" spans="1:9" s="23" customFormat="1" x14ac:dyDescent="0.25">
      <c r="A27" s="17" t="s">
        <v>113</v>
      </c>
      <c r="B27" s="25">
        <v>47</v>
      </c>
      <c r="C27" s="25">
        <v>707</v>
      </c>
      <c r="D27" s="25">
        <v>15043</v>
      </c>
      <c r="E27" s="25">
        <v>72</v>
      </c>
      <c r="F27" s="25">
        <v>1221</v>
      </c>
      <c r="G27" s="25">
        <v>17039</v>
      </c>
      <c r="H27" s="19" t="s">
        <v>114</v>
      </c>
      <c r="I27" s="20"/>
    </row>
    <row r="28" spans="1:9" s="23" customFormat="1" x14ac:dyDescent="0.25">
      <c r="A28" s="17" t="s">
        <v>115</v>
      </c>
      <c r="B28" s="25">
        <v>13566</v>
      </c>
      <c r="C28" s="25">
        <v>671761</v>
      </c>
      <c r="D28" s="25">
        <v>49518</v>
      </c>
      <c r="E28" s="25">
        <v>67441</v>
      </c>
      <c r="F28" s="25">
        <v>3000837</v>
      </c>
      <c r="G28" s="25">
        <v>44496</v>
      </c>
      <c r="H28" s="19" t="s">
        <v>116</v>
      </c>
      <c r="I28" s="20"/>
    </row>
    <row r="29" spans="1:9" ht="13.5" customHeight="1" x14ac:dyDescent="0.25">
      <c r="A29" s="305"/>
      <c r="B29" s="311" t="s">
        <v>100</v>
      </c>
      <c r="C29" s="312"/>
      <c r="D29" s="313"/>
      <c r="E29" s="310" t="s">
        <v>3</v>
      </c>
      <c r="F29" s="310"/>
      <c r="G29" s="310"/>
      <c r="H29" s="305"/>
      <c r="I29" s="20"/>
    </row>
    <row r="30" spans="1:9" ht="25.5" customHeight="1" x14ac:dyDescent="0.25">
      <c r="A30" s="305"/>
      <c r="B30" s="8" t="s">
        <v>82</v>
      </c>
      <c r="C30" s="8" t="s">
        <v>83</v>
      </c>
      <c r="D30" s="9" t="s">
        <v>84</v>
      </c>
      <c r="E30" s="8" t="s">
        <v>82</v>
      </c>
      <c r="F30" s="8" t="s">
        <v>83</v>
      </c>
      <c r="G30" s="9" t="s">
        <v>84</v>
      </c>
      <c r="H30" s="305"/>
      <c r="I30" s="23"/>
    </row>
    <row r="31" spans="1:9" ht="13.5" customHeight="1" x14ac:dyDescent="0.25">
      <c r="A31" s="305"/>
      <c r="B31" s="6" t="s">
        <v>7</v>
      </c>
      <c r="C31" s="27" t="s">
        <v>8</v>
      </c>
      <c r="D31" s="27" t="s">
        <v>9</v>
      </c>
      <c r="E31" s="6" t="s">
        <v>7</v>
      </c>
      <c r="F31" s="27" t="s">
        <v>8</v>
      </c>
      <c r="G31" s="27" t="s">
        <v>9</v>
      </c>
      <c r="H31" s="305"/>
      <c r="I31" s="23"/>
    </row>
    <row r="32" spans="1:9" ht="9.9499999999999993" customHeight="1" x14ac:dyDescent="0.25">
      <c r="A32" s="301" t="s">
        <v>85</v>
      </c>
      <c r="B32" s="301"/>
      <c r="C32" s="301"/>
      <c r="D32" s="301"/>
      <c r="E32" s="301"/>
      <c r="F32" s="301"/>
      <c r="G32" s="301"/>
      <c r="H32" s="301"/>
      <c r="I32" s="23"/>
    </row>
    <row r="33" spans="1:9" s="29" customFormat="1" ht="9" customHeight="1" x14ac:dyDescent="0.25">
      <c r="A33" s="302" t="s">
        <v>86</v>
      </c>
      <c r="B33" s="302"/>
      <c r="C33" s="302"/>
      <c r="D33" s="302"/>
      <c r="E33" s="302"/>
      <c r="F33" s="302"/>
      <c r="G33" s="302"/>
      <c r="H33" s="302"/>
      <c r="I33" s="20"/>
    </row>
    <row r="34" spans="1:9" s="33" customFormat="1" ht="9" customHeight="1" x14ac:dyDescent="0.25">
      <c r="A34" s="309" t="s">
        <v>87</v>
      </c>
      <c r="B34" s="309"/>
      <c r="C34" s="309"/>
      <c r="D34" s="309"/>
      <c r="E34" s="309"/>
      <c r="F34" s="309"/>
      <c r="G34" s="309"/>
      <c r="H34" s="309"/>
    </row>
    <row r="35" spans="1:9" s="13" customFormat="1" ht="19.5" customHeight="1" x14ac:dyDescent="0.25">
      <c r="A35" s="301" t="s">
        <v>88</v>
      </c>
      <c r="B35" s="301"/>
      <c r="C35" s="301"/>
      <c r="D35" s="301"/>
      <c r="E35" s="301"/>
      <c r="F35" s="301"/>
      <c r="G35" s="301"/>
      <c r="H35" s="301"/>
    </row>
    <row r="36" spans="1:9" s="13" customFormat="1" ht="20.25" customHeight="1" x14ac:dyDescent="0.25">
      <c r="A36" s="301" t="s">
        <v>89</v>
      </c>
      <c r="B36" s="302"/>
      <c r="C36" s="302"/>
      <c r="D36" s="302"/>
      <c r="E36" s="302"/>
      <c r="F36" s="302"/>
      <c r="G36" s="302"/>
      <c r="H36" s="302"/>
    </row>
    <row r="38" spans="1:9" s="37" customFormat="1" ht="9.75" customHeight="1" x14ac:dyDescent="0.25">
      <c r="A38" s="38" t="s">
        <v>90</v>
      </c>
      <c r="B38" s="38"/>
      <c r="C38" s="38"/>
      <c r="D38" s="38"/>
      <c r="E38" s="38"/>
      <c r="F38" s="38"/>
      <c r="G38" s="38"/>
      <c r="H38" s="38"/>
    </row>
    <row r="39" spans="1:9" s="37" customFormat="1" ht="9.75" customHeight="1" x14ac:dyDescent="0.25">
      <c r="A39" s="39" t="s">
        <v>91</v>
      </c>
      <c r="B39" s="40"/>
      <c r="C39" s="40"/>
      <c r="E39" s="40"/>
      <c r="G39" s="40"/>
      <c r="H39" s="40"/>
    </row>
    <row r="40" spans="1:9" s="37" customFormat="1" ht="9.75" customHeight="1" x14ac:dyDescent="0.25">
      <c r="A40" s="39" t="s">
        <v>92</v>
      </c>
      <c r="B40" s="40"/>
      <c r="C40" s="40"/>
      <c r="E40" s="40"/>
      <c r="G40" s="40"/>
      <c r="H40" s="40"/>
    </row>
    <row r="41" spans="1:9" s="37" customFormat="1" ht="9.75" customHeight="1" x14ac:dyDescent="0.25">
      <c r="A41" s="39" t="s">
        <v>93</v>
      </c>
      <c r="B41" s="40"/>
      <c r="C41" s="40"/>
      <c r="E41" s="40"/>
      <c r="G41" s="40"/>
      <c r="H41" s="40"/>
    </row>
    <row r="42" spans="1:9" x14ac:dyDescent="0.25">
      <c r="A42" s="41"/>
    </row>
    <row r="43" spans="1:9" x14ac:dyDescent="0.25">
      <c r="A43" s="10"/>
      <c r="B43" s="11"/>
      <c r="C43" s="11"/>
      <c r="D43" s="11"/>
      <c r="E43" s="11"/>
      <c r="F43" s="11"/>
      <c r="G43" s="11"/>
      <c r="H43" s="10"/>
    </row>
    <row r="44" spans="1:9" x14ac:dyDescent="0.25">
      <c r="A44" s="14"/>
      <c r="B44" s="15"/>
      <c r="C44" s="15"/>
      <c r="D44" s="16"/>
      <c r="E44" s="15"/>
      <c r="F44" s="15"/>
      <c r="G44" s="16"/>
      <c r="H44" s="14"/>
    </row>
    <row r="45" spans="1:9" x14ac:dyDescent="0.25">
      <c r="A45" s="17"/>
      <c r="B45" s="24"/>
      <c r="C45" s="24"/>
      <c r="D45" s="44"/>
      <c r="E45" s="24"/>
      <c r="F45" s="24"/>
      <c r="G45" s="24"/>
      <c r="H45" s="17"/>
    </row>
    <row r="46" spans="1:9" x14ac:dyDescent="0.25">
      <c r="A46" s="17"/>
      <c r="B46" s="24"/>
      <c r="C46" s="24"/>
      <c r="D46" s="24"/>
      <c r="E46" s="24"/>
      <c r="F46" s="24"/>
      <c r="G46" s="24"/>
      <c r="H46" s="17"/>
    </row>
    <row r="47" spans="1:9" x14ac:dyDescent="0.25">
      <c r="A47" s="17"/>
      <c r="B47" s="24"/>
      <c r="C47" s="24"/>
      <c r="D47" s="44"/>
      <c r="E47" s="24"/>
      <c r="F47" s="24"/>
      <c r="G47" s="24"/>
      <c r="H47" s="17"/>
    </row>
    <row r="48" spans="1:9" x14ac:dyDescent="0.25">
      <c r="A48" s="17"/>
      <c r="B48" s="24"/>
      <c r="C48" s="24"/>
      <c r="D48" s="44"/>
      <c r="E48" s="24"/>
      <c r="F48" s="24"/>
      <c r="G48" s="24"/>
      <c r="H48" s="17"/>
    </row>
    <row r="49" spans="1:8" x14ac:dyDescent="0.25">
      <c r="A49" s="17"/>
      <c r="B49" s="24"/>
      <c r="C49" s="24"/>
      <c r="D49" s="44"/>
      <c r="E49" s="24"/>
      <c r="F49" s="24"/>
      <c r="G49" s="24"/>
      <c r="H49" s="17"/>
    </row>
    <row r="50" spans="1:8" x14ac:dyDescent="0.25">
      <c r="A50" s="14"/>
      <c r="B50" s="24"/>
      <c r="C50" s="24"/>
      <c r="D50" s="24"/>
      <c r="E50" s="24"/>
      <c r="F50" s="24"/>
      <c r="G50" s="24"/>
      <c r="H50" s="14"/>
    </row>
    <row r="51" spans="1:8" x14ac:dyDescent="0.25">
      <c r="A51" s="17"/>
      <c r="B51" s="24"/>
      <c r="C51" s="24"/>
      <c r="D51" s="24"/>
      <c r="E51" s="24"/>
      <c r="F51" s="24"/>
      <c r="G51" s="24"/>
      <c r="H51" s="17"/>
    </row>
    <row r="52" spans="1:8" x14ac:dyDescent="0.25">
      <c r="A52" s="17"/>
      <c r="B52" s="24"/>
      <c r="C52" s="24"/>
      <c r="D52" s="24"/>
      <c r="E52" s="24"/>
      <c r="F52" s="24"/>
      <c r="G52" s="24"/>
      <c r="H52" s="17"/>
    </row>
    <row r="53" spans="1:8" x14ac:dyDescent="0.25">
      <c r="A53" s="14"/>
      <c r="B53" s="24"/>
      <c r="C53" s="24"/>
      <c r="D53" s="24"/>
      <c r="E53" s="24"/>
      <c r="F53" s="24"/>
      <c r="G53" s="24"/>
      <c r="H53" s="14"/>
    </row>
    <row r="54" spans="1:8" x14ac:dyDescent="0.25">
      <c r="A54" s="14"/>
      <c r="B54" s="24"/>
      <c r="C54" s="24"/>
      <c r="D54" s="24"/>
      <c r="E54" s="24"/>
      <c r="F54" s="24"/>
      <c r="G54" s="24"/>
      <c r="H54" s="14"/>
    </row>
    <row r="55" spans="1:8" x14ac:dyDescent="0.25">
      <c r="A55" s="17"/>
      <c r="B55" s="24"/>
      <c r="C55" s="24"/>
      <c r="D55" s="24"/>
      <c r="E55" s="24"/>
      <c r="F55" s="24"/>
      <c r="G55" s="24"/>
      <c r="H55" s="17"/>
    </row>
    <row r="56" spans="1:8" x14ac:dyDescent="0.25">
      <c r="A56" s="17"/>
      <c r="B56" s="24"/>
      <c r="C56" s="24"/>
      <c r="D56" s="24"/>
      <c r="E56" s="24"/>
      <c r="F56" s="24"/>
      <c r="G56" s="24"/>
      <c r="H56" s="17"/>
    </row>
    <row r="57" spans="1:8" x14ac:dyDescent="0.25">
      <c r="A57" s="14"/>
      <c r="B57" s="24"/>
      <c r="C57" s="24"/>
      <c r="D57" s="24"/>
      <c r="E57" s="24"/>
      <c r="F57" s="24"/>
      <c r="G57" s="24"/>
      <c r="H57" s="14"/>
    </row>
    <row r="58" spans="1:8" x14ac:dyDescent="0.25">
      <c r="A58" s="17"/>
      <c r="B58" s="24"/>
      <c r="C58" s="24"/>
      <c r="D58" s="24"/>
      <c r="E58" s="24"/>
      <c r="F58" s="24"/>
      <c r="G58" s="24"/>
      <c r="H58" s="17"/>
    </row>
    <row r="59" spans="1:8" x14ac:dyDescent="0.25">
      <c r="A59" s="17"/>
      <c r="B59" s="24"/>
      <c r="C59" s="24"/>
      <c r="D59" s="44"/>
      <c r="E59" s="24"/>
      <c r="F59" s="24"/>
      <c r="G59" s="24"/>
      <c r="H59" s="17"/>
    </row>
    <row r="60" spans="1:8" x14ac:dyDescent="0.25">
      <c r="A60" s="17"/>
      <c r="B60" s="24"/>
      <c r="C60" s="24"/>
      <c r="D60" s="44"/>
      <c r="E60" s="24"/>
      <c r="F60" s="24"/>
      <c r="G60" s="24"/>
      <c r="H60" s="17"/>
    </row>
    <row r="61" spans="1:8" x14ac:dyDescent="0.25">
      <c r="A61" s="17"/>
      <c r="B61" s="24"/>
      <c r="C61" s="24"/>
      <c r="D61" s="44"/>
      <c r="E61" s="24"/>
      <c r="F61" s="24"/>
      <c r="G61" s="24"/>
      <c r="H61" s="17"/>
    </row>
    <row r="62" spans="1:8" x14ac:dyDescent="0.25">
      <c r="A62" s="17"/>
      <c r="B62" s="24"/>
      <c r="C62" s="24"/>
      <c r="D62" s="44"/>
      <c r="E62" s="24"/>
      <c r="F62" s="24"/>
      <c r="G62" s="24"/>
      <c r="H62" s="17"/>
    </row>
    <row r="63" spans="1:8" x14ac:dyDescent="0.25">
      <c r="A63" s="14"/>
      <c r="B63" s="24"/>
      <c r="C63" s="24"/>
      <c r="D63" s="24"/>
      <c r="E63" s="24"/>
      <c r="F63" s="24"/>
      <c r="G63" s="24"/>
      <c r="H63" s="14"/>
    </row>
    <row r="64" spans="1:8" x14ac:dyDescent="0.25">
      <c r="A64" s="17"/>
      <c r="B64" s="24"/>
      <c r="C64" s="24"/>
      <c r="D64" s="44"/>
      <c r="E64" s="24"/>
      <c r="F64" s="24"/>
      <c r="G64" s="24"/>
      <c r="H64" s="17"/>
    </row>
    <row r="65" spans="1:8" x14ac:dyDescent="0.25">
      <c r="A65" s="17"/>
      <c r="B65" s="24"/>
      <c r="C65" s="24"/>
      <c r="D65" s="24"/>
      <c r="E65" s="24"/>
      <c r="F65" s="24"/>
      <c r="G65" s="24"/>
      <c r="H65" s="17"/>
    </row>
    <row r="66" spans="1:8" x14ac:dyDescent="0.25">
      <c r="A66" s="14"/>
      <c r="B66" s="24"/>
      <c r="C66" s="24"/>
      <c r="D66" s="24"/>
      <c r="E66" s="24"/>
      <c r="F66" s="24"/>
      <c r="G66" s="24"/>
      <c r="H66" s="14"/>
    </row>
    <row r="67" spans="1:8" x14ac:dyDescent="0.25">
      <c r="A67" s="17"/>
      <c r="B67" s="24"/>
      <c r="C67" s="24"/>
      <c r="D67" s="44"/>
      <c r="E67" s="24"/>
      <c r="F67" s="24"/>
      <c r="G67" s="24"/>
      <c r="H67" s="17"/>
    </row>
    <row r="68" spans="1:8" x14ac:dyDescent="0.25">
      <c r="A68" s="17"/>
      <c r="B68" s="24"/>
      <c r="C68" s="24"/>
      <c r="D68" s="24"/>
      <c r="E68" s="24"/>
      <c r="F68" s="24"/>
      <c r="G68" s="24"/>
      <c r="H68" s="17"/>
    </row>
    <row r="69" spans="1:8" x14ac:dyDescent="0.25">
      <c r="A69" s="14"/>
      <c r="B69" s="24"/>
      <c r="C69" s="24"/>
      <c r="D69" s="24"/>
      <c r="E69" s="24"/>
      <c r="F69" s="24"/>
      <c r="G69" s="24"/>
      <c r="H69" s="14"/>
    </row>
    <row r="70" spans="1:8" x14ac:dyDescent="0.25">
      <c r="A70" s="17"/>
      <c r="B70" s="24"/>
      <c r="C70" s="24"/>
      <c r="D70" s="24"/>
      <c r="E70" s="24"/>
      <c r="F70" s="24"/>
      <c r="G70" s="24"/>
      <c r="H70" s="19"/>
    </row>
    <row r="71" spans="1:8" x14ac:dyDescent="0.25">
      <c r="A71" s="17"/>
      <c r="B71" s="24"/>
      <c r="C71" s="24"/>
      <c r="D71" s="44"/>
      <c r="E71" s="24"/>
      <c r="F71" s="24"/>
      <c r="G71" s="44"/>
      <c r="H71" s="19"/>
    </row>
  </sheetData>
  <mergeCells count="15">
    <mergeCell ref="A34:H34"/>
    <mergeCell ref="A35:H35"/>
    <mergeCell ref="A36:H36"/>
    <mergeCell ref="A29:A31"/>
    <mergeCell ref="B29:D29"/>
    <mergeCell ref="E29:G29"/>
    <mergeCell ref="H29:H31"/>
    <mergeCell ref="A32:H32"/>
    <mergeCell ref="A33:H33"/>
    <mergeCell ref="A2:H2"/>
    <mergeCell ref="A3:H3"/>
    <mergeCell ref="A4:A6"/>
    <mergeCell ref="B4:D4"/>
    <mergeCell ref="E4:G4"/>
    <mergeCell ref="H4:H6"/>
  </mergeCells>
  <hyperlinks>
    <hyperlink ref="B5" r:id="rId1" xr:uid="{47270FB0-E851-4030-A0E3-A832A1105C79}"/>
    <hyperlink ref="C5" r:id="rId2" xr:uid="{4BC84709-32DA-4078-A3FE-7E0AC1BF835C}"/>
    <hyperlink ref="D5" r:id="rId3" xr:uid="{AEB160EE-C9B1-4619-B23C-156B18ABBD3F}"/>
    <hyperlink ref="E5" r:id="rId4" xr:uid="{84A79760-D7DC-4CE1-8410-8C01F781E284}"/>
    <hyperlink ref="F5" r:id="rId5" xr:uid="{71301FAC-1BA8-472C-8799-EA1D2D72476C}"/>
    <hyperlink ref="G5" r:id="rId6" xr:uid="{60F7D6C7-EAAA-46F8-B521-704B47324B15}"/>
    <hyperlink ref="B30" r:id="rId7" xr:uid="{23A4370D-0060-403F-978B-0A56E1C9B262}"/>
    <hyperlink ref="C30" r:id="rId8" xr:uid="{592E8334-313A-4199-ADD4-38F09DA34420}"/>
    <hyperlink ref="D30" r:id="rId9" xr:uid="{921C69FD-57A4-4A2A-9A7F-14C4357F72A8}"/>
    <hyperlink ref="E30" r:id="rId10" xr:uid="{007B6F4E-7897-42F0-B056-8BF04EF1FB9A}"/>
    <hyperlink ref="F30" r:id="rId11" xr:uid="{D3118C70-2710-4198-A6A0-7AFFA491B464}"/>
    <hyperlink ref="G30" r:id="rId12" xr:uid="{A837DE1A-65BE-4908-AF61-22FCE4B8EA60}"/>
    <hyperlink ref="A39" r:id="rId13" xr:uid="{5529B4F3-0E13-4D88-BD11-F4BCAB32B4FE}"/>
    <hyperlink ref="A40" r:id="rId14" xr:uid="{04BA8D9F-72A0-4376-B7B0-2205CEEF0B5F}"/>
    <hyperlink ref="A41" r:id="rId15" xr:uid="{1B8846AB-4EC0-4E0F-A191-ADB6086024A6}"/>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CC21B-ECCF-4CE0-9DB8-46F45FF22616}">
  <dimension ref="A1:I82"/>
  <sheetViews>
    <sheetView showGridLines="0" zoomScaleNormal="100" workbookViewId="0"/>
  </sheetViews>
  <sheetFormatPr defaultColWidth="7.85546875" defaultRowHeight="12.75" x14ac:dyDescent="0.25"/>
  <cols>
    <col min="1" max="1" width="26.7109375" style="3" customWidth="1"/>
    <col min="2" max="7" width="9.85546875" style="3" customWidth="1"/>
    <col min="8" max="8" width="27.28515625" style="3" customWidth="1"/>
    <col min="9" max="16384" width="7.85546875" style="3"/>
  </cols>
  <sheetData>
    <row r="1" spans="1:9" x14ac:dyDescent="0.25">
      <c r="A1" s="1"/>
      <c r="B1" s="1"/>
      <c r="C1" s="1"/>
      <c r="D1" s="1"/>
      <c r="E1" s="2"/>
      <c r="F1" s="2"/>
      <c r="G1" s="2"/>
      <c r="H1" s="2"/>
    </row>
    <row r="2" spans="1:9" s="5" customFormat="1" ht="30" customHeight="1" x14ac:dyDescent="0.25">
      <c r="A2" s="303" t="s">
        <v>0</v>
      </c>
      <c r="B2" s="303"/>
      <c r="C2" s="303"/>
      <c r="D2" s="303"/>
      <c r="E2" s="303"/>
      <c r="F2" s="303"/>
      <c r="G2" s="303"/>
      <c r="H2" s="303"/>
    </row>
    <row r="3" spans="1:9" s="5" customFormat="1" ht="30" customHeight="1" x14ac:dyDescent="0.25">
      <c r="A3" s="304" t="s">
        <v>1</v>
      </c>
      <c r="B3" s="304"/>
      <c r="C3" s="304"/>
      <c r="D3" s="304"/>
      <c r="E3" s="304"/>
      <c r="F3" s="304"/>
      <c r="G3" s="304"/>
      <c r="H3" s="304"/>
    </row>
    <row r="4" spans="1:9" ht="13.5" customHeight="1" x14ac:dyDescent="0.25">
      <c r="A4" s="305"/>
      <c r="B4" s="311" t="s">
        <v>117</v>
      </c>
      <c r="C4" s="312"/>
      <c r="D4" s="313"/>
      <c r="E4" s="311" t="s">
        <v>3</v>
      </c>
      <c r="F4" s="312"/>
      <c r="G4" s="313"/>
      <c r="H4" s="305"/>
    </row>
    <row r="5" spans="1:9" ht="25.5" customHeight="1" x14ac:dyDescent="0.25">
      <c r="A5" s="305"/>
      <c r="B5" s="8" t="s">
        <v>4</v>
      </c>
      <c r="C5" s="8" t="s">
        <v>5</v>
      </c>
      <c r="D5" s="9" t="s">
        <v>6</v>
      </c>
      <c r="E5" s="8" t="s">
        <v>4</v>
      </c>
      <c r="F5" s="8" t="s">
        <v>5</v>
      </c>
      <c r="G5" s="9" t="s">
        <v>6</v>
      </c>
      <c r="H5" s="305"/>
    </row>
    <row r="6" spans="1:9" ht="13.5" customHeight="1" x14ac:dyDescent="0.25">
      <c r="A6" s="305"/>
      <c r="B6" s="6" t="s">
        <v>7</v>
      </c>
      <c r="C6" s="6" t="s">
        <v>8</v>
      </c>
      <c r="D6" s="6" t="s">
        <v>9</v>
      </c>
      <c r="E6" s="6" t="s">
        <v>7</v>
      </c>
      <c r="F6" s="6" t="s">
        <v>8</v>
      </c>
      <c r="G6" s="6" t="s">
        <v>9</v>
      </c>
      <c r="H6" s="305"/>
    </row>
    <row r="7" spans="1:9" s="13" customFormat="1" ht="12.75" customHeight="1" x14ac:dyDescent="0.25">
      <c r="A7" s="10" t="s">
        <v>10</v>
      </c>
      <c r="B7" s="11"/>
      <c r="C7" s="11"/>
      <c r="D7" s="11"/>
      <c r="E7" s="11"/>
      <c r="F7" s="11"/>
      <c r="G7" s="11"/>
      <c r="H7" s="10" t="s">
        <v>11</v>
      </c>
      <c r="I7" s="20"/>
    </row>
    <row r="8" spans="1:9" s="13" customFormat="1" ht="12.75" customHeight="1" x14ac:dyDescent="0.25">
      <c r="A8" s="17" t="s">
        <v>30</v>
      </c>
      <c r="B8" s="18">
        <v>560</v>
      </c>
      <c r="C8" s="18">
        <v>16639</v>
      </c>
      <c r="D8" s="18">
        <v>29713</v>
      </c>
      <c r="E8" s="18">
        <v>14478</v>
      </c>
      <c r="F8" s="18">
        <v>325081</v>
      </c>
      <c r="G8" s="18">
        <v>22454</v>
      </c>
      <c r="H8" s="17" t="s">
        <v>118</v>
      </c>
      <c r="I8" s="20"/>
    </row>
    <row r="9" spans="1:9" s="13" customFormat="1" ht="12.75" customHeight="1" x14ac:dyDescent="0.25">
      <c r="A9" s="49" t="s">
        <v>119</v>
      </c>
      <c r="B9" s="18"/>
      <c r="C9" s="18"/>
      <c r="D9" s="18"/>
      <c r="E9" s="18"/>
      <c r="F9" s="18"/>
      <c r="G9" s="18"/>
      <c r="H9" s="49" t="s">
        <v>120</v>
      </c>
      <c r="I9" s="20"/>
    </row>
    <row r="10" spans="1:9" s="13" customFormat="1" ht="12.75" customHeight="1" x14ac:dyDescent="0.25">
      <c r="A10" s="50" t="s">
        <v>121</v>
      </c>
      <c r="B10" s="18">
        <v>77</v>
      </c>
      <c r="C10" s="18">
        <v>2080</v>
      </c>
      <c r="D10" s="18">
        <v>27097</v>
      </c>
      <c r="E10" s="18">
        <v>3583</v>
      </c>
      <c r="F10" s="18">
        <v>97960</v>
      </c>
      <c r="G10" s="18">
        <v>27341</v>
      </c>
      <c r="H10" s="50" t="s">
        <v>122</v>
      </c>
      <c r="I10" s="20"/>
    </row>
    <row r="11" spans="1:9" s="13" customFormat="1" ht="12.75" customHeight="1" x14ac:dyDescent="0.25">
      <c r="A11" s="50" t="s">
        <v>123</v>
      </c>
      <c r="B11" s="18">
        <v>49</v>
      </c>
      <c r="C11" s="18">
        <v>1808</v>
      </c>
      <c r="D11" s="18">
        <v>36898</v>
      </c>
      <c r="E11" s="18">
        <v>2672</v>
      </c>
      <c r="F11" s="18">
        <v>71600</v>
      </c>
      <c r="G11" s="18">
        <v>26801</v>
      </c>
      <c r="H11" s="50" t="s">
        <v>124</v>
      </c>
      <c r="I11" s="20"/>
    </row>
    <row r="12" spans="1:9" s="13" customFormat="1" ht="12.75" customHeight="1" x14ac:dyDescent="0.25">
      <c r="A12" s="50" t="s">
        <v>125</v>
      </c>
      <c r="B12" s="18">
        <v>135</v>
      </c>
      <c r="C12" s="18">
        <v>3342</v>
      </c>
      <c r="D12" s="18">
        <v>24756</v>
      </c>
      <c r="E12" s="18">
        <v>1518</v>
      </c>
      <c r="F12" s="18">
        <v>60261</v>
      </c>
      <c r="G12" s="18">
        <v>39701</v>
      </c>
      <c r="H12" s="50" t="s">
        <v>126</v>
      </c>
      <c r="I12" s="20"/>
    </row>
    <row r="13" spans="1:9" s="13" customFormat="1" ht="12.75" customHeight="1" x14ac:dyDescent="0.25">
      <c r="A13" s="50" t="s">
        <v>127</v>
      </c>
      <c r="B13" s="18">
        <v>106</v>
      </c>
      <c r="C13" s="18">
        <v>3369</v>
      </c>
      <c r="D13" s="18">
        <v>31783</v>
      </c>
      <c r="E13" s="18">
        <v>3603</v>
      </c>
      <c r="F13" s="18">
        <v>107216</v>
      </c>
      <c r="G13" s="18">
        <v>29761</v>
      </c>
      <c r="H13" s="50" t="s">
        <v>128</v>
      </c>
      <c r="I13" s="20"/>
    </row>
    <row r="14" spans="1:9" s="13" customFormat="1" ht="12.75" customHeight="1" x14ac:dyDescent="0.25">
      <c r="A14" s="50" t="s">
        <v>129</v>
      </c>
      <c r="B14" s="18">
        <v>119</v>
      </c>
      <c r="C14" s="18">
        <v>2409</v>
      </c>
      <c r="D14" s="18">
        <v>20210</v>
      </c>
      <c r="E14" s="18">
        <v>686</v>
      </c>
      <c r="F14" s="18">
        <v>9623</v>
      </c>
      <c r="G14" s="18">
        <v>14020</v>
      </c>
      <c r="H14" s="50" t="s">
        <v>130</v>
      </c>
      <c r="I14" s="20"/>
    </row>
    <row r="15" spans="1:9" s="13" customFormat="1" ht="12.75" customHeight="1" x14ac:dyDescent="0.25">
      <c r="A15" s="50" t="s">
        <v>131</v>
      </c>
      <c r="B15" s="18">
        <v>117</v>
      </c>
      <c r="C15" s="18">
        <v>1848</v>
      </c>
      <c r="D15" s="18">
        <v>15795</v>
      </c>
      <c r="E15" s="18">
        <v>117</v>
      </c>
      <c r="F15" s="18">
        <v>1848</v>
      </c>
      <c r="G15" s="18">
        <v>1579</v>
      </c>
      <c r="H15" s="51" t="s">
        <v>132</v>
      </c>
      <c r="I15" s="20"/>
    </row>
    <row r="16" spans="1:9" s="13" customFormat="1" ht="12.75" customHeight="1" x14ac:dyDescent="0.25">
      <c r="A16" s="52" t="s">
        <v>133</v>
      </c>
      <c r="B16" s="18">
        <v>34</v>
      </c>
      <c r="C16" s="18">
        <v>2067</v>
      </c>
      <c r="D16" s="18">
        <v>61098</v>
      </c>
      <c r="E16" s="18">
        <v>1285</v>
      </c>
      <c r="F16" s="18">
        <v>128042</v>
      </c>
      <c r="G16" s="18">
        <v>99617</v>
      </c>
      <c r="H16" s="52" t="s">
        <v>134</v>
      </c>
      <c r="I16" s="20"/>
    </row>
    <row r="17" spans="1:9" s="13" customFormat="1" ht="12.75" customHeight="1" x14ac:dyDescent="0.25">
      <c r="A17" s="14" t="s">
        <v>135</v>
      </c>
      <c r="B17" s="18"/>
      <c r="C17" s="18"/>
      <c r="D17" s="18"/>
      <c r="E17" s="18"/>
      <c r="F17" s="18"/>
      <c r="G17" s="18"/>
      <c r="H17" s="14" t="s">
        <v>136</v>
      </c>
      <c r="I17" s="20"/>
    </row>
    <row r="18" spans="1:9" s="13" customFormat="1" ht="12.75" customHeight="1" x14ac:dyDescent="0.25">
      <c r="A18" s="50" t="s">
        <v>137</v>
      </c>
      <c r="B18" s="18">
        <v>434</v>
      </c>
      <c r="C18" s="18">
        <v>8382</v>
      </c>
      <c r="D18" s="18">
        <v>19313</v>
      </c>
      <c r="E18" s="18">
        <v>2322</v>
      </c>
      <c r="F18" s="18">
        <v>61650</v>
      </c>
      <c r="G18" s="18">
        <v>26549</v>
      </c>
      <c r="H18" s="50" t="s">
        <v>110</v>
      </c>
      <c r="I18" s="20"/>
    </row>
    <row r="19" spans="1:9" s="13" customFormat="1" ht="12.75" customHeight="1" x14ac:dyDescent="0.25">
      <c r="A19" s="50" t="s">
        <v>138</v>
      </c>
      <c r="B19" s="18">
        <v>155</v>
      </c>
      <c r="C19" s="18">
        <v>8860</v>
      </c>
      <c r="D19" s="18">
        <v>57161</v>
      </c>
      <c r="E19" s="18">
        <v>155</v>
      </c>
      <c r="F19" s="18">
        <v>8860</v>
      </c>
      <c r="G19" s="18">
        <v>57161</v>
      </c>
      <c r="H19" s="52" t="s">
        <v>139</v>
      </c>
      <c r="I19" s="20"/>
    </row>
    <row r="20" spans="1:9" s="13" customFormat="1" ht="12.75" customHeight="1" x14ac:dyDescent="0.25">
      <c r="A20" s="50" t="s">
        <v>140</v>
      </c>
      <c r="B20" s="18">
        <v>127</v>
      </c>
      <c r="C20" s="18">
        <v>1232</v>
      </c>
      <c r="D20" s="18">
        <v>9701</v>
      </c>
      <c r="E20" s="18">
        <v>127</v>
      </c>
      <c r="F20" s="18">
        <v>1232</v>
      </c>
      <c r="G20" s="18">
        <v>9701</v>
      </c>
      <c r="H20" s="51" t="s">
        <v>141</v>
      </c>
      <c r="I20" s="20"/>
    </row>
    <row r="21" spans="1:9" s="13" customFormat="1" ht="12.75" customHeight="1" x14ac:dyDescent="0.25">
      <c r="A21" s="14" t="s">
        <v>34</v>
      </c>
      <c r="B21" s="18"/>
      <c r="C21" s="18"/>
      <c r="D21" s="18"/>
      <c r="E21" s="18"/>
      <c r="F21" s="18"/>
      <c r="G21" s="18"/>
      <c r="H21" s="14" t="s">
        <v>35</v>
      </c>
      <c r="I21" s="20"/>
    </row>
    <row r="22" spans="1:9" s="13" customFormat="1" ht="12.75" customHeight="1" x14ac:dyDescent="0.25">
      <c r="A22" s="49" t="s">
        <v>142</v>
      </c>
      <c r="B22" s="18"/>
      <c r="C22" s="18"/>
      <c r="D22" s="18"/>
      <c r="E22" s="18"/>
      <c r="F22" s="18"/>
      <c r="G22" s="18"/>
      <c r="H22" s="49" t="s">
        <v>103</v>
      </c>
      <c r="I22" s="20"/>
    </row>
    <row r="23" spans="1:9" s="13" customFormat="1" ht="12.75" customHeight="1" x14ac:dyDescent="0.25">
      <c r="A23" s="50" t="s">
        <v>143</v>
      </c>
      <c r="B23" s="18">
        <v>50</v>
      </c>
      <c r="C23" s="18">
        <v>259</v>
      </c>
      <c r="D23" s="18">
        <v>5231</v>
      </c>
      <c r="E23" s="18">
        <v>1626</v>
      </c>
      <c r="F23" s="18">
        <v>18668</v>
      </c>
      <c r="G23" s="18">
        <v>11480</v>
      </c>
      <c r="H23" s="50" t="s">
        <v>144</v>
      </c>
      <c r="I23" s="20"/>
    </row>
    <row r="24" spans="1:9" s="13" customFormat="1" ht="12.75" customHeight="1" x14ac:dyDescent="0.25">
      <c r="A24" s="50" t="s">
        <v>44</v>
      </c>
      <c r="B24" s="18">
        <v>31</v>
      </c>
      <c r="C24" s="18">
        <v>75</v>
      </c>
      <c r="D24" s="18">
        <v>2435</v>
      </c>
      <c r="E24" s="18">
        <v>6472</v>
      </c>
      <c r="F24" s="18">
        <v>11807</v>
      </c>
      <c r="G24" s="18">
        <v>1824</v>
      </c>
      <c r="H24" s="50" t="s">
        <v>45</v>
      </c>
      <c r="I24" s="20"/>
    </row>
    <row r="25" spans="1:9" s="13" customFormat="1" ht="12.75" customHeight="1" x14ac:dyDescent="0.25">
      <c r="A25" s="50" t="s">
        <v>40</v>
      </c>
      <c r="B25" s="18">
        <v>23</v>
      </c>
      <c r="C25" s="18">
        <v>290</v>
      </c>
      <c r="D25" s="18">
        <v>12529</v>
      </c>
      <c r="E25" s="18">
        <v>10825</v>
      </c>
      <c r="F25" s="18">
        <v>118348</v>
      </c>
      <c r="G25" s="18">
        <v>10932</v>
      </c>
      <c r="H25" s="50" t="s">
        <v>41</v>
      </c>
      <c r="I25" s="20"/>
    </row>
    <row r="26" spans="1:9" s="13" customFormat="1" ht="12.75" customHeight="1" x14ac:dyDescent="0.25">
      <c r="A26" s="49" t="s">
        <v>145</v>
      </c>
      <c r="B26" s="18"/>
      <c r="C26" s="18"/>
      <c r="D26" s="18"/>
      <c r="E26" s="18"/>
      <c r="F26" s="18"/>
      <c r="G26" s="18"/>
      <c r="H26" s="49" t="s">
        <v>146</v>
      </c>
      <c r="I26" s="20"/>
    </row>
    <row r="27" spans="1:9" s="13" customFormat="1" ht="12.75" customHeight="1" x14ac:dyDescent="0.25">
      <c r="A27" s="50" t="s">
        <v>147</v>
      </c>
      <c r="B27" s="18">
        <v>64</v>
      </c>
      <c r="C27" s="18">
        <v>1023</v>
      </c>
      <c r="D27" s="18">
        <v>15992</v>
      </c>
      <c r="E27" s="18">
        <v>1760</v>
      </c>
      <c r="F27" s="18">
        <v>36213</v>
      </c>
      <c r="G27" s="18">
        <v>20581</v>
      </c>
      <c r="H27" s="50" t="s">
        <v>148</v>
      </c>
      <c r="I27" s="20"/>
    </row>
    <row r="28" spans="1:9" s="13" customFormat="1" ht="12.75" customHeight="1" x14ac:dyDescent="0.25">
      <c r="A28" s="50" t="s">
        <v>62</v>
      </c>
      <c r="B28" s="18">
        <v>40</v>
      </c>
      <c r="C28" s="18">
        <v>522</v>
      </c>
      <c r="D28" s="18">
        <v>13050</v>
      </c>
      <c r="E28" s="18">
        <v>3458</v>
      </c>
      <c r="F28" s="18">
        <v>35545</v>
      </c>
      <c r="G28" s="18">
        <v>10278</v>
      </c>
      <c r="H28" s="50" t="s">
        <v>63</v>
      </c>
      <c r="I28" s="20"/>
    </row>
    <row r="29" spans="1:9" s="13" customFormat="1" ht="12.75" customHeight="1" x14ac:dyDescent="0.25">
      <c r="A29" s="49" t="s">
        <v>64</v>
      </c>
      <c r="B29" s="18"/>
      <c r="C29" s="18"/>
      <c r="D29" s="18"/>
      <c r="E29" s="18"/>
      <c r="F29" s="18"/>
      <c r="G29" s="18"/>
      <c r="H29" s="49" t="s">
        <v>65</v>
      </c>
      <c r="I29" s="20"/>
    </row>
    <row r="30" spans="1:9" s="13" customFormat="1" ht="12.75" customHeight="1" x14ac:dyDescent="0.25">
      <c r="A30" s="50" t="s">
        <v>68</v>
      </c>
      <c r="B30" s="18">
        <v>109</v>
      </c>
      <c r="C30" s="18">
        <v>106</v>
      </c>
      <c r="D30" s="18">
        <v>975</v>
      </c>
      <c r="E30" s="18">
        <v>50585</v>
      </c>
      <c r="F30" s="18">
        <v>23825</v>
      </c>
      <c r="G30" s="18">
        <v>471</v>
      </c>
      <c r="H30" s="50" t="s">
        <v>69</v>
      </c>
      <c r="I30" s="20"/>
    </row>
    <row r="31" spans="1:9" s="13" customFormat="1" ht="12.75" customHeight="1" x14ac:dyDescent="0.25">
      <c r="A31" s="49" t="s">
        <v>149</v>
      </c>
      <c r="B31" s="18"/>
      <c r="C31" s="18"/>
      <c r="D31" s="18"/>
      <c r="E31" s="18"/>
      <c r="F31" s="18"/>
      <c r="G31" s="18"/>
      <c r="H31" s="49" t="s">
        <v>150</v>
      </c>
      <c r="I31" s="20"/>
    </row>
    <row r="32" spans="1:9" s="23" customFormat="1" x14ac:dyDescent="0.25">
      <c r="A32" s="51" t="s">
        <v>78</v>
      </c>
      <c r="B32" s="18">
        <v>668</v>
      </c>
      <c r="C32" s="18">
        <v>4439</v>
      </c>
      <c r="D32" s="18">
        <v>6646</v>
      </c>
      <c r="E32" s="18">
        <v>173554</v>
      </c>
      <c r="F32" s="18">
        <v>983009</v>
      </c>
      <c r="G32" s="18">
        <v>5664</v>
      </c>
      <c r="H32" s="53" t="s">
        <v>79</v>
      </c>
      <c r="I32" s="20"/>
    </row>
    <row r="33" spans="1:9" s="23" customFormat="1" x14ac:dyDescent="0.25">
      <c r="A33" s="49" t="s">
        <v>151</v>
      </c>
      <c r="B33" s="18"/>
      <c r="C33" s="18"/>
      <c r="D33" s="18"/>
      <c r="E33" s="18"/>
      <c r="F33" s="18"/>
      <c r="G33" s="18"/>
      <c r="H33" s="49" t="s">
        <v>152</v>
      </c>
      <c r="I33" s="20"/>
    </row>
    <row r="34" spans="1:9" s="23" customFormat="1" x14ac:dyDescent="0.25">
      <c r="A34" s="50" t="s">
        <v>56</v>
      </c>
      <c r="B34" s="18">
        <v>51</v>
      </c>
      <c r="C34" s="18">
        <v>475</v>
      </c>
      <c r="D34" s="18">
        <v>9286</v>
      </c>
      <c r="E34" s="18">
        <v>3577</v>
      </c>
      <c r="F34" s="18">
        <v>33582</v>
      </c>
      <c r="G34" s="18">
        <v>9388</v>
      </c>
      <c r="H34" s="50" t="s">
        <v>57</v>
      </c>
      <c r="I34" s="20"/>
    </row>
    <row r="35" spans="1:9" s="23" customFormat="1" x14ac:dyDescent="0.25">
      <c r="A35" s="50" t="s">
        <v>153</v>
      </c>
      <c r="B35" s="18">
        <v>120</v>
      </c>
      <c r="C35" s="18">
        <v>799</v>
      </c>
      <c r="D35" s="18">
        <v>6662</v>
      </c>
      <c r="E35" s="18">
        <v>120</v>
      </c>
      <c r="F35" s="18">
        <v>799</v>
      </c>
      <c r="G35" s="18">
        <v>6662</v>
      </c>
      <c r="H35" s="50" t="s">
        <v>153</v>
      </c>
      <c r="I35" s="20"/>
    </row>
    <row r="36" spans="1:9" s="23" customFormat="1" x14ac:dyDescent="0.25">
      <c r="A36" s="50" t="s">
        <v>108</v>
      </c>
      <c r="B36" s="18">
        <v>883</v>
      </c>
      <c r="C36" s="18">
        <v>26471</v>
      </c>
      <c r="D36" s="18">
        <v>29978</v>
      </c>
      <c r="E36" s="18">
        <v>1170</v>
      </c>
      <c r="F36" s="18">
        <v>30977</v>
      </c>
      <c r="G36" s="18">
        <v>26474</v>
      </c>
      <c r="H36" s="50" t="s">
        <v>108</v>
      </c>
      <c r="I36" s="20"/>
    </row>
    <row r="37" spans="1:9" s="23" customFormat="1" x14ac:dyDescent="0.25">
      <c r="A37" s="50" t="s">
        <v>154</v>
      </c>
      <c r="B37" s="18">
        <v>31</v>
      </c>
      <c r="C37" s="18">
        <v>448</v>
      </c>
      <c r="D37" s="18">
        <v>14452</v>
      </c>
      <c r="E37" s="18">
        <v>31</v>
      </c>
      <c r="F37" s="18">
        <v>448</v>
      </c>
      <c r="G37" s="18">
        <v>14452</v>
      </c>
      <c r="H37" s="50" t="s">
        <v>155</v>
      </c>
      <c r="I37" s="20"/>
    </row>
    <row r="38" spans="1:9" s="23" customFormat="1" x14ac:dyDescent="0.25">
      <c r="A38" s="50" t="s">
        <v>156</v>
      </c>
      <c r="B38" s="18">
        <v>112</v>
      </c>
      <c r="C38" s="18">
        <v>1533</v>
      </c>
      <c r="D38" s="18">
        <v>13688</v>
      </c>
      <c r="E38" s="18">
        <v>112</v>
      </c>
      <c r="F38" s="18">
        <v>1533</v>
      </c>
      <c r="G38" s="18">
        <v>13688</v>
      </c>
      <c r="H38" s="50" t="s">
        <v>157</v>
      </c>
      <c r="I38" s="20"/>
    </row>
    <row r="39" spans="1:9" s="23" customFormat="1" x14ac:dyDescent="0.25">
      <c r="A39" s="50" t="s">
        <v>158</v>
      </c>
      <c r="B39" s="18">
        <v>24</v>
      </c>
      <c r="C39" s="18">
        <v>253</v>
      </c>
      <c r="D39" s="18">
        <v>10368</v>
      </c>
      <c r="E39" s="18">
        <v>24</v>
      </c>
      <c r="F39" s="18">
        <v>253</v>
      </c>
      <c r="G39" s="18">
        <v>10368</v>
      </c>
      <c r="H39" s="50" t="s">
        <v>159</v>
      </c>
      <c r="I39" s="20"/>
    </row>
    <row r="40" spans="1:9" s="23" customFormat="1" x14ac:dyDescent="0.25">
      <c r="A40" s="50" t="s">
        <v>160</v>
      </c>
      <c r="B40" s="18">
        <v>39</v>
      </c>
      <c r="C40" s="18">
        <v>295</v>
      </c>
      <c r="D40" s="18">
        <v>7481</v>
      </c>
      <c r="E40" s="18">
        <v>39</v>
      </c>
      <c r="F40" s="18">
        <v>295</v>
      </c>
      <c r="G40" s="18">
        <v>7481</v>
      </c>
      <c r="H40" s="50" t="s">
        <v>161</v>
      </c>
      <c r="I40" s="20"/>
    </row>
    <row r="41" spans="1:9" ht="13.5" customHeight="1" x14ac:dyDescent="0.25">
      <c r="A41" s="305"/>
      <c r="B41" s="311" t="s">
        <v>117</v>
      </c>
      <c r="C41" s="312"/>
      <c r="D41" s="313"/>
      <c r="E41" s="310" t="s">
        <v>3</v>
      </c>
      <c r="F41" s="310"/>
      <c r="G41" s="310"/>
      <c r="H41" s="305"/>
    </row>
    <row r="42" spans="1:9" ht="25.5" customHeight="1" x14ac:dyDescent="0.25">
      <c r="A42" s="305"/>
      <c r="B42" s="8" t="s">
        <v>82</v>
      </c>
      <c r="C42" s="8" t="s">
        <v>83</v>
      </c>
      <c r="D42" s="9" t="s">
        <v>84</v>
      </c>
      <c r="E42" s="8" t="s">
        <v>82</v>
      </c>
      <c r="F42" s="8" t="s">
        <v>83</v>
      </c>
      <c r="G42" s="9" t="s">
        <v>84</v>
      </c>
      <c r="H42" s="305"/>
    </row>
    <row r="43" spans="1:9" ht="13.5" customHeight="1" x14ac:dyDescent="0.25">
      <c r="A43" s="305"/>
      <c r="B43" s="6" t="s">
        <v>7</v>
      </c>
      <c r="C43" s="27" t="s">
        <v>8</v>
      </c>
      <c r="D43" s="27" t="s">
        <v>9</v>
      </c>
      <c r="E43" s="6" t="s">
        <v>7</v>
      </c>
      <c r="F43" s="27" t="s">
        <v>8</v>
      </c>
      <c r="G43" s="27" t="s">
        <v>9</v>
      </c>
      <c r="H43" s="305"/>
    </row>
    <row r="44" spans="1:9" ht="9.9499999999999993" customHeight="1" x14ac:dyDescent="0.25">
      <c r="A44" s="301" t="s">
        <v>85</v>
      </c>
      <c r="B44" s="301"/>
      <c r="C44" s="301"/>
      <c r="D44" s="301"/>
      <c r="E44" s="301"/>
      <c r="F44" s="301"/>
      <c r="G44" s="301"/>
      <c r="H44" s="301"/>
    </row>
    <row r="45" spans="1:9" s="29" customFormat="1" ht="9" customHeight="1" x14ac:dyDescent="0.25">
      <c r="A45" s="302" t="s">
        <v>86</v>
      </c>
      <c r="B45" s="302"/>
      <c r="C45" s="302"/>
      <c r="D45" s="302"/>
      <c r="E45" s="302"/>
      <c r="F45" s="302"/>
      <c r="G45" s="302"/>
      <c r="H45" s="302"/>
    </row>
    <row r="46" spans="1:9" s="33" customFormat="1" ht="9" customHeight="1" x14ac:dyDescent="0.25">
      <c r="A46" s="309" t="s">
        <v>87</v>
      </c>
      <c r="B46" s="309"/>
      <c r="C46" s="309"/>
      <c r="D46" s="309"/>
      <c r="E46" s="309"/>
      <c r="F46" s="309"/>
      <c r="G46" s="309"/>
      <c r="H46" s="309"/>
    </row>
    <row r="47" spans="1:9" ht="21.75" customHeight="1" x14ac:dyDescent="0.25">
      <c r="A47" s="317" t="s">
        <v>162</v>
      </c>
      <c r="B47" s="317"/>
      <c r="C47" s="317"/>
      <c r="D47" s="317"/>
      <c r="E47" s="317"/>
      <c r="F47" s="317"/>
      <c r="G47" s="317"/>
      <c r="H47" s="317"/>
    </row>
    <row r="48" spans="1:9" ht="32.25" customHeight="1" x14ac:dyDescent="0.25">
      <c r="A48" s="317" t="s">
        <v>163</v>
      </c>
      <c r="B48" s="317"/>
      <c r="C48" s="317"/>
      <c r="D48" s="317"/>
      <c r="E48" s="317"/>
      <c r="F48" s="317"/>
      <c r="G48" s="317"/>
      <c r="H48" s="317"/>
    </row>
    <row r="49" spans="1:8" x14ac:dyDescent="0.25">
      <c r="A49" s="54"/>
      <c r="B49" s="54"/>
      <c r="C49" s="54"/>
      <c r="D49" s="54"/>
      <c r="E49" s="54"/>
      <c r="F49" s="54"/>
      <c r="G49" s="54"/>
    </row>
    <row r="50" spans="1:8" s="37" customFormat="1" ht="9.75" customHeight="1" x14ac:dyDescent="0.25">
      <c r="A50" s="38" t="s">
        <v>90</v>
      </c>
      <c r="B50" s="38"/>
      <c r="C50" s="38"/>
      <c r="D50" s="38"/>
      <c r="E50" s="38"/>
      <c r="F50" s="38"/>
      <c r="G50" s="38"/>
      <c r="H50" s="38"/>
    </row>
    <row r="51" spans="1:8" s="37" customFormat="1" ht="9.75" customHeight="1" x14ac:dyDescent="0.25">
      <c r="A51" s="39" t="s">
        <v>91</v>
      </c>
      <c r="B51" s="40"/>
      <c r="C51" s="40"/>
      <c r="E51" s="40"/>
      <c r="G51" s="40"/>
      <c r="H51" s="40"/>
    </row>
    <row r="52" spans="1:8" s="37" customFormat="1" ht="9.75" customHeight="1" x14ac:dyDescent="0.25">
      <c r="A52" s="39" t="s">
        <v>92</v>
      </c>
      <c r="B52" s="40"/>
      <c r="C52" s="40"/>
      <c r="E52" s="40"/>
      <c r="G52" s="40"/>
      <c r="H52" s="40"/>
    </row>
    <row r="53" spans="1:8" s="37" customFormat="1" ht="9.75" customHeight="1" x14ac:dyDescent="0.25">
      <c r="A53" s="39" t="s">
        <v>93</v>
      </c>
      <c r="B53" s="40"/>
      <c r="C53" s="40"/>
      <c r="E53" s="40"/>
      <c r="G53" s="40"/>
      <c r="H53" s="40"/>
    </row>
    <row r="54" spans="1:8" x14ac:dyDescent="0.25">
      <c r="A54" s="41"/>
    </row>
    <row r="55" spans="1:8" x14ac:dyDescent="0.25">
      <c r="A55" s="10"/>
      <c r="B55" s="11"/>
      <c r="C55" s="11"/>
      <c r="D55" s="11"/>
      <c r="E55" s="11"/>
      <c r="F55" s="11"/>
      <c r="G55" s="11"/>
      <c r="H55" s="10"/>
    </row>
    <row r="56" spans="1:8" x14ac:dyDescent="0.25">
      <c r="A56" s="14"/>
      <c r="B56" s="15"/>
      <c r="C56" s="15"/>
      <c r="D56" s="16"/>
      <c r="E56" s="15"/>
      <c r="F56" s="15"/>
      <c r="G56" s="16"/>
      <c r="H56" s="14"/>
    </row>
    <row r="57" spans="1:8" x14ac:dyDescent="0.25">
      <c r="A57" s="17"/>
      <c r="B57" s="24"/>
      <c r="C57" s="24"/>
      <c r="D57" s="24"/>
      <c r="E57" s="24"/>
      <c r="F57" s="24"/>
      <c r="G57" s="24"/>
      <c r="H57" s="17"/>
    </row>
    <row r="58" spans="1:8" x14ac:dyDescent="0.25">
      <c r="A58" s="17"/>
      <c r="B58" s="24"/>
      <c r="C58" s="24"/>
      <c r="D58" s="24"/>
      <c r="E58" s="24"/>
      <c r="F58" s="24"/>
      <c r="G58" s="24"/>
      <c r="H58" s="17"/>
    </row>
    <row r="59" spans="1:8" x14ac:dyDescent="0.25">
      <c r="A59" s="17"/>
      <c r="B59" s="24"/>
      <c r="C59" s="24"/>
      <c r="D59" s="44"/>
      <c r="E59" s="24"/>
      <c r="F59" s="24"/>
      <c r="G59" s="24"/>
      <c r="H59" s="17"/>
    </row>
    <row r="60" spans="1:8" x14ac:dyDescent="0.25">
      <c r="A60" s="17"/>
      <c r="B60" s="24"/>
      <c r="C60" s="24"/>
      <c r="D60" s="44"/>
      <c r="E60" s="24"/>
      <c r="F60" s="24"/>
      <c r="G60" s="24"/>
      <c r="H60" s="17"/>
    </row>
    <row r="61" spans="1:8" x14ac:dyDescent="0.25">
      <c r="A61" s="17"/>
      <c r="B61" s="24"/>
      <c r="C61" s="24"/>
      <c r="D61" s="44"/>
      <c r="E61" s="24"/>
      <c r="F61" s="24"/>
      <c r="G61" s="24"/>
      <c r="H61" s="17"/>
    </row>
    <row r="62" spans="1:8" x14ac:dyDescent="0.25">
      <c r="A62" s="14"/>
      <c r="B62" s="24"/>
      <c r="C62" s="24"/>
      <c r="D62" s="24"/>
      <c r="E62" s="24"/>
      <c r="F62" s="24"/>
      <c r="G62" s="24"/>
      <c r="H62" s="14"/>
    </row>
    <row r="63" spans="1:8" x14ac:dyDescent="0.25">
      <c r="A63" s="17"/>
      <c r="B63" s="24"/>
      <c r="C63" s="24"/>
      <c r="D63" s="24"/>
      <c r="E63" s="24"/>
      <c r="F63" s="24"/>
      <c r="G63" s="24"/>
      <c r="H63" s="17"/>
    </row>
    <row r="64" spans="1:8" x14ac:dyDescent="0.25">
      <c r="A64" s="17"/>
      <c r="B64" s="24"/>
      <c r="C64" s="24"/>
      <c r="D64" s="44"/>
      <c r="E64" s="24"/>
      <c r="F64" s="24"/>
      <c r="G64" s="24"/>
      <c r="H64" s="17"/>
    </row>
    <row r="65" spans="1:8" x14ac:dyDescent="0.25">
      <c r="A65" s="14"/>
      <c r="B65" s="24"/>
      <c r="C65" s="24"/>
      <c r="D65" s="24"/>
      <c r="E65" s="24"/>
      <c r="F65" s="24"/>
      <c r="G65" s="24"/>
      <c r="H65" s="14"/>
    </row>
    <row r="66" spans="1:8" x14ac:dyDescent="0.25">
      <c r="A66" s="14"/>
      <c r="B66" s="24"/>
      <c r="C66" s="24"/>
      <c r="D66" s="24"/>
      <c r="E66" s="24"/>
      <c r="F66" s="24"/>
      <c r="G66" s="24"/>
      <c r="H66" s="14"/>
    </row>
    <row r="67" spans="1:8" x14ac:dyDescent="0.25">
      <c r="A67" s="17"/>
      <c r="B67" s="24"/>
      <c r="C67" s="24"/>
      <c r="D67" s="24"/>
      <c r="E67" s="24"/>
      <c r="F67" s="24"/>
      <c r="G67" s="24"/>
      <c r="H67" s="17"/>
    </row>
    <row r="68" spans="1:8" x14ac:dyDescent="0.25">
      <c r="A68" s="17"/>
      <c r="B68" s="24"/>
      <c r="C68" s="24"/>
      <c r="D68" s="24"/>
      <c r="E68" s="24"/>
      <c r="F68" s="24"/>
      <c r="G68" s="24"/>
      <c r="H68" s="17"/>
    </row>
    <row r="69" spans="1:8" x14ac:dyDescent="0.25">
      <c r="A69" s="14"/>
      <c r="B69" s="24"/>
      <c r="C69" s="24"/>
      <c r="D69" s="24"/>
      <c r="E69" s="24"/>
      <c r="F69" s="24"/>
      <c r="G69" s="24"/>
      <c r="H69" s="14"/>
    </row>
    <row r="70" spans="1:8" x14ac:dyDescent="0.25">
      <c r="A70" s="17"/>
      <c r="B70" s="24"/>
      <c r="C70" s="24"/>
      <c r="D70" s="24"/>
      <c r="E70" s="24"/>
      <c r="F70" s="24"/>
      <c r="G70" s="24"/>
      <c r="H70" s="17"/>
    </row>
    <row r="71" spans="1:8" x14ac:dyDescent="0.25">
      <c r="A71" s="17"/>
      <c r="B71" s="24"/>
      <c r="C71" s="24"/>
      <c r="D71" s="24"/>
      <c r="E71" s="24"/>
      <c r="F71" s="24"/>
      <c r="G71" s="24"/>
      <c r="H71" s="17"/>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4"/>
      <c r="B75" s="24"/>
      <c r="C75" s="24"/>
      <c r="D75" s="24"/>
      <c r="E75" s="24"/>
      <c r="F75" s="24"/>
      <c r="G75" s="24"/>
      <c r="H75" s="14"/>
    </row>
    <row r="76" spans="1:8" x14ac:dyDescent="0.25">
      <c r="A76" s="17"/>
      <c r="B76" s="24"/>
      <c r="C76" s="24"/>
      <c r="D76" s="44"/>
      <c r="E76" s="24"/>
      <c r="F76" s="24"/>
      <c r="G76" s="24"/>
      <c r="H76" s="17"/>
    </row>
    <row r="77" spans="1:8" x14ac:dyDescent="0.25">
      <c r="A77" s="17"/>
      <c r="B77" s="24"/>
      <c r="C77" s="24"/>
      <c r="D77" s="24"/>
      <c r="E77" s="24"/>
      <c r="F77" s="24"/>
      <c r="G77" s="24"/>
      <c r="H77" s="17"/>
    </row>
    <row r="78" spans="1:8" x14ac:dyDescent="0.25">
      <c r="A78" s="14"/>
      <c r="B78" s="24"/>
      <c r="C78" s="24"/>
      <c r="D78" s="24"/>
      <c r="E78" s="24"/>
      <c r="F78" s="24"/>
      <c r="G78" s="24"/>
      <c r="H78" s="14"/>
    </row>
    <row r="79" spans="1:8" x14ac:dyDescent="0.25">
      <c r="A79" s="17"/>
      <c r="B79" s="24"/>
      <c r="C79" s="24"/>
      <c r="D79" s="44"/>
      <c r="E79" s="24"/>
      <c r="F79" s="24"/>
      <c r="G79" s="24"/>
      <c r="H79" s="17"/>
    </row>
    <row r="80" spans="1:8" x14ac:dyDescent="0.25">
      <c r="A80" s="17"/>
      <c r="B80" s="24"/>
      <c r="C80" s="24"/>
      <c r="D80" s="24"/>
      <c r="E80" s="24"/>
      <c r="F80" s="24"/>
      <c r="G80" s="24"/>
      <c r="H80" s="17"/>
    </row>
    <row r="81" spans="1:8" x14ac:dyDescent="0.25">
      <c r="A81" s="14"/>
      <c r="B81" s="24"/>
      <c r="C81" s="24"/>
      <c r="D81" s="24"/>
      <c r="E81" s="24"/>
      <c r="F81" s="24"/>
      <c r="G81" s="24"/>
      <c r="H81" s="14"/>
    </row>
    <row r="82" spans="1:8" x14ac:dyDescent="0.25">
      <c r="A82" s="17"/>
      <c r="B82" s="24"/>
      <c r="C82" s="24"/>
      <c r="D82" s="24"/>
      <c r="E82" s="24"/>
      <c r="F82" s="24"/>
      <c r="G82" s="24"/>
      <c r="H82" s="17"/>
    </row>
  </sheetData>
  <mergeCells count="15">
    <mergeCell ref="A46:H46"/>
    <mergeCell ref="A47:H47"/>
    <mergeCell ref="A48:H48"/>
    <mergeCell ref="A41:A43"/>
    <mergeCell ref="B41:D41"/>
    <mergeCell ref="E41:G41"/>
    <mergeCell ref="H41:H43"/>
    <mergeCell ref="A44:H44"/>
    <mergeCell ref="A45:H45"/>
    <mergeCell ref="A2:H2"/>
    <mergeCell ref="A3:H3"/>
    <mergeCell ref="A4:A6"/>
    <mergeCell ref="B4:D4"/>
    <mergeCell ref="E4:G4"/>
    <mergeCell ref="H4:H6"/>
  </mergeCells>
  <hyperlinks>
    <hyperlink ref="B5" r:id="rId1" xr:uid="{5876DC94-5182-4134-BBDB-0B145C6BF7FB}"/>
    <hyperlink ref="C5" r:id="rId2" xr:uid="{694370D7-B191-4E28-A95E-DED240A1C4F2}"/>
    <hyperlink ref="D5" r:id="rId3" xr:uid="{86F6BA20-ACAF-42A8-B63A-69A1BFA6E4BF}"/>
    <hyperlink ref="E5" r:id="rId4" xr:uid="{A69224EC-C00C-4678-8814-694C3578B80B}"/>
    <hyperlink ref="F5" r:id="rId5" xr:uid="{3765F67A-CBA5-449F-99EA-BF58D11AF505}"/>
    <hyperlink ref="G5" r:id="rId6" xr:uid="{E63E7C41-3DF0-418F-B127-C504481B5A16}"/>
    <hyperlink ref="B42" r:id="rId7" xr:uid="{21F64449-F541-442B-B425-7C42931674AD}"/>
    <hyperlink ref="C42" r:id="rId8" xr:uid="{A288E37D-9687-41E3-98E4-76ED7C3B76EA}"/>
    <hyperlink ref="D42" r:id="rId9" xr:uid="{73678589-1D18-416E-B0F0-30C1508DE3DD}"/>
    <hyperlink ref="E42" r:id="rId10" xr:uid="{F161A5D4-AA9B-4810-B7B2-BC6EEBCEC1DE}"/>
    <hyperlink ref="F42" r:id="rId11" xr:uid="{4416F20F-03E0-4EDA-8931-E7402C606984}"/>
    <hyperlink ref="G42" r:id="rId12" xr:uid="{D8E87CE1-A2E6-458F-A6A7-C85353369D6A}"/>
    <hyperlink ref="A51" r:id="rId13" xr:uid="{E886E483-A5B4-4872-BC8D-113E5F6C7251}"/>
    <hyperlink ref="A52" r:id="rId14" xr:uid="{709F1844-ECB0-4259-A92E-E5F6A98B119C}"/>
    <hyperlink ref="A53" r:id="rId15" xr:uid="{3A3AD9F8-7660-4EC8-AFE3-75FEC84679C8}"/>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AD7A0-8FDE-45D9-B745-C9617995C855}">
  <sheetPr>
    <pageSetUpPr fitToPage="1"/>
  </sheetPr>
  <dimension ref="A1:P367"/>
  <sheetViews>
    <sheetView showGridLines="0" zoomScaleNormal="100" workbookViewId="0"/>
  </sheetViews>
  <sheetFormatPr defaultColWidth="7.85546875" defaultRowHeight="12.75" x14ac:dyDescent="0.25"/>
  <cols>
    <col min="1" max="1" width="17.28515625" style="57" customWidth="1"/>
    <col min="2" max="2" width="11.5703125" style="3" customWidth="1"/>
    <col min="3" max="3" width="13" style="3" customWidth="1"/>
    <col min="4" max="9" width="9.7109375" style="3" customWidth="1"/>
    <col min="10" max="10" width="14.42578125" style="3" customWidth="1"/>
    <col min="11" max="15" width="8.140625" style="3" customWidth="1"/>
    <col min="16" max="16384" width="7.85546875" style="3"/>
  </cols>
  <sheetData>
    <row r="1" spans="1:16" ht="14.25" customHeight="1" x14ac:dyDescent="0.25">
      <c r="A1" s="55"/>
      <c r="B1" s="56"/>
      <c r="C1" s="56"/>
      <c r="D1" s="56"/>
      <c r="E1" s="56"/>
      <c r="F1" s="56"/>
      <c r="G1" s="56"/>
      <c r="H1" s="56"/>
      <c r="I1" s="56"/>
      <c r="J1" s="57"/>
    </row>
    <row r="2" spans="1:16" s="5" customFormat="1" ht="30" customHeight="1" x14ac:dyDescent="0.25">
      <c r="A2" s="303" t="s">
        <v>164</v>
      </c>
      <c r="B2" s="303"/>
      <c r="C2" s="303"/>
      <c r="D2" s="303"/>
      <c r="E2" s="303"/>
      <c r="F2" s="303"/>
      <c r="G2" s="303"/>
      <c r="H2" s="303"/>
      <c r="I2" s="303"/>
      <c r="J2" s="58"/>
      <c r="K2" s="3"/>
      <c r="L2" s="3"/>
      <c r="M2" s="3"/>
      <c r="N2" s="3"/>
      <c r="O2" s="3"/>
    </row>
    <row r="3" spans="1:16" s="5" customFormat="1" ht="30" customHeight="1" x14ac:dyDescent="0.25">
      <c r="A3" s="303" t="s">
        <v>165</v>
      </c>
      <c r="B3" s="303"/>
      <c r="C3" s="303"/>
      <c r="D3" s="303"/>
      <c r="E3" s="303"/>
      <c r="F3" s="303"/>
      <c r="G3" s="303"/>
      <c r="H3" s="303"/>
      <c r="I3" s="303"/>
      <c r="J3" s="58"/>
      <c r="K3" s="3"/>
      <c r="L3" s="3"/>
      <c r="M3" s="3"/>
      <c r="N3" s="3"/>
      <c r="O3" s="3"/>
    </row>
    <row r="4" spans="1:16" s="64" customFormat="1" ht="13.5" customHeight="1" x14ac:dyDescent="0.25">
      <c r="A4" s="59" t="s">
        <v>166</v>
      </c>
      <c r="B4" s="60"/>
      <c r="C4" s="61"/>
      <c r="D4" s="61"/>
      <c r="E4" s="61"/>
      <c r="F4" s="61"/>
      <c r="G4" s="61"/>
      <c r="H4" s="61"/>
      <c r="I4" s="62" t="s">
        <v>167</v>
      </c>
      <c r="J4" s="63"/>
      <c r="K4" s="3"/>
      <c r="L4" s="3"/>
      <c r="M4" s="3"/>
      <c r="N4" s="3"/>
      <c r="O4" s="3"/>
    </row>
    <row r="5" spans="1:16" s="64" customFormat="1" ht="13.5" customHeight="1" x14ac:dyDescent="0.25">
      <c r="A5" s="318"/>
      <c r="B5" s="321" t="s">
        <v>168</v>
      </c>
      <c r="C5" s="321" t="s">
        <v>169</v>
      </c>
      <c r="D5" s="321"/>
      <c r="E5" s="321"/>
      <c r="F5" s="321"/>
      <c r="G5" s="321"/>
      <c r="H5" s="321"/>
      <c r="I5" s="321"/>
      <c r="K5" s="3"/>
      <c r="L5" s="3"/>
      <c r="M5" s="3"/>
      <c r="N5" s="3"/>
      <c r="O5" s="3"/>
    </row>
    <row r="6" spans="1:16" s="64" customFormat="1" ht="25.5" customHeight="1" x14ac:dyDescent="0.25">
      <c r="A6" s="319"/>
      <c r="B6" s="321"/>
      <c r="C6" s="322" t="s">
        <v>170</v>
      </c>
      <c r="D6" s="322" t="s">
        <v>171</v>
      </c>
      <c r="E6" s="322"/>
      <c r="F6" s="322" t="s">
        <v>172</v>
      </c>
      <c r="G6" s="322"/>
      <c r="H6" s="322" t="s">
        <v>173</v>
      </c>
      <c r="I6" s="322"/>
      <c r="K6" s="67"/>
      <c r="L6" s="325" t="s">
        <v>174</v>
      </c>
      <c r="M6" s="325"/>
      <c r="N6" s="325"/>
      <c r="O6" s="325"/>
    </row>
    <row r="7" spans="1:16" s="64" customFormat="1" ht="27" customHeight="1" x14ac:dyDescent="0.25">
      <c r="A7" s="320"/>
      <c r="B7" s="321"/>
      <c r="C7" s="322"/>
      <c r="D7" s="66" t="s">
        <v>175</v>
      </c>
      <c r="E7" s="66" t="s">
        <v>176</v>
      </c>
      <c r="F7" s="66" t="s">
        <v>175</v>
      </c>
      <c r="G7" s="66" t="s">
        <v>176</v>
      </c>
      <c r="H7" s="66" t="s">
        <v>175</v>
      </c>
      <c r="I7" s="66" t="s">
        <v>176</v>
      </c>
      <c r="K7" s="68" t="s">
        <v>177</v>
      </c>
      <c r="L7" s="69" t="s">
        <v>178</v>
      </c>
      <c r="M7" s="69" t="s">
        <v>179</v>
      </c>
      <c r="N7" s="69" t="s">
        <v>180</v>
      </c>
      <c r="O7" s="69" t="s">
        <v>181</v>
      </c>
    </row>
    <row r="8" spans="1:16" s="12" customFormat="1" ht="12.75" customHeight="1" x14ac:dyDescent="0.25">
      <c r="A8" s="70" t="s">
        <v>3</v>
      </c>
      <c r="B8" s="71">
        <v>7372569</v>
      </c>
      <c r="C8" s="71">
        <v>654798</v>
      </c>
      <c r="D8" s="71">
        <v>1406018</v>
      </c>
      <c r="E8" s="71">
        <v>1898523</v>
      </c>
      <c r="F8" s="71">
        <v>760407</v>
      </c>
      <c r="G8" s="71">
        <v>1994928</v>
      </c>
      <c r="H8" s="297">
        <v>170663</v>
      </c>
      <c r="I8" s="297">
        <v>487232</v>
      </c>
      <c r="J8" s="298"/>
      <c r="K8" s="72" t="s">
        <v>182</v>
      </c>
      <c r="L8" s="73"/>
      <c r="M8" s="73"/>
      <c r="N8" s="73"/>
      <c r="O8" s="73"/>
      <c r="P8" s="74"/>
    </row>
    <row r="9" spans="1:16" s="12" customFormat="1" ht="12.75" customHeight="1" x14ac:dyDescent="0.25">
      <c r="A9" s="70" t="s">
        <v>183</v>
      </c>
      <c r="B9" s="71">
        <v>7331304</v>
      </c>
      <c r="C9" s="71">
        <v>624656</v>
      </c>
      <c r="D9" s="71">
        <v>1401661</v>
      </c>
      <c r="E9" s="71">
        <v>1897343</v>
      </c>
      <c r="F9" s="71">
        <v>760198</v>
      </c>
      <c r="G9" s="71">
        <v>1993901</v>
      </c>
      <c r="H9" s="297">
        <v>170284</v>
      </c>
      <c r="I9" s="297">
        <v>483262</v>
      </c>
      <c r="J9" s="298"/>
      <c r="K9" s="72" t="s">
        <v>184</v>
      </c>
      <c r="L9" s="73" t="s">
        <v>185</v>
      </c>
      <c r="M9" s="73"/>
      <c r="N9" s="73"/>
      <c r="O9" s="73"/>
      <c r="P9" s="74"/>
    </row>
    <row r="10" spans="1:16" s="12" customFormat="1" ht="12.75" customHeight="1" x14ac:dyDescent="0.25">
      <c r="A10" s="70" t="s">
        <v>186</v>
      </c>
      <c r="B10" s="71">
        <v>2454360</v>
      </c>
      <c r="C10" s="71">
        <v>598585</v>
      </c>
      <c r="D10" s="71">
        <v>980385</v>
      </c>
      <c r="E10" s="71">
        <v>653827</v>
      </c>
      <c r="F10" s="71">
        <v>29491</v>
      </c>
      <c r="G10" s="71">
        <v>11271</v>
      </c>
      <c r="H10" s="297">
        <v>42385</v>
      </c>
      <c r="I10" s="297">
        <v>138414</v>
      </c>
      <c r="J10" s="298"/>
      <c r="K10" s="72" t="s">
        <v>187</v>
      </c>
      <c r="L10" s="73"/>
      <c r="M10" s="73" t="s">
        <v>185</v>
      </c>
      <c r="N10" s="73"/>
      <c r="O10" s="73"/>
      <c r="P10" s="74"/>
    </row>
    <row r="11" spans="1:16" s="12" customFormat="1" ht="12.75" customHeight="1" x14ac:dyDescent="0.25">
      <c r="A11" s="70" t="s">
        <v>188</v>
      </c>
      <c r="B11" s="71">
        <v>194166</v>
      </c>
      <c r="C11" s="71">
        <v>0</v>
      </c>
      <c r="D11" s="71">
        <v>165230</v>
      </c>
      <c r="E11" s="71">
        <v>25321</v>
      </c>
      <c r="F11" s="71">
        <v>974</v>
      </c>
      <c r="G11" s="71">
        <v>851</v>
      </c>
      <c r="H11" s="297">
        <v>791</v>
      </c>
      <c r="I11" s="297">
        <v>999</v>
      </c>
      <c r="J11" s="298"/>
      <c r="K11" s="72" t="s">
        <v>189</v>
      </c>
      <c r="L11" s="73"/>
      <c r="M11" s="73"/>
      <c r="N11" s="73" t="s">
        <v>185</v>
      </c>
      <c r="O11" s="73"/>
      <c r="P11" s="74"/>
    </row>
    <row r="12" spans="1:16" s="12" customFormat="1" ht="12.75" customHeight="1" x14ac:dyDescent="0.25">
      <c r="A12" s="75" t="s">
        <v>190</v>
      </c>
      <c r="B12" s="18">
        <v>2277</v>
      </c>
      <c r="C12" s="18">
        <v>0</v>
      </c>
      <c r="D12" s="18">
        <v>1204</v>
      </c>
      <c r="E12" s="18">
        <v>902</v>
      </c>
      <c r="F12" s="18">
        <v>67</v>
      </c>
      <c r="G12" s="18">
        <v>82</v>
      </c>
      <c r="H12" s="299">
        <v>14</v>
      </c>
      <c r="I12" s="299">
        <v>8</v>
      </c>
      <c r="J12" s="298"/>
      <c r="K12" s="76" t="s">
        <v>191</v>
      </c>
      <c r="L12" s="73"/>
      <c r="M12" s="73"/>
      <c r="N12" s="73"/>
      <c r="O12" s="73" t="s">
        <v>185</v>
      </c>
      <c r="P12" s="74"/>
    </row>
    <row r="13" spans="1:16" s="12" customFormat="1" ht="12.75" customHeight="1" x14ac:dyDescent="0.25">
      <c r="A13" s="75" t="s">
        <v>192</v>
      </c>
      <c r="B13" s="18">
        <v>107</v>
      </c>
      <c r="C13" s="18">
        <v>0</v>
      </c>
      <c r="D13" s="18">
        <v>78</v>
      </c>
      <c r="E13" s="18">
        <v>5</v>
      </c>
      <c r="F13" s="18">
        <v>10</v>
      </c>
      <c r="G13" s="18">
        <v>14</v>
      </c>
      <c r="H13" s="299">
        <v>0</v>
      </c>
      <c r="I13" s="299">
        <v>0</v>
      </c>
      <c r="J13" s="298"/>
      <c r="K13" s="76" t="s">
        <v>193</v>
      </c>
      <c r="L13" s="73"/>
      <c r="M13" s="73"/>
      <c r="N13" s="73"/>
      <c r="O13" s="73" t="s">
        <v>185</v>
      </c>
      <c r="P13" s="74"/>
    </row>
    <row r="14" spans="1:16" s="23" customFormat="1" ht="12.75" customHeight="1" x14ac:dyDescent="0.25">
      <c r="A14" s="75" t="s">
        <v>194</v>
      </c>
      <c r="B14" s="18">
        <v>45883</v>
      </c>
      <c r="C14" s="18">
        <v>0</v>
      </c>
      <c r="D14" s="18">
        <v>44114</v>
      </c>
      <c r="E14" s="18">
        <v>1559</v>
      </c>
      <c r="F14" s="18">
        <v>95</v>
      </c>
      <c r="G14" s="18">
        <v>85</v>
      </c>
      <c r="H14" s="299">
        <v>10</v>
      </c>
      <c r="I14" s="299">
        <v>20</v>
      </c>
      <c r="J14" s="298"/>
      <c r="K14" s="76" t="s">
        <v>195</v>
      </c>
      <c r="L14" s="73"/>
      <c r="M14" s="73"/>
      <c r="N14" s="73"/>
      <c r="O14" s="73" t="s">
        <v>185</v>
      </c>
      <c r="P14" s="74"/>
    </row>
    <row r="15" spans="1:16" s="23" customFormat="1" ht="12.75" customHeight="1" x14ac:dyDescent="0.25">
      <c r="A15" s="75" t="s">
        <v>196</v>
      </c>
      <c r="B15" s="18">
        <v>45470</v>
      </c>
      <c r="C15" s="18">
        <v>0</v>
      </c>
      <c r="D15" s="18">
        <v>39042</v>
      </c>
      <c r="E15" s="18">
        <v>6359</v>
      </c>
      <c r="F15" s="18">
        <v>0</v>
      </c>
      <c r="G15" s="18">
        <v>68</v>
      </c>
      <c r="H15" s="299">
        <v>1</v>
      </c>
      <c r="I15" s="299">
        <v>0</v>
      </c>
      <c r="J15" s="298"/>
      <c r="K15" s="76" t="s">
        <v>197</v>
      </c>
      <c r="L15" s="73"/>
      <c r="M15" s="73"/>
      <c r="N15" s="73"/>
      <c r="O15" s="73" t="s">
        <v>185</v>
      </c>
      <c r="P15" s="74"/>
    </row>
    <row r="16" spans="1:16" s="23" customFormat="1" ht="12.75" customHeight="1" x14ac:dyDescent="0.25">
      <c r="A16" s="75" t="s">
        <v>198</v>
      </c>
      <c r="B16" s="18">
        <v>0</v>
      </c>
      <c r="C16" s="18">
        <v>0</v>
      </c>
      <c r="D16" s="18">
        <v>0</v>
      </c>
      <c r="E16" s="18">
        <v>0</v>
      </c>
      <c r="F16" s="18">
        <v>0</v>
      </c>
      <c r="G16" s="18">
        <v>0</v>
      </c>
      <c r="H16" s="299">
        <v>0</v>
      </c>
      <c r="I16" s="299">
        <v>0</v>
      </c>
      <c r="J16" s="298"/>
      <c r="K16" s="76" t="s">
        <v>199</v>
      </c>
      <c r="L16" s="73"/>
      <c r="M16" s="73"/>
      <c r="N16" s="73"/>
      <c r="O16" s="73" t="s">
        <v>185</v>
      </c>
      <c r="P16" s="74"/>
    </row>
    <row r="17" spans="1:16" s="23" customFormat="1" ht="12.75" customHeight="1" x14ac:dyDescent="0.25">
      <c r="A17" s="75" t="s">
        <v>200</v>
      </c>
      <c r="B17" s="18">
        <v>43669</v>
      </c>
      <c r="C17" s="18">
        <v>0</v>
      </c>
      <c r="D17" s="18">
        <v>35783</v>
      </c>
      <c r="E17" s="18">
        <v>7120</v>
      </c>
      <c r="F17" s="18">
        <v>435</v>
      </c>
      <c r="G17" s="18">
        <v>86</v>
      </c>
      <c r="H17" s="299">
        <v>145</v>
      </c>
      <c r="I17" s="299">
        <v>100</v>
      </c>
      <c r="J17" s="298"/>
      <c r="K17" s="76" t="s">
        <v>201</v>
      </c>
      <c r="L17" s="73"/>
      <c r="M17" s="73"/>
      <c r="N17" s="73"/>
      <c r="O17" s="73" t="s">
        <v>185</v>
      </c>
      <c r="P17" s="74"/>
    </row>
    <row r="18" spans="1:16" s="23" customFormat="1" ht="12.75" customHeight="1" x14ac:dyDescent="0.25">
      <c r="A18" s="75" t="s">
        <v>202</v>
      </c>
      <c r="B18" s="18">
        <v>50129</v>
      </c>
      <c r="C18" s="18">
        <v>0</v>
      </c>
      <c r="D18" s="18">
        <v>40814</v>
      </c>
      <c r="E18" s="18">
        <v>7986</v>
      </c>
      <c r="F18" s="18">
        <v>109</v>
      </c>
      <c r="G18" s="18">
        <v>439</v>
      </c>
      <c r="H18" s="299">
        <v>281</v>
      </c>
      <c r="I18" s="299">
        <v>501</v>
      </c>
      <c r="J18" s="298"/>
      <c r="K18" s="76" t="s">
        <v>203</v>
      </c>
      <c r="L18" s="73"/>
      <c r="M18" s="73"/>
      <c r="N18" s="73"/>
      <c r="O18" s="73" t="s">
        <v>185</v>
      </c>
      <c r="P18" s="74"/>
    </row>
    <row r="19" spans="1:16" s="23" customFormat="1" ht="12.75" customHeight="1" x14ac:dyDescent="0.25">
      <c r="A19" s="75" t="s">
        <v>204</v>
      </c>
      <c r="B19" s="18">
        <v>1543</v>
      </c>
      <c r="C19" s="18">
        <v>0</v>
      </c>
      <c r="D19" s="18">
        <v>955</v>
      </c>
      <c r="E19" s="18">
        <v>193</v>
      </c>
      <c r="F19" s="18">
        <v>15</v>
      </c>
      <c r="G19" s="18">
        <v>13</v>
      </c>
      <c r="H19" s="299">
        <v>128</v>
      </c>
      <c r="I19" s="299">
        <v>240</v>
      </c>
      <c r="J19" s="298"/>
      <c r="K19" s="76" t="s">
        <v>205</v>
      </c>
      <c r="L19" s="73"/>
      <c r="M19" s="73"/>
      <c r="N19" s="73"/>
      <c r="O19" s="73" t="s">
        <v>185</v>
      </c>
      <c r="P19" s="74"/>
    </row>
    <row r="20" spans="1:16" s="23" customFormat="1" ht="12.75" customHeight="1" x14ac:dyDescent="0.25">
      <c r="A20" s="75" t="s">
        <v>206</v>
      </c>
      <c r="B20" s="18">
        <v>4811</v>
      </c>
      <c r="C20" s="18">
        <v>0</v>
      </c>
      <c r="D20" s="18">
        <v>3078</v>
      </c>
      <c r="E20" s="18">
        <v>1140</v>
      </c>
      <c r="F20" s="18">
        <v>211</v>
      </c>
      <c r="G20" s="18">
        <v>64</v>
      </c>
      <c r="H20" s="299">
        <v>188</v>
      </c>
      <c r="I20" s="299">
        <v>131</v>
      </c>
      <c r="J20" s="298"/>
      <c r="K20" s="76" t="s">
        <v>207</v>
      </c>
      <c r="L20" s="73"/>
      <c r="M20" s="73"/>
      <c r="N20" s="73"/>
      <c r="O20" s="73" t="s">
        <v>185</v>
      </c>
      <c r="P20" s="74"/>
    </row>
    <row r="21" spans="1:16" s="23" customFormat="1" ht="12.75" customHeight="1" x14ac:dyDescent="0.25">
      <c r="A21" s="75" t="s">
        <v>208</v>
      </c>
      <c r="B21" s="18">
        <v>277</v>
      </c>
      <c r="C21" s="18">
        <v>0</v>
      </c>
      <c r="D21" s="18">
        <v>162</v>
      </c>
      <c r="E21" s="18">
        <v>57</v>
      </c>
      <c r="F21" s="18">
        <v>33</v>
      </c>
      <c r="G21" s="18">
        <v>0</v>
      </c>
      <c r="H21" s="299">
        <v>26</v>
      </c>
      <c r="I21" s="299">
        <v>0</v>
      </c>
      <c r="J21" s="298"/>
      <c r="K21" s="76" t="s">
        <v>209</v>
      </c>
      <c r="L21" s="73"/>
      <c r="M21" s="73"/>
      <c r="N21" s="73"/>
      <c r="O21" s="73" t="s">
        <v>185</v>
      </c>
      <c r="P21" s="74"/>
    </row>
    <row r="22" spans="1:16" s="23" customFormat="1" ht="12.75" customHeight="1" x14ac:dyDescent="0.25">
      <c r="A22" s="70" t="s">
        <v>210</v>
      </c>
      <c r="B22" s="71">
        <v>70962</v>
      </c>
      <c r="C22" s="71">
        <v>0</v>
      </c>
      <c r="D22" s="71">
        <v>60502</v>
      </c>
      <c r="E22" s="71">
        <v>8279</v>
      </c>
      <c r="F22" s="71">
        <v>1326</v>
      </c>
      <c r="G22" s="71">
        <v>327</v>
      </c>
      <c r="H22" s="297">
        <v>421</v>
      </c>
      <c r="I22" s="297">
        <v>107</v>
      </c>
      <c r="J22" s="298"/>
      <c r="K22" s="72" t="s">
        <v>211</v>
      </c>
      <c r="L22" s="73"/>
      <c r="M22" s="73"/>
      <c r="N22" s="73" t="s">
        <v>185</v>
      </c>
      <c r="O22" s="73"/>
      <c r="P22" s="74"/>
    </row>
    <row r="23" spans="1:16" s="23" customFormat="1" ht="12.75" customHeight="1" x14ac:dyDescent="0.25">
      <c r="A23" s="75" t="s">
        <v>212</v>
      </c>
      <c r="B23" s="18">
        <v>19400</v>
      </c>
      <c r="C23" s="18">
        <v>0</v>
      </c>
      <c r="D23" s="18">
        <v>17023</v>
      </c>
      <c r="E23" s="18">
        <v>1621</v>
      </c>
      <c r="F23" s="18">
        <v>556</v>
      </c>
      <c r="G23" s="18">
        <v>16</v>
      </c>
      <c r="H23" s="299">
        <v>127</v>
      </c>
      <c r="I23" s="299">
        <v>57</v>
      </c>
      <c r="J23" s="298"/>
      <c r="K23" s="76" t="s">
        <v>213</v>
      </c>
      <c r="L23" s="73"/>
      <c r="M23" s="73"/>
      <c r="N23" s="73"/>
      <c r="O23" s="73" t="s">
        <v>185</v>
      </c>
      <c r="P23" s="74"/>
    </row>
    <row r="24" spans="1:16" s="12" customFormat="1" ht="12.75" customHeight="1" x14ac:dyDescent="0.25">
      <c r="A24" s="75" t="s">
        <v>214</v>
      </c>
      <c r="B24" s="18">
        <v>41125</v>
      </c>
      <c r="C24" s="18">
        <v>0</v>
      </c>
      <c r="D24" s="18">
        <v>36821</v>
      </c>
      <c r="E24" s="18">
        <v>3652</v>
      </c>
      <c r="F24" s="18">
        <v>367</v>
      </c>
      <c r="G24" s="18">
        <v>141</v>
      </c>
      <c r="H24" s="299">
        <v>124</v>
      </c>
      <c r="I24" s="299">
        <v>20</v>
      </c>
      <c r="J24" s="298"/>
      <c r="K24" s="76" t="s">
        <v>215</v>
      </c>
      <c r="L24" s="73"/>
      <c r="M24" s="73"/>
      <c r="N24" s="73"/>
      <c r="O24" s="73" t="s">
        <v>185</v>
      </c>
      <c r="P24" s="74"/>
    </row>
    <row r="25" spans="1:16" s="23" customFormat="1" ht="12.75" customHeight="1" x14ac:dyDescent="0.25">
      <c r="A25" s="75" t="s">
        <v>216</v>
      </c>
      <c r="B25" s="18">
        <v>4106</v>
      </c>
      <c r="C25" s="18">
        <v>0</v>
      </c>
      <c r="D25" s="18">
        <v>1881</v>
      </c>
      <c r="E25" s="18">
        <v>1493</v>
      </c>
      <c r="F25" s="18">
        <v>398</v>
      </c>
      <c r="G25" s="18">
        <v>164</v>
      </c>
      <c r="H25" s="299">
        <v>170</v>
      </c>
      <c r="I25" s="299">
        <v>0</v>
      </c>
      <c r="J25" s="298"/>
      <c r="K25" s="76" t="s">
        <v>217</v>
      </c>
      <c r="L25" s="73"/>
      <c r="M25" s="73"/>
      <c r="N25" s="73"/>
      <c r="O25" s="73" t="s">
        <v>185</v>
      </c>
      <c r="P25" s="74"/>
    </row>
    <row r="26" spans="1:16" s="23" customFormat="1" ht="12.75" customHeight="1" x14ac:dyDescent="0.25">
      <c r="A26" s="75" t="s">
        <v>218</v>
      </c>
      <c r="B26" s="18">
        <v>3328</v>
      </c>
      <c r="C26" s="18">
        <v>0</v>
      </c>
      <c r="D26" s="18">
        <v>3064</v>
      </c>
      <c r="E26" s="18">
        <v>263</v>
      </c>
      <c r="F26" s="18">
        <v>0</v>
      </c>
      <c r="G26" s="18">
        <v>0</v>
      </c>
      <c r="H26" s="299">
        <v>0</v>
      </c>
      <c r="I26" s="299">
        <v>0</v>
      </c>
      <c r="J26" s="298"/>
      <c r="K26" s="76" t="s">
        <v>219</v>
      </c>
      <c r="L26" s="73"/>
      <c r="M26" s="73"/>
      <c r="N26" s="73"/>
      <c r="O26" s="73" t="s">
        <v>185</v>
      </c>
      <c r="P26" s="74"/>
    </row>
    <row r="27" spans="1:16" s="23" customFormat="1" ht="12.75" customHeight="1" x14ac:dyDescent="0.25">
      <c r="A27" s="75" t="s">
        <v>220</v>
      </c>
      <c r="B27" s="18">
        <v>90</v>
      </c>
      <c r="C27" s="18">
        <v>0</v>
      </c>
      <c r="D27" s="18">
        <v>3</v>
      </c>
      <c r="E27" s="18">
        <v>88</v>
      </c>
      <c r="F27" s="18">
        <v>0</v>
      </c>
      <c r="G27" s="18">
        <v>0</v>
      </c>
      <c r="H27" s="299">
        <v>0</v>
      </c>
      <c r="I27" s="299">
        <v>0</v>
      </c>
      <c r="J27" s="298"/>
      <c r="K27" s="76" t="s">
        <v>221</v>
      </c>
      <c r="L27" s="73"/>
      <c r="M27" s="73"/>
      <c r="N27" s="73"/>
      <c r="O27" s="73" t="s">
        <v>185</v>
      </c>
      <c r="P27" s="74"/>
    </row>
    <row r="28" spans="1:16" s="23" customFormat="1" ht="12.75" customHeight="1" x14ac:dyDescent="0.25">
      <c r="A28" s="75" t="s">
        <v>222</v>
      </c>
      <c r="B28" s="18">
        <v>2914</v>
      </c>
      <c r="C28" s="18">
        <v>0</v>
      </c>
      <c r="D28" s="18">
        <v>1711</v>
      </c>
      <c r="E28" s="18">
        <v>1162</v>
      </c>
      <c r="F28" s="18">
        <v>5</v>
      </c>
      <c r="G28" s="18">
        <v>5</v>
      </c>
      <c r="H28" s="299">
        <v>0</v>
      </c>
      <c r="I28" s="299">
        <v>30</v>
      </c>
      <c r="J28" s="298"/>
      <c r="K28" s="76" t="s">
        <v>223</v>
      </c>
      <c r="L28" s="73"/>
      <c r="M28" s="73"/>
      <c r="N28" s="73"/>
      <c r="O28" s="73" t="s">
        <v>185</v>
      </c>
      <c r="P28" s="74"/>
    </row>
    <row r="29" spans="1:16" s="23" customFormat="1" ht="12.75" customHeight="1" x14ac:dyDescent="0.25">
      <c r="A29" s="70" t="s">
        <v>224</v>
      </c>
      <c r="B29" s="71">
        <v>100442</v>
      </c>
      <c r="C29" s="71">
        <v>0</v>
      </c>
      <c r="D29" s="71">
        <v>73801</v>
      </c>
      <c r="E29" s="71">
        <v>21003</v>
      </c>
      <c r="F29" s="71">
        <v>2980</v>
      </c>
      <c r="G29" s="71">
        <v>953</v>
      </c>
      <c r="H29" s="297">
        <v>1470</v>
      </c>
      <c r="I29" s="297">
        <v>236</v>
      </c>
      <c r="J29" s="298"/>
      <c r="K29" s="72" t="s">
        <v>225</v>
      </c>
      <c r="L29" s="73"/>
      <c r="M29" s="73"/>
      <c r="N29" s="73" t="s">
        <v>185</v>
      </c>
      <c r="O29" s="73"/>
      <c r="P29" s="74"/>
    </row>
    <row r="30" spans="1:16" s="23" customFormat="1" ht="12.75" customHeight="1" x14ac:dyDescent="0.25">
      <c r="A30" s="75" t="s">
        <v>226</v>
      </c>
      <c r="B30" s="18">
        <v>9528</v>
      </c>
      <c r="C30" s="18">
        <v>0</v>
      </c>
      <c r="D30" s="18">
        <v>5271</v>
      </c>
      <c r="E30" s="18">
        <v>3616</v>
      </c>
      <c r="F30" s="18">
        <v>382</v>
      </c>
      <c r="G30" s="18">
        <v>44</v>
      </c>
      <c r="H30" s="299">
        <v>155</v>
      </c>
      <c r="I30" s="299">
        <v>60</v>
      </c>
      <c r="J30" s="298"/>
      <c r="K30" s="76" t="s">
        <v>227</v>
      </c>
      <c r="L30" s="73"/>
      <c r="M30" s="73"/>
      <c r="N30" s="73"/>
      <c r="O30" s="73" t="s">
        <v>185</v>
      </c>
      <c r="P30" s="74"/>
    </row>
    <row r="31" spans="1:16" s="12" customFormat="1" ht="12.75" customHeight="1" x14ac:dyDescent="0.25">
      <c r="A31" s="75" t="s">
        <v>228</v>
      </c>
      <c r="B31" s="18">
        <v>20578</v>
      </c>
      <c r="C31" s="18">
        <v>0</v>
      </c>
      <c r="D31" s="18">
        <v>15324</v>
      </c>
      <c r="E31" s="18">
        <v>4641</v>
      </c>
      <c r="F31" s="18">
        <v>551</v>
      </c>
      <c r="G31" s="18">
        <v>53</v>
      </c>
      <c r="H31" s="299">
        <v>0</v>
      </c>
      <c r="I31" s="299">
        <v>9</v>
      </c>
      <c r="J31" s="298"/>
      <c r="K31" s="76" t="s">
        <v>229</v>
      </c>
      <c r="L31" s="73"/>
      <c r="M31" s="73"/>
      <c r="N31" s="73"/>
      <c r="O31" s="73" t="s">
        <v>185</v>
      </c>
      <c r="P31" s="74"/>
    </row>
    <row r="32" spans="1:16" s="23" customFormat="1" ht="12.75" customHeight="1" x14ac:dyDescent="0.25">
      <c r="A32" s="75" t="s">
        <v>230</v>
      </c>
      <c r="B32" s="18">
        <v>20644</v>
      </c>
      <c r="C32" s="18">
        <v>0</v>
      </c>
      <c r="D32" s="18">
        <v>15965</v>
      </c>
      <c r="E32" s="18">
        <v>3689</v>
      </c>
      <c r="F32" s="18">
        <v>274</v>
      </c>
      <c r="G32" s="18">
        <v>238</v>
      </c>
      <c r="H32" s="299">
        <v>360</v>
      </c>
      <c r="I32" s="299">
        <v>120</v>
      </c>
      <c r="J32" s="298"/>
      <c r="K32" s="76" t="s">
        <v>231</v>
      </c>
      <c r="L32" s="73"/>
      <c r="M32" s="73"/>
      <c r="N32" s="73"/>
      <c r="O32" s="73" t="s">
        <v>185</v>
      </c>
      <c r="P32" s="74"/>
    </row>
    <row r="33" spans="1:16" s="23" customFormat="1" ht="12.75" customHeight="1" x14ac:dyDescent="0.25">
      <c r="A33" s="75" t="s">
        <v>232</v>
      </c>
      <c r="B33" s="18">
        <v>8197</v>
      </c>
      <c r="C33" s="18">
        <v>0</v>
      </c>
      <c r="D33" s="18">
        <v>4823</v>
      </c>
      <c r="E33" s="18">
        <v>2865</v>
      </c>
      <c r="F33" s="18">
        <v>201</v>
      </c>
      <c r="G33" s="18">
        <v>295</v>
      </c>
      <c r="H33" s="299">
        <v>0</v>
      </c>
      <c r="I33" s="299">
        <v>13</v>
      </c>
      <c r="J33" s="298"/>
      <c r="K33" s="76" t="s">
        <v>233</v>
      </c>
      <c r="L33" s="73"/>
      <c r="M33" s="73"/>
      <c r="N33" s="73"/>
      <c r="O33" s="73" t="s">
        <v>185</v>
      </c>
      <c r="P33" s="74"/>
    </row>
    <row r="34" spans="1:16" s="23" customFormat="1" ht="12.75" customHeight="1" x14ac:dyDescent="0.25">
      <c r="A34" s="75" t="s">
        <v>234</v>
      </c>
      <c r="B34" s="18">
        <v>6769</v>
      </c>
      <c r="C34" s="18">
        <v>0</v>
      </c>
      <c r="D34" s="18">
        <v>5268</v>
      </c>
      <c r="E34" s="18">
        <v>1140</v>
      </c>
      <c r="F34" s="18">
        <v>312</v>
      </c>
      <c r="G34" s="18">
        <v>49</v>
      </c>
      <c r="H34" s="299">
        <v>0</v>
      </c>
      <c r="I34" s="299">
        <v>0</v>
      </c>
      <c r="J34" s="298"/>
      <c r="K34" s="76" t="s">
        <v>235</v>
      </c>
      <c r="L34" s="73"/>
      <c r="M34" s="73"/>
      <c r="N34" s="73"/>
      <c r="O34" s="73" t="s">
        <v>185</v>
      </c>
      <c r="P34" s="74"/>
    </row>
    <row r="35" spans="1:16" s="23" customFormat="1" ht="12.75" customHeight="1" x14ac:dyDescent="0.25">
      <c r="A35" s="75" t="s">
        <v>236</v>
      </c>
      <c r="B35" s="18">
        <v>58</v>
      </c>
      <c r="C35" s="18">
        <v>0</v>
      </c>
      <c r="D35" s="18">
        <v>0</v>
      </c>
      <c r="E35" s="18">
        <v>58</v>
      </c>
      <c r="F35" s="18">
        <v>0</v>
      </c>
      <c r="G35" s="18">
        <v>0</v>
      </c>
      <c r="H35" s="299">
        <v>0</v>
      </c>
      <c r="I35" s="299">
        <v>0</v>
      </c>
      <c r="J35" s="298"/>
      <c r="K35" s="76" t="s">
        <v>237</v>
      </c>
      <c r="L35" s="73"/>
      <c r="M35" s="73"/>
      <c r="N35" s="73"/>
      <c r="O35" s="73" t="s">
        <v>185</v>
      </c>
      <c r="P35" s="74"/>
    </row>
    <row r="36" spans="1:16" s="23" customFormat="1" ht="12.75" customHeight="1" x14ac:dyDescent="0.25">
      <c r="A36" s="75" t="s">
        <v>238</v>
      </c>
      <c r="B36" s="18">
        <v>17277</v>
      </c>
      <c r="C36" s="18">
        <v>0</v>
      </c>
      <c r="D36" s="18">
        <v>11997</v>
      </c>
      <c r="E36" s="18">
        <v>2764</v>
      </c>
      <c r="F36" s="18">
        <v>1259</v>
      </c>
      <c r="G36" s="18">
        <v>274</v>
      </c>
      <c r="H36" s="299">
        <v>956</v>
      </c>
      <c r="I36" s="299">
        <v>27</v>
      </c>
      <c r="J36" s="298"/>
      <c r="K36" s="76" t="s">
        <v>239</v>
      </c>
      <c r="L36" s="73"/>
      <c r="M36" s="73"/>
      <c r="N36" s="73"/>
      <c r="O36" s="73" t="s">
        <v>185</v>
      </c>
      <c r="P36" s="74"/>
    </row>
    <row r="37" spans="1:16" s="23" customFormat="1" ht="12.75" customHeight="1" x14ac:dyDescent="0.25">
      <c r="A37" s="75" t="s">
        <v>240</v>
      </c>
      <c r="B37" s="18">
        <v>17391</v>
      </c>
      <c r="C37" s="18">
        <v>0</v>
      </c>
      <c r="D37" s="18">
        <v>15154</v>
      </c>
      <c r="E37" s="18">
        <v>2230</v>
      </c>
      <c r="F37" s="18">
        <v>0</v>
      </c>
      <c r="G37" s="18">
        <v>0</v>
      </c>
      <c r="H37" s="299">
        <v>0</v>
      </c>
      <c r="I37" s="299">
        <v>6</v>
      </c>
      <c r="J37" s="298"/>
      <c r="K37" s="76" t="s">
        <v>241</v>
      </c>
      <c r="L37" s="73"/>
      <c r="M37" s="73"/>
      <c r="N37" s="73"/>
      <c r="O37" s="73" t="s">
        <v>185</v>
      </c>
      <c r="P37" s="74"/>
    </row>
    <row r="38" spans="1:16" s="23" customFormat="1" ht="12.75" customHeight="1" x14ac:dyDescent="0.25">
      <c r="A38" s="70" t="s">
        <v>242</v>
      </c>
      <c r="B38" s="71">
        <v>43942</v>
      </c>
      <c r="C38" s="71">
        <v>0</v>
      </c>
      <c r="D38" s="71">
        <v>34443</v>
      </c>
      <c r="E38" s="71">
        <v>6266</v>
      </c>
      <c r="F38" s="71">
        <v>1427</v>
      </c>
      <c r="G38" s="71">
        <v>162</v>
      </c>
      <c r="H38" s="297">
        <v>1214</v>
      </c>
      <c r="I38" s="297">
        <v>429</v>
      </c>
      <c r="J38" s="298"/>
      <c r="K38" s="72" t="s">
        <v>243</v>
      </c>
      <c r="L38" s="73"/>
      <c r="M38" s="73"/>
      <c r="N38" s="73" t="s">
        <v>185</v>
      </c>
      <c r="O38" s="73"/>
      <c r="P38" s="74"/>
    </row>
    <row r="39" spans="1:16" s="23" customFormat="1" ht="12.75" customHeight="1" x14ac:dyDescent="0.25">
      <c r="A39" s="75" t="s">
        <v>244</v>
      </c>
      <c r="B39" s="18">
        <v>312</v>
      </c>
      <c r="C39" s="18">
        <v>0</v>
      </c>
      <c r="D39" s="18">
        <v>203</v>
      </c>
      <c r="E39" s="18">
        <v>103</v>
      </c>
      <c r="F39" s="18">
        <v>2</v>
      </c>
      <c r="G39" s="18">
        <v>0</v>
      </c>
      <c r="H39" s="299">
        <v>0</v>
      </c>
      <c r="I39" s="299">
        <v>4</v>
      </c>
      <c r="J39" s="298"/>
      <c r="K39" s="76" t="s">
        <v>245</v>
      </c>
      <c r="L39" s="73"/>
      <c r="M39" s="73"/>
      <c r="N39" s="73"/>
      <c r="O39" s="73" t="s">
        <v>185</v>
      </c>
      <c r="P39" s="74"/>
    </row>
    <row r="40" spans="1:16" s="12" customFormat="1" ht="12.75" customHeight="1" x14ac:dyDescent="0.25">
      <c r="A40" s="75" t="s">
        <v>246</v>
      </c>
      <c r="B40" s="18">
        <v>0</v>
      </c>
      <c r="C40" s="18">
        <v>0</v>
      </c>
      <c r="D40" s="18">
        <v>0</v>
      </c>
      <c r="E40" s="18">
        <v>0</v>
      </c>
      <c r="F40" s="18">
        <v>0</v>
      </c>
      <c r="G40" s="18">
        <v>0</v>
      </c>
      <c r="H40" s="299">
        <v>0</v>
      </c>
      <c r="I40" s="299">
        <v>0</v>
      </c>
      <c r="J40" s="298"/>
      <c r="K40" s="76" t="s">
        <v>247</v>
      </c>
      <c r="L40" s="73"/>
      <c r="M40" s="73"/>
      <c r="N40" s="73"/>
      <c r="O40" s="73" t="s">
        <v>185</v>
      </c>
      <c r="P40" s="74"/>
    </row>
    <row r="41" spans="1:16" s="23" customFormat="1" ht="12.75" customHeight="1" x14ac:dyDescent="0.25">
      <c r="A41" s="75" t="s">
        <v>248</v>
      </c>
      <c r="B41" s="18">
        <v>1045</v>
      </c>
      <c r="C41" s="18">
        <v>0</v>
      </c>
      <c r="D41" s="18">
        <v>825</v>
      </c>
      <c r="E41" s="18">
        <v>64</v>
      </c>
      <c r="F41" s="18">
        <v>110</v>
      </c>
      <c r="G41" s="18">
        <v>5</v>
      </c>
      <c r="H41" s="299">
        <v>12</v>
      </c>
      <c r="I41" s="299">
        <v>30</v>
      </c>
      <c r="J41" s="298"/>
      <c r="K41" s="76" t="s">
        <v>249</v>
      </c>
      <c r="L41" s="73"/>
      <c r="M41" s="73"/>
      <c r="N41" s="73"/>
      <c r="O41" s="73" t="s">
        <v>185</v>
      </c>
      <c r="P41" s="74"/>
    </row>
    <row r="42" spans="1:16" s="23" customFormat="1" ht="12.75" customHeight="1" x14ac:dyDescent="0.25">
      <c r="A42" s="75" t="s">
        <v>250</v>
      </c>
      <c r="B42" s="18">
        <v>300</v>
      </c>
      <c r="C42" s="18">
        <v>0</v>
      </c>
      <c r="D42" s="18">
        <v>192</v>
      </c>
      <c r="E42" s="18">
        <v>63</v>
      </c>
      <c r="F42" s="18">
        <v>33</v>
      </c>
      <c r="G42" s="18">
        <v>13</v>
      </c>
      <c r="H42" s="299">
        <v>0</v>
      </c>
      <c r="I42" s="299">
        <v>0</v>
      </c>
      <c r="J42" s="298"/>
      <c r="K42" s="76" t="s">
        <v>251</v>
      </c>
      <c r="L42" s="73"/>
      <c r="M42" s="73"/>
      <c r="N42" s="73"/>
      <c r="O42" s="73" t="s">
        <v>185</v>
      </c>
      <c r="P42" s="74"/>
    </row>
    <row r="43" spans="1:16" s="23" customFormat="1" ht="12.75" customHeight="1" x14ac:dyDescent="0.25">
      <c r="A43" s="75" t="s">
        <v>252</v>
      </c>
      <c r="B43" s="18">
        <v>106</v>
      </c>
      <c r="C43" s="18">
        <v>0</v>
      </c>
      <c r="D43" s="18">
        <v>98</v>
      </c>
      <c r="E43" s="18">
        <v>5</v>
      </c>
      <c r="F43" s="18">
        <v>0</v>
      </c>
      <c r="G43" s="18">
        <v>0</v>
      </c>
      <c r="H43" s="299">
        <v>4</v>
      </c>
      <c r="I43" s="299">
        <v>0</v>
      </c>
      <c r="J43" s="298"/>
      <c r="K43" s="76" t="s">
        <v>253</v>
      </c>
      <c r="L43" s="73"/>
      <c r="M43" s="73"/>
      <c r="N43" s="73"/>
      <c r="O43" s="73" t="s">
        <v>185</v>
      </c>
      <c r="P43" s="74"/>
    </row>
    <row r="44" spans="1:16" s="23" customFormat="1" ht="12.75" customHeight="1" x14ac:dyDescent="0.25">
      <c r="A44" s="75" t="s">
        <v>254</v>
      </c>
      <c r="B44" s="18">
        <v>16</v>
      </c>
      <c r="C44" s="18">
        <v>0</v>
      </c>
      <c r="D44" s="18">
        <v>10</v>
      </c>
      <c r="E44" s="18">
        <v>4</v>
      </c>
      <c r="F44" s="18">
        <v>0</v>
      </c>
      <c r="G44" s="18">
        <v>0</v>
      </c>
      <c r="H44" s="299">
        <v>0</v>
      </c>
      <c r="I44" s="299">
        <v>2</v>
      </c>
      <c r="J44" s="298"/>
      <c r="K44" s="76" t="s">
        <v>255</v>
      </c>
      <c r="L44" s="73"/>
      <c r="M44" s="73"/>
      <c r="N44" s="73"/>
      <c r="O44" s="73" t="s">
        <v>185</v>
      </c>
      <c r="P44" s="74"/>
    </row>
    <row r="45" spans="1:16" s="23" customFormat="1" ht="12.75" customHeight="1" x14ac:dyDescent="0.25">
      <c r="A45" s="75" t="s">
        <v>256</v>
      </c>
      <c r="B45" s="18">
        <v>1507</v>
      </c>
      <c r="C45" s="18">
        <v>0</v>
      </c>
      <c r="D45" s="18">
        <v>416</v>
      </c>
      <c r="E45" s="18">
        <v>218</v>
      </c>
      <c r="F45" s="18">
        <v>131</v>
      </c>
      <c r="G45" s="18">
        <v>10</v>
      </c>
      <c r="H45" s="299">
        <v>728</v>
      </c>
      <c r="I45" s="299">
        <v>5</v>
      </c>
      <c r="J45" s="298"/>
      <c r="K45" s="76" t="s">
        <v>257</v>
      </c>
      <c r="L45" s="73"/>
      <c r="M45" s="73"/>
      <c r="N45" s="73"/>
      <c r="O45" s="73" t="s">
        <v>185</v>
      </c>
      <c r="P45" s="74"/>
    </row>
    <row r="46" spans="1:16" s="23" customFormat="1" ht="12.75" customHeight="1" x14ac:dyDescent="0.25">
      <c r="A46" s="75" t="s">
        <v>258</v>
      </c>
      <c r="B46" s="18">
        <v>191</v>
      </c>
      <c r="C46" s="18">
        <v>0</v>
      </c>
      <c r="D46" s="18">
        <v>4</v>
      </c>
      <c r="E46" s="18">
        <v>38</v>
      </c>
      <c r="F46" s="18">
        <v>144</v>
      </c>
      <c r="G46" s="18">
        <v>5</v>
      </c>
      <c r="H46" s="299">
        <v>0</v>
      </c>
      <c r="I46" s="299">
        <v>0</v>
      </c>
      <c r="J46" s="298"/>
      <c r="K46" s="76" t="s">
        <v>259</v>
      </c>
      <c r="L46" s="73"/>
      <c r="M46" s="73"/>
      <c r="N46" s="73"/>
      <c r="O46" s="73" t="s">
        <v>185</v>
      </c>
      <c r="P46" s="74"/>
    </row>
    <row r="47" spans="1:16" s="23" customFormat="1" ht="12.75" customHeight="1" x14ac:dyDescent="0.25">
      <c r="A47" s="75" t="s">
        <v>260</v>
      </c>
      <c r="B47" s="18">
        <v>76</v>
      </c>
      <c r="C47" s="18">
        <v>0</v>
      </c>
      <c r="D47" s="18">
        <v>46</v>
      </c>
      <c r="E47" s="18">
        <v>25</v>
      </c>
      <c r="F47" s="18">
        <v>3</v>
      </c>
      <c r="G47" s="18">
        <v>3</v>
      </c>
      <c r="H47" s="299">
        <v>0</v>
      </c>
      <c r="I47" s="299">
        <v>0</v>
      </c>
      <c r="J47" s="298"/>
      <c r="K47" s="76" t="s">
        <v>261</v>
      </c>
      <c r="L47" s="73"/>
      <c r="M47" s="73"/>
      <c r="N47" s="73"/>
      <c r="O47" s="73" t="s">
        <v>185</v>
      </c>
      <c r="P47" s="74"/>
    </row>
    <row r="48" spans="1:16" s="23" customFormat="1" ht="12.75" customHeight="1" x14ac:dyDescent="0.25">
      <c r="A48" s="75" t="s">
        <v>262</v>
      </c>
      <c r="B48" s="18">
        <v>8</v>
      </c>
      <c r="C48" s="18">
        <v>0</v>
      </c>
      <c r="D48" s="18">
        <v>0</v>
      </c>
      <c r="E48" s="18">
        <v>0</v>
      </c>
      <c r="F48" s="18">
        <v>0</v>
      </c>
      <c r="G48" s="18">
        <v>8</v>
      </c>
      <c r="H48" s="299">
        <v>0</v>
      </c>
      <c r="I48" s="299">
        <v>0</v>
      </c>
      <c r="J48" s="298"/>
      <c r="K48" s="76" t="s">
        <v>263</v>
      </c>
      <c r="L48" s="73"/>
      <c r="M48" s="73"/>
      <c r="N48" s="73"/>
      <c r="O48" s="73" t="s">
        <v>185</v>
      </c>
      <c r="P48" s="74"/>
    </row>
    <row r="49" spans="1:16" s="23" customFormat="1" ht="12.75" customHeight="1" x14ac:dyDescent="0.25">
      <c r="A49" s="75" t="s">
        <v>264</v>
      </c>
      <c r="B49" s="18">
        <v>8017</v>
      </c>
      <c r="C49" s="18">
        <v>0</v>
      </c>
      <c r="D49" s="18">
        <v>5016</v>
      </c>
      <c r="E49" s="18">
        <v>1494</v>
      </c>
      <c r="F49" s="18">
        <v>843</v>
      </c>
      <c r="G49" s="18">
        <v>88</v>
      </c>
      <c r="H49" s="299">
        <v>374</v>
      </c>
      <c r="I49" s="299">
        <v>203</v>
      </c>
      <c r="J49" s="298"/>
      <c r="K49" s="76" t="s">
        <v>265</v>
      </c>
      <c r="L49" s="73"/>
      <c r="M49" s="73"/>
      <c r="N49" s="73"/>
      <c r="O49" s="73" t="s">
        <v>185</v>
      </c>
      <c r="P49" s="74"/>
    </row>
    <row r="50" spans="1:16" s="12" customFormat="1" ht="12.75" customHeight="1" x14ac:dyDescent="0.25">
      <c r="A50" s="75" t="s">
        <v>266</v>
      </c>
      <c r="B50" s="18">
        <v>0</v>
      </c>
      <c r="C50" s="18">
        <v>0</v>
      </c>
      <c r="D50" s="18">
        <v>0</v>
      </c>
      <c r="E50" s="18">
        <v>0</v>
      </c>
      <c r="F50" s="18">
        <v>0</v>
      </c>
      <c r="G50" s="18">
        <v>0</v>
      </c>
      <c r="H50" s="299">
        <v>0</v>
      </c>
      <c r="I50" s="299">
        <v>0</v>
      </c>
      <c r="J50" s="298"/>
      <c r="K50" s="76" t="s">
        <v>267</v>
      </c>
      <c r="L50" s="73"/>
      <c r="M50" s="73"/>
      <c r="N50" s="73"/>
      <c r="O50" s="73" t="s">
        <v>185</v>
      </c>
      <c r="P50" s="74"/>
    </row>
    <row r="51" spans="1:16" s="23" customFormat="1" ht="12.75" customHeight="1" x14ac:dyDescent="0.25">
      <c r="A51" s="75" t="s">
        <v>268</v>
      </c>
      <c r="B51" s="18">
        <v>299</v>
      </c>
      <c r="C51" s="18">
        <v>0</v>
      </c>
      <c r="D51" s="18">
        <v>155</v>
      </c>
      <c r="E51" s="18">
        <v>98</v>
      </c>
      <c r="F51" s="18">
        <v>14</v>
      </c>
      <c r="G51" s="18">
        <v>22</v>
      </c>
      <c r="H51" s="299">
        <v>0</v>
      </c>
      <c r="I51" s="299">
        <v>10</v>
      </c>
      <c r="J51" s="298"/>
      <c r="K51" s="76" t="s">
        <v>269</v>
      </c>
      <c r="L51" s="73"/>
      <c r="M51" s="73"/>
      <c r="N51" s="73"/>
      <c r="O51" s="73" t="s">
        <v>185</v>
      </c>
      <c r="P51" s="74"/>
    </row>
    <row r="52" spans="1:16" s="23" customFormat="1" ht="12.75" customHeight="1" x14ac:dyDescent="0.25">
      <c r="A52" s="75" t="s">
        <v>270</v>
      </c>
      <c r="B52" s="18">
        <v>6243</v>
      </c>
      <c r="C52" s="18">
        <v>0</v>
      </c>
      <c r="D52" s="18">
        <v>3602</v>
      </c>
      <c r="E52" s="18">
        <v>2331</v>
      </c>
      <c r="F52" s="18">
        <v>53</v>
      </c>
      <c r="G52" s="18">
        <v>0</v>
      </c>
      <c r="H52" s="299">
        <v>95</v>
      </c>
      <c r="I52" s="299">
        <v>162</v>
      </c>
      <c r="J52" s="298"/>
      <c r="K52" s="76" t="s">
        <v>271</v>
      </c>
      <c r="L52" s="73"/>
      <c r="M52" s="73"/>
      <c r="N52" s="73"/>
      <c r="O52" s="73" t="s">
        <v>185</v>
      </c>
      <c r="P52" s="74"/>
    </row>
    <row r="53" spans="1:16" s="23" customFormat="1" ht="12.75" customHeight="1" x14ac:dyDescent="0.25">
      <c r="A53" s="75" t="s">
        <v>272</v>
      </c>
      <c r="B53" s="18">
        <v>25603</v>
      </c>
      <c r="C53" s="18">
        <v>0</v>
      </c>
      <c r="D53" s="18">
        <v>23768</v>
      </c>
      <c r="E53" s="18">
        <v>1743</v>
      </c>
      <c r="F53" s="18">
        <v>88</v>
      </c>
      <c r="G53" s="18">
        <v>3</v>
      </c>
      <c r="H53" s="299">
        <v>0</v>
      </c>
      <c r="I53" s="299">
        <v>1</v>
      </c>
      <c r="J53" s="298"/>
      <c r="K53" s="76" t="s">
        <v>273</v>
      </c>
      <c r="L53" s="73"/>
      <c r="M53" s="73"/>
      <c r="N53" s="73"/>
      <c r="O53" s="73" t="s">
        <v>185</v>
      </c>
      <c r="P53" s="74"/>
    </row>
    <row r="54" spans="1:16" s="23" customFormat="1" ht="12.75" customHeight="1" x14ac:dyDescent="0.25">
      <c r="A54" s="75" t="s">
        <v>274</v>
      </c>
      <c r="B54" s="18">
        <v>205</v>
      </c>
      <c r="C54" s="18">
        <v>0</v>
      </c>
      <c r="D54" s="18">
        <v>111</v>
      </c>
      <c r="E54" s="18">
        <v>81</v>
      </c>
      <c r="F54" s="18">
        <v>7</v>
      </c>
      <c r="G54" s="18">
        <v>6</v>
      </c>
      <c r="H54" s="299">
        <v>0</v>
      </c>
      <c r="I54" s="299">
        <v>0</v>
      </c>
      <c r="J54" s="298"/>
      <c r="K54" s="76" t="s">
        <v>275</v>
      </c>
      <c r="L54" s="73"/>
      <c r="M54" s="73"/>
      <c r="N54" s="73"/>
      <c r="O54" s="73" t="s">
        <v>185</v>
      </c>
      <c r="P54" s="74"/>
    </row>
    <row r="55" spans="1:16" s="23" customFormat="1" ht="12.75" customHeight="1" x14ac:dyDescent="0.25">
      <c r="A55" s="75" t="s">
        <v>276</v>
      </c>
      <c r="B55" s="18">
        <v>14</v>
      </c>
      <c r="C55" s="18">
        <v>0</v>
      </c>
      <c r="D55" s="18">
        <v>0</v>
      </c>
      <c r="E55" s="18">
        <v>0</v>
      </c>
      <c r="F55" s="18">
        <v>0</v>
      </c>
      <c r="G55" s="18">
        <v>0</v>
      </c>
      <c r="H55" s="299">
        <v>2</v>
      </c>
      <c r="I55" s="299">
        <v>13</v>
      </c>
      <c r="J55" s="298"/>
      <c r="K55" s="76" t="s">
        <v>277</v>
      </c>
      <c r="L55" s="73"/>
      <c r="M55" s="73"/>
      <c r="N55" s="73"/>
      <c r="O55" s="73" t="s">
        <v>185</v>
      </c>
      <c r="P55" s="74"/>
    </row>
    <row r="56" spans="1:16" s="23" customFormat="1" ht="12.75" customHeight="1" x14ac:dyDescent="0.25">
      <c r="A56" s="70" t="s">
        <v>278</v>
      </c>
      <c r="B56" s="71">
        <v>18022</v>
      </c>
      <c r="C56" s="71">
        <v>18</v>
      </c>
      <c r="D56" s="71">
        <v>3640</v>
      </c>
      <c r="E56" s="71">
        <v>10371</v>
      </c>
      <c r="F56" s="71">
        <v>785</v>
      </c>
      <c r="G56" s="71">
        <v>1074</v>
      </c>
      <c r="H56" s="297">
        <v>234</v>
      </c>
      <c r="I56" s="297">
        <v>1900</v>
      </c>
      <c r="J56" s="298"/>
      <c r="K56" s="72" t="s">
        <v>279</v>
      </c>
      <c r="L56" s="73"/>
      <c r="M56" s="73"/>
      <c r="N56" s="73" t="s">
        <v>185</v>
      </c>
      <c r="O56" s="73"/>
      <c r="P56" s="74"/>
    </row>
    <row r="57" spans="1:16" s="23" customFormat="1" ht="12.75" customHeight="1" x14ac:dyDescent="0.25">
      <c r="A57" s="75" t="s">
        <v>280</v>
      </c>
      <c r="B57" s="18">
        <v>15</v>
      </c>
      <c r="C57" s="18">
        <v>0</v>
      </c>
      <c r="D57" s="18">
        <v>0</v>
      </c>
      <c r="E57" s="18">
        <v>0</v>
      </c>
      <c r="F57" s="18">
        <v>0</v>
      </c>
      <c r="G57" s="18">
        <v>0</v>
      </c>
      <c r="H57" s="299">
        <v>0</v>
      </c>
      <c r="I57" s="299">
        <v>15</v>
      </c>
      <c r="J57" s="298"/>
      <c r="K57" s="76" t="s">
        <v>281</v>
      </c>
      <c r="L57" s="73"/>
      <c r="M57" s="73"/>
      <c r="N57" s="73"/>
      <c r="O57" s="73" t="s">
        <v>185</v>
      </c>
      <c r="P57" s="74"/>
    </row>
    <row r="58" spans="1:16" s="12" customFormat="1" ht="12.75" customHeight="1" x14ac:dyDescent="0.25">
      <c r="A58" s="75" t="s">
        <v>282</v>
      </c>
      <c r="B58" s="18">
        <v>2915</v>
      </c>
      <c r="C58" s="18">
        <v>0</v>
      </c>
      <c r="D58" s="18">
        <v>640</v>
      </c>
      <c r="E58" s="18">
        <v>1167</v>
      </c>
      <c r="F58" s="18">
        <v>64</v>
      </c>
      <c r="G58" s="18">
        <v>65</v>
      </c>
      <c r="H58" s="299">
        <v>132</v>
      </c>
      <c r="I58" s="299">
        <v>848</v>
      </c>
      <c r="J58" s="298"/>
      <c r="K58" s="76" t="s">
        <v>283</v>
      </c>
      <c r="L58" s="73"/>
      <c r="M58" s="73"/>
      <c r="N58" s="73"/>
      <c r="O58" s="73" t="s">
        <v>185</v>
      </c>
      <c r="P58" s="74"/>
    </row>
    <row r="59" spans="1:16" s="23" customFormat="1" ht="12.75" customHeight="1" x14ac:dyDescent="0.25">
      <c r="A59" s="75" t="s">
        <v>284</v>
      </c>
      <c r="B59" s="18">
        <v>1864</v>
      </c>
      <c r="C59" s="18">
        <v>0</v>
      </c>
      <c r="D59" s="18">
        <v>570</v>
      </c>
      <c r="E59" s="18">
        <v>1281</v>
      </c>
      <c r="F59" s="18">
        <v>0</v>
      </c>
      <c r="G59" s="18">
        <v>0</v>
      </c>
      <c r="H59" s="299">
        <v>0</v>
      </c>
      <c r="I59" s="299">
        <v>13</v>
      </c>
      <c r="J59" s="298"/>
      <c r="K59" s="76" t="s">
        <v>285</v>
      </c>
      <c r="L59" s="73"/>
      <c r="M59" s="73"/>
      <c r="N59" s="73"/>
      <c r="O59" s="73" t="s">
        <v>185</v>
      </c>
      <c r="P59" s="74"/>
    </row>
    <row r="60" spans="1:16" s="23" customFormat="1" ht="12.75" customHeight="1" x14ac:dyDescent="0.25">
      <c r="A60" s="75" t="s">
        <v>286</v>
      </c>
      <c r="B60" s="18">
        <v>1983</v>
      </c>
      <c r="C60" s="18">
        <v>0</v>
      </c>
      <c r="D60" s="18">
        <v>631</v>
      </c>
      <c r="E60" s="18">
        <v>1229</v>
      </c>
      <c r="F60" s="18">
        <v>29</v>
      </c>
      <c r="G60" s="18">
        <v>18</v>
      </c>
      <c r="H60" s="299">
        <v>77</v>
      </c>
      <c r="I60" s="299">
        <v>0</v>
      </c>
      <c r="J60" s="298"/>
      <c r="K60" s="76" t="s">
        <v>287</v>
      </c>
      <c r="L60" s="73"/>
      <c r="M60" s="73"/>
      <c r="N60" s="73"/>
      <c r="O60" s="73" t="s">
        <v>185</v>
      </c>
      <c r="P60" s="74"/>
    </row>
    <row r="61" spans="1:16" s="23" customFormat="1" ht="12.75" customHeight="1" x14ac:dyDescent="0.25">
      <c r="A61" s="75" t="s">
        <v>288</v>
      </c>
      <c r="B61" s="18">
        <v>11076</v>
      </c>
      <c r="C61" s="18">
        <v>18</v>
      </c>
      <c r="D61" s="18">
        <v>1735</v>
      </c>
      <c r="E61" s="18">
        <v>6609</v>
      </c>
      <c r="F61" s="18">
        <v>692</v>
      </c>
      <c r="G61" s="18">
        <v>992</v>
      </c>
      <c r="H61" s="299">
        <v>20</v>
      </c>
      <c r="I61" s="299">
        <v>1010</v>
      </c>
      <c r="J61" s="298"/>
      <c r="K61" s="76" t="s">
        <v>289</v>
      </c>
      <c r="L61" s="73"/>
      <c r="M61" s="73"/>
      <c r="N61" s="73"/>
      <c r="O61" s="73" t="s">
        <v>185</v>
      </c>
      <c r="P61" s="74"/>
    </row>
    <row r="62" spans="1:16" s="23" customFormat="1" ht="12.75" customHeight="1" x14ac:dyDescent="0.25">
      <c r="A62" s="75" t="s">
        <v>290</v>
      </c>
      <c r="B62" s="18">
        <v>170</v>
      </c>
      <c r="C62" s="18">
        <v>0</v>
      </c>
      <c r="D62" s="18">
        <v>65</v>
      </c>
      <c r="E62" s="18">
        <v>85</v>
      </c>
      <c r="F62" s="18">
        <v>0</v>
      </c>
      <c r="G62" s="18">
        <v>0</v>
      </c>
      <c r="H62" s="299">
        <v>5</v>
      </c>
      <c r="I62" s="299">
        <v>15</v>
      </c>
      <c r="J62" s="298"/>
      <c r="K62" s="76" t="s">
        <v>291</v>
      </c>
      <c r="L62" s="73"/>
      <c r="M62" s="73"/>
      <c r="N62" s="73"/>
      <c r="O62" s="73" t="s">
        <v>185</v>
      </c>
      <c r="P62" s="74"/>
    </row>
    <row r="63" spans="1:16" s="23" customFormat="1" ht="12.75" customHeight="1" x14ac:dyDescent="0.25">
      <c r="A63" s="70" t="s">
        <v>292</v>
      </c>
      <c r="B63" s="71">
        <v>514070</v>
      </c>
      <c r="C63" s="71">
        <v>0</v>
      </c>
      <c r="D63" s="71">
        <v>428436</v>
      </c>
      <c r="E63" s="71">
        <v>54812</v>
      </c>
      <c r="F63" s="71">
        <v>17480</v>
      </c>
      <c r="G63" s="71">
        <v>2746</v>
      </c>
      <c r="H63" s="297">
        <v>8677</v>
      </c>
      <c r="I63" s="297">
        <v>1919</v>
      </c>
      <c r="J63" s="298"/>
      <c r="K63" s="72" t="s">
        <v>293</v>
      </c>
      <c r="L63" s="73"/>
      <c r="M63" s="73"/>
      <c r="N63" s="73" t="s">
        <v>185</v>
      </c>
      <c r="O63" s="73"/>
      <c r="P63" s="74"/>
    </row>
    <row r="64" spans="1:16" s="23" customFormat="1" ht="12.75" customHeight="1" x14ac:dyDescent="0.25">
      <c r="A64" s="75" t="s">
        <v>294</v>
      </c>
      <c r="B64" s="18">
        <v>105715</v>
      </c>
      <c r="C64" s="18">
        <v>0</v>
      </c>
      <c r="D64" s="18">
        <v>91692</v>
      </c>
      <c r="E64" s="18">
        <v>11538</v>
      </c>
      <c r="F64" s="18">
        <v>1773</v>
      </c>
      <c r="G64" s="18">
        <v>243</v>
      </c>
      <c r="H64" s="299">
        <v>295</v>
      </c>
      <c r="I64" s="299">
        <v>172</v>
      </c>
      <c r="J64" s="298"/>
      <c r="K64" s="76" t="s">
        <v>295</v>
      </c>
      <c r="L64" s="73"/>
      <c r="M64" s="73"/>
      <c r="N64" s="73"/>
      <c r="O64" s="73" t="s">
        <v>185</v>
      </c>
      <c r="P64" s="74"/>
    </row>
    <row r="65" spans="1:16" s="12" customFormat="1" ht="12.75" customHeight="1" x14ac:dyDescent="0.25">
      <c r="A65" s="75" t="s">
        <v>296</v>
      </c>
      <c r="B65" s="18">
        <v>17143</v>
      </c>
      <c r="C65" s="18">
        <v>0</v>
      </c>
      <c r="D65" s="18">
        <v>13706</v>
      </c>
      <c r="E65" s="18">
        <v>1680</v>
      </c>
      <c r="F65" s="18">
        <v>875</v>
      </c>
      <c r="G65" s="18">
        <v>160</v>
      </c>
      <c r="H65" s="299">
        <v>654</v>
      </c>
      <c r="I65" s="299">
        <v>68</v>
      </c>
      <c r="J65" s="298"/>
      <c r="K65" s="76" t="s">
        <v>297</v>
      </c>
      <c r="L65" s="73"/>
      <c r="M65" s="73"/>
      <c r="N65" s="73"/>
      <c r="O65" s="73" t="s">
        <v>185</v>
      </c>
      <c r="P65" s="74"/>
    </row>
    <row r="66" spans="1:16" s="12" customFormat="1" ht="12.75" customHeight="1" x14ac:dyDescent="0.25">
      <c r="A66" s="75" t="s">
        <v>298</v>
      </c>
      <c r="B66" s="18">
        <v>16265</v>
      </c>
      <c r="C66" s="18">
        <v>0</v>
      </c>
      <c r="D66" s="18">
        <v>12616</v>
      </c>
      <c r="E66" s="18">
        <v>3291</v>
      </c>
      <c r="F66" s="18">
        <v>89</v>
      </c>
      <c r="G66" s="18">
        <v>50</v>
      </c>
      <c r="H66" s="299">
        <v>179</v>
      </c>
      <c r="I66" s="299">
        <v>40</v>
      </c>
      <c r="J66" s="298"/>
      <c r="K66" s="76" t="s">
        <v>299</v>
      </c>
      <c r="L66" s="73"/>
      <c r="M66" s="73"/>
      <c r="N66" s="73"/>
      <c r="O66" s="73" t="s">
        <v>185</v>
      </c>
      <c r="P66" s="74"/>
    </row>
    <row r="67" spans="1:16" s="23" customFormat="1" ht="12.75" customHeight="1" x14ac:dyDescent="0.25">
      <c r="A67" s="75" t="s">
        <v>300</v>
      </c>
      <c r="B67" s="18">
        <v>67553</v>
      </c>
      <c r="C67" s="18">
        <v>0</v>
      </c>
      <c r="D67" s="18">
        <v>52960</v>
      </c>
      <c r="E67" s="18">
        <v>12997</v>
      </c>
      <c r="F67" s="18">
        <v>953</v>
      </c>
      <c r="G67" s="18">
        <v>282</v>
      </c>
      <c r="H67" s="299">
        <v>221</v>
      </c>
      <c r="I67" s="299">
        <v>140</v>
      </c>
      <c r="J67" s="298"/>
      <c r="K67" s="76" t="s">
        <v>301</v>
      </c>
      <c r="L67" s="73"/>
      <c r="M67" s="73"/>
      <c r="N67" s="73"/>
      <c r="O67" s="73" t="s">
        <v>185</v>
      </c>
      <c r="P67" s="74"/>
    </row>
    <row r="68" spans="1:16" s="23" customFormat="1" ht="12.75" customHeight="1" x14ac:dyDescent="0.25">
      <c r="A68" s="75" t="s">
        <v>302</v>
      </c>
      <c r="B68" s="18">
        <v>2080</v>
      </c>
      <c r="C68" s="18">
        <v>0</v>
      </c>
      <c r="D68" s="18">
        <v>1448</v>
      </c>
      <c r="E68" s="18">
        <v>418</v>
      </c>
      <c r="F68" s="18">
        <v>107</v>
      </c>
      <c r="G68" s="18">
        <v>29</v>
      </c>
      <c r="H68" s="299">
        <v>50</v>
      </c>
      <c r="I68" s="299">
        <v>28</v>
      </c>
      <c r="J68" s="298"/>
      <c r="K68" s="76" t="s">
        <v>303</v>
      </c>
      <c r="L68" s="73"/>
      <c r="M68" s="73"/>
      <c r="N68" s="73"/>
      <c r="O68" s="73" t="s">
        <v>185</v>
      </c>
      <c r="P68" s="74"/>
    </row>
    <row r="69" spans="1:16" s="23" customFormat="1" ht="12.75" customHeight="1" x14ac:dyDescent="0.25">
      <c r="A69" s="75" t="s">
        <v>304</v>
      </c>
      <c r="B69" s="18">
        <v>130541</v>
      </c>
      <c r="C69" s="18">
        <v>0</v>
      </c>
      <c r="D69" s="18">
        <v>108694</v>
      </c>
      <c r="E69" s="18">
        <v>14263</v>
      </c>
      <c r="F69" s="18">
        <v>739</v>
      </c>
      <c r="G69" s="18">
        <v>1436</v>
      </c>
      <c r="H69" s="299">
        <v>4265</v>
      </c>
      <c r="I69" s="299">
        <v>1144</v>
      </c>
      <c r="J69" s="298"/>
      <c r="K69" s="76" t="s">
        <v>305</v>
      </c>
      <c r="L69" s="73"/>
      <c r="M69" s="73"/>
      <c r="N69" s="73"/>
      <c r="O69" s="73" t="s">
        <v>185</v>
      </c>
      <c r="P69" s="74"/>
    </row>
    <row r="70" spans="1:16" s="23" customFormat="1" ht="12.75" customHeight="1" x14ac:dyDescent="0.25">
      <c r="A70" s="75" t="s">
        <v>306</v>
      </c>
      <c r="B70" s="18">
        <v>13316</v>
      </c>
      <c r="C70" s="18">
        <v>0</v>
      </c>
      <c r="D70" s="18">
        <v>10479</v>
      </c>
      <c r="E70" s="18">
        <v>2465</v>
      </c>
      <c r="F70" s="18">
        <v>285</v>
      </c>
      <c r="G70" s="18">
        <v>57</v>
      </c>
      <c r="H70" s="299">
        <v>3</v>
      </c>
      <c r="I70" s="299">
        <v>28</v>
      </c>
      <c r="J70" s="298"/>
      <c r="K70" s="76" t="s">
        <v>307</v>
      </c>
      <c r="L70" s="73"/>
      <c r="M70" s="73"/>
      <c r="N70" s="73"/>
      <c r="O70" s="73" t="s">
        <v>185</v>
      </c>
      <c r="P70" s="74"/>
    </row>
    <row r="71" spans="1:16" s="23" customFormat="1" ht="12.75" customHeight="1" x14ac:dyDescent="0.25">
      <c r="A71" s="75" t="s">
        <v>308</v>
      </c>
      <c r="B71" s="18">
        <v>10764</v>
      </c>
      <c r="C71" s="18">
        <v>0</v>
      </c>
      <c r="D71" s="18">
        <v>7960</v>
      </c>
      <c r="E71" s="18">
        <v>1660</v>
      </c>
      <c r="F71" s="18">
        <v>520</v>
      </c>
      <c r="G71" s="18">
        <v>123</v>
      </c>
      <c r="H71" s="299">
        <v>455</v>
      </c>
      <c r="I71" s="299">
        <v>46</v>
      </c>
      <c r="J71" s="298"/>
      <c r="K71" s="76" t="s">
        <v>309</v>
      </c>
      <c r="L71" s="73"/>
      <c r="M71" s="73"/>
      <c r="N71" s="73"/>
      <c r="O71" s="73" t="s">
        <v>185</v>
      </c>
      <c r="P71" s="74"/>
    </row>
    <row r="72" spans="1:16" s="12" customFormat="1" ht="12.75" customHeight="1" x14ac:dyDescent="0.25">
      <c r="A72" s="75" t="s">
        <v>310</v>
      </c>
      <c r="B72" s="18">
        <v>255</v>
      </c>
      <c r="C72" s="18">
        <v>0</v>
      </c>
      <c r="D72" s="18">
        <v>165</v>
      </c>
      <c r="E72" s="18">
        <v>71</v>
      </c>
      <c r="F72" s="18">
        <v>15</v>
      </c>
      <c r="G72" s="18">
        <v>5</v>
      </c>
      <c r="H72" s="299">
        <v>0</v>
      </c>
      <c r="I72" s="299">
        <v>0</v>
      </c>
      <c r="J72" s="298"/>
      <c r="K72" s="76" t="s">
        <v>311</v>
      </c>
      <c r="L72" s="73"/>
      <c r="M72" s="73"/>
      <c r="N72" s="73"/>
      <c r="O72" s="73" t="s">
        <v>185</v>
      </c>
      <c r="P72" s="74"/>
    </row>
    <row r="73" spans="1:16" s="23" customFormat="1" ht="12.75" customHeight="1" x14ac:dyDescent="0.25">
      <c r="A73" s="75" t="s">
        <v>312</v>
      </c>
      <c r="B73" s="18">
        <v>146878</v>
      </c>
      <c r="C73" s="18">
        <v>0</v>
      </c>
      <c r="D73" s="18">
        <v>126778</v>
      </c>
      <c r="E73" s="18">
        <v>5367</v>
      </c>
      <c r="F73" s="18">
        <v>12045</v>
      </c>
      <c r="G73" s="18">
        <v>73</v>
      </c>
      <c r="H73" s="299">
        <v>2552</v>
      </c>
      <c r="I73" s="299">
        <v>62</v>
      </c>
      <c r="J73" s="298"/>
      <c r="K73" s="76" t="s">
        <v>313</v>
      </c>
      <c r="L73" s="73"/>
      <c r="M73" s="73"/>
      <c r="N73" s="73"/>
      <c r="O73" s="73" t="s">
        <v>185</v>
      </c>
      <c r="P73" s="74"/>
    </row>
    <row r="74" spans="1:16" s="23" customFormat="1" ht="12.75" customHeight="1" x14ac:dyDescent="0.25">
      <c r="A74" s="75" t="s">
        <v>314</v>
      </c>
      <c r="B74" s="18">
        <v>3561</v>
      </c>
      <c r="C74" s="18">
        <v>0</v>
      </c>
      <c r="D74" s="18">
        <v>1938</v>
      </c>
      <c r="E74" s="18">
        <v>1062</v>
      </c>
      <c r="F74" s="18">
        <v>78</v>
      </c>
      <c r="G74" s="18">
        <v>289</v>
      </c>
      <c r="H74" s="299">
        <v>3</v>
      </c>
      <c r="I74" s="299">
        <v>192</v>
      </c>
      <c r="J74" s="298"/>
      <c r="K74" s="76" t="s">
        <v>315</v>
      </c>
      <c r="L74" s="73"/>
      <c r="M74" s="73"/>
      <c r="N74" s="73"/>
      <c r="O74" s="73" t="s">
        <v>185</v>
      </c>
      <c r="P74" s="74"/>
    </row>
    <row r="75" spans="1:16" s="23" customFormat="1" ht="12.75" customHeight="1" x14ac:dyDescent="0.25">
      <c r="A75" s="70" t="s">
        <v>316</v>
      </c>
      <c r="B75" s="71">
        <v>1402199</v>
      </c>
      <c r="C75" s="71">
        <v>589204</v>
      </c>
      <c r="D75" s="71">
        <v>211188</v>
      </c>
      <c r="E75" s="71">
        <v>504970</v>
      </c>
      <c r="F75" s="71">
        <v>3825</v>
      </c>
      <c r="G75" s="71">
        <v>2566</v>
      </c>
      <c r="H75" s="297">
        <v>25528</v>
      </c>
      <c r="I75" s="297">
        <v>64917</v>
      </c>
      <c r="J75" s="298"/>
      <c r="K75" s="72" t="s">
        <v>317</v>
      </c>
      <c r="L75" s="73"/>
      <c r="M75" s="73"/>
      <c r="N75" s="73" t="s">
        <v>185</v>
      </c>
      <c r="O75" s="73"/>
      <c r="P75" s="74"/>
    </row>
    <row r="76" spans="1:16" s="23" customFormat="1" ht="12.75" customHeight="1" x14ac:dyDescent="0.25">
      <c r="A76" s="75" t="s">
        <v>318</v>
      </c>
      <c r="B76" s="18">
        <v>206993</v>
      </c>
      <c r="C76" s="18">
        <v>109281</v>
      </c>
      <c r="D76" s="18">
        <v>37983</v>
      </c>
      <c r="E76" s="18">
        <v>51074</v>
      </c>
      <c r="F76" s="18">
        <v>1072</v>
      </c>
      <c r="G76" s="18">
        <v>1186</v>
      </c>
      <c r="H76" s="299">
        <v>515</v>
      </c>
      <c r="I76" s="299">
        <v>5882</v>
      </c>
      <c r="J76" s="298"/>
      <c r="K76" s="76" t="s">
        <v>319</v>
      </c>
      <c r="L76" s="73"/>
      <c r="M76" s="73"/>
      <c r="N76" s="73"/>
      <c r="O76" s="73" t="s">
        <v>185</v>
      </c>
      <c r="P76" s="74"/>
    </row>
    <row r="77" spans="1:16" s="12" customFormat="1" ht="12.75" customHeight="1" x14ac:dyDescent="0.25">
      <c r="A77" s="75" t="s">
        <v>320</v>
      </c>
      <c r="B77" s="18">
        <v>19926</v>
      </c>
      <c r="C77" s="18">
        <v>2165</v>
      </c>
      <c r="D77" s="18">
        <v>5961</v>
      </c>
      <c r="E77" s="18">
        <v>6564</v>
      </c>
      <c r="F77" s="18">
        <v>0</v>
      </c>
      <c r="G77" s="18">
        <v>14</v>
      </c>
      <c r="H77" s="299">
        <v>2230</v>
      </c>
      <c r="I77" s="299">
        <v>2992</v>
      </c>
      <c r="J77" s="298"/>
      <c r="K77" s="76" t="s">
        <v>321</v>
      </c>
      <c r="L77" s="73"/>
      <c r="M77" s="73"/>
      <c r="N77" s="73"/>
      <c r="O77" s="73" t="s">
        <v>185</v>
      </c>
      <c r="P77" s="74"/>
    </row>
    <row r="78" spans="1:16" s="23" customFormat="1" ht="12.75" customHeight="1" x14ac:dyDescent="0.25">
      <c r="A78" s="75" t="s">
        <v>322</v>
      </c>
      <c r="B78" s="18">
        <v>31664</v>
      </c>
      <c r="C78" s="18">
        <v>25917</v>
      </c>
      <c r="D78" s="18">
        <v>1405</v>
      </c>
      <c r="E78" s="18">
        <v>3500</v>
      </c>
      <c r="F78" s="18">
        <v>135</v>
      </c>
      <c r="G78" s="18">
        <v>20</v>
      </c>
      <c r="H78" s="299">
        <v>41</v>
      </c>
      <c r="I78" s="299">
        <v>647</v>
      </c>
      <c r="J78" s="298"/>
      <c r="K78" s="76" t="s">
        <v>323</v>
      </c>
      <c r="L78" s="73"/>
      <c r="M78" s="73"/>
      <c r="N78" s="73"/>
      <c r="O78" s="73" t="s">
        <v>185</v>
      </c>
      <c r="P78" s="74"/>
    </row>
    <row r="79" spans="1:16" s="23" customFormat="1" ht="12.75" customHeight="1" x14ac:dyDescent="0.25">
      <c r="A79" s="75" t="s">
        <v>324</v>
      </c>
      <c r="B79" s="18">
        <v>29028</v>
      </c>
      <c r="C79" s="18">
        <v>8798</v>
      </c>
      <c r="D79" s="18">
        <v>5225</v>
      </c>
      <c r="E79" s="18">
        <v>13467</v>
      </c>
      <c r="F79" s="18">
        <v>15</v>
      </c>
      <c r="G79" s="18">
        <v>90</v>
      </c>
      <c r="H79" s="299">
        <v>449</v>
      </c>
      <c r="I79" s="299">
        <v>984</v>
      </c>
      <c r="J79" s="298"/>
      <c r="K79" s="76" t="s">
        <v>325</v>
      </c>
      <c r="L79" s="73"/>
      <c r="M79" s="73"/>
      <c r="N79" s="73"/>
      <c r="O79" s="73" t="s">
        <v>185</v>
      </c>
      <c r="P79" s="74"/>
    </row>
    <row r="80" spans="1:16" s="23" customFormat="1" ht="12.75" customHeight="1" x14ac:dyDescent="0.25">
      <c r="A80" s="75" t="s">
        <v>326</v>
      </c>
      <c r="B80" s="18">
        <v>213675</v>
      </c>
      <c r="C80" s="18">
        <v>107138</v>
      </c>
      <c r="D80" s="18">
        <v>34541</v>
      </c>
      <c r="E80" s="18">
        <v>65283</v>
      </c>
      <c r="F80" s="18">
        <v>252</v>
      </c>
      <c r="G80" s="18">
        <v>68</v>
      </c>
      <c r="H80" s="299">
        <v>2792</v>
      </c>
      <c r="I80" s="299">
        <v>3601</v>
      </c>
      <c r="J80" s="298"/>
      <c r="K80" s="76" t="s">
        <v>327</v>
      </c>
      <c r="L80" s="73"/>
      <c r="M80" s="73"/>
      <c r="N80" s="73"/>
      <c r="O80" s="73" t="s">
        <v>185</v>
      </c>
      <c r="P80" s="74"/>
    </row>
    <row r="81" spans="1:16" s="23" customFormat="1" ht="12.75" customHeight="1" x14ac:dyDescent="0.25">
      <c r="A81" s="75" t="s">
        <v>328</v>
      </c>
      <c r="B81" s="18">
        <v>23499</v>
      </c>
      <c r="C81" s="18">
        <v>8161</v>
      </c>
      <c r="D81" s="18">
        <v>3646</v>
      </c>
      <c r="E81" s="18">
        <v>7897</v>
      </c>
      <c r="F81" s="18">
        <v>0</v>
      </c>
      <c r="G81" s="18">
        <v>0</v>
      </c>
      <c r="H81" s="299">
        <v>439</v>
      </c>
      <c r="I81" s="299">
        <v>3357</v>
      </c>
      <c r="J81" s="298"/>
      <c r="K81" s="76" t="s">
        <v>329</v>
      </c>
      <c r="L81" s="73"/>
      <c r="M81" s="73"/>
      <c r="N81" s="73"/>
      <c r="O81" s="73" t="s">
        <v>185</v>
      </c>
      <c r="P81" s="74"/>
    </row>
    <row r="82" spans="1:16" s="23" customFormat="1" ht="12.75" customHeight="1" x14ac:dyDescent="0.25">
      <c r="A82" s="75" t="s">
        <v>330</v>
      </c>
      <c r="B82" s="18">
        <v>30937</v>
      </c>
      <c r="C82" s="18">
        <v>0</v>
      </c>
      <c r="D82" s="18">
        <v>9000</v>
      </c>
      <c r="E82" s="18">
        <v>6102</v>
      </c>
      <c r="F82" s="18">
        <v>1000</v>
      </c>
      <c r="G82" s="18">
        <v>300</v>
      </c>
      <c r="H82" s="299">
        <v>6967</v>
      </c>
      <c r="I82" s="299">
        <v>7568</v>
      </c>
      <c r="J82" s="298"/>
      <c r="K82" s="76" t="s">
        <v>331</v>
      </c>
      <c r="L82" s="73"/>
      <c r="M82" s="73"/>
      <c r="N82" s="73"/>
      <c r="O82" s="73" t="s">
        <v>185</v>
      </c>
      <c r="P82" s="74"/>
    </row>
    <row r="83" spans="1:16" s="23" customFormat="1" ht="12.75" customHeight="1" x14ac:dyDescent="0.25">
      <c r="A83" s="75" t="s">
        <v>332</v>
      </c>
      <c r="B83" s="18">
        <v>38863</v>
      </c>
      <c r="C83" s="18">
        <v>9205</v>
      </c>
      <c r="D83" s="18">
        <v>5777</v>
      </c>
      <c r="E83" s="18">
        <v>10531</v>
      </c>
      <c r="F83" s="18">
        <v>0</v>
      </c>
      <c r="G83" s="18">
        <v>0</v>
      </c>
      <c r="H83" s="299">
        <v>5308</v>
      </c>
      <c r="I83" s="299">
        <v>8042</v>
      </c>
      <c r="J83" s="298"/>
      <c r="K83" s="76" t="s">
        <v>333</v>
      </c>
      <c r="L83" s="73"/>
      <c r="M83" s="73"/>
      <c r="N83" s="73"/>
      <c r="O83" s="73" t="s">
        <v>185</v>
      </c>
      <c r="P83" s="74"/>
    </row>
    <row r="84" spans="1:16" s="23" customFormat="1" ht="12.75" customHeight="1" x14ac:dyDescent="0.25">
      <c r="A84" s="75" t="s">
        <v>334</v>
      </c>
      <c r="B84" s="18">
        <v>35</v>
      </c>
      <c r="C84" s="18">
        <v>0</v>
      </c>
      <c r="D84" s="18">
        <v>10</v>
      </c>
      <c r="E84" s="18">
        <v>15</v>
      </c>
      <c r="F84" s="18">
        <v>0</v>
      </c>
      <c r="G84" s="18">
        <v>0</v>
      </c>
      <c r="H84" s="299">
        <v>10</v>
      </c>
      <c r="I84" s="299">
        <v>0</v>
      </c>
      <c r="J84" s="298"/>
      <c r="K84" s="76" t="s">
        <v>335</v>
      </c>
      <c r="L84" s="73"/>
      <c r="M84" s="73"/>
      <c r="N84" s="73"/>
      <c r="O84" s="73" t="s">
        <v>185</v>
      </c>
      <c r="P84" s="74"/>
    </row>
    <row r="85" spans="1:16" s="23" customFormat="1" ht="12.75" customHeight="1" x14ac:dyDescent="0.25">
      <c r="A85" s="75" t="s">
        <v>336</v>
      </c>
      <c r="B85" s="18">
        <v>79310</v>
      </c>
      <c r="C85" s="18">
        <v>28288</v>
      </c>
      <c r="D85" s="18">
        <v>13181</v>
      </c>
      <c r="E85" s="18">
        <v>35174</v>
      </c>
      <c r="F85" s="18">
        <v>36</v>
      </c>
      <c r="G85" s="18">
        <v>155</v>
      </c>
      <c r="H85" s="299">
        <v>272</v>
      </c>
      <c r="I85" s="299">
        <v>2203</v>
      </c>
      <c r="J85" s="298"/>
      <c r="K85" s="76" t="s">
        <v>337</v>
      </c>
      <c r="L85" s="73"/>
      <c r="M85" s="73"/>
      <c r="N85" s="73"/>
      <c r="O85" s="73" t="s">
        <v>185</v>
      </c>
      <c r="P85" s="74"/>
    </row>
    <row r="86" spans="1:16" s="23" customFormat="1" ht="12.75" customHeight="1" x14ac:dyDescent="0.25">
      <c r="A86" s="75" t="s">
        <v>338</v>
      </c>
      <c r="B86" s="18">
        <v>103696</v>
      </c>
      <c r="C86" s="18">
        <v>46389</v>
      </c>
      <c r="D86" s="18">
        <v>15395</v>
      </c>
      <c r="E86" s="18">
        <v>39640</v>
      </c>
      <c r="F86" s="18">
        <v>103</v>
      </c>
      <c r="G86" s="18">
        <v>281</v>
      </c>
      <c r="H86" s="299">
        <v>661</v>
      </c>
      <c r="I86" s="299">
        <v>1227</v>
      </c>
      <c r="J86" s="298"/>
      <c r="K86" s="76" t="s">
        <v>339</v>
      </c>
      <c r="L86" s="73"/>
      <c r="M86" s="73"/>
      <c r="N86" s="73"/>
      <c r="O86" s="73" t="s">
        <v>185</v>
      </c>
      <c r="P86" s="74"/>
    </row>
    <row r="87" spans="1:16" s="23" customFormat="1" ht="12.75" customHeight="1" x14ac:dyDescent="0.25">
      <c r="A87" s="75" t="s">
        <v>340</v>
      </c>
      <c r="B87" s="18">
        <v>102888</v>
      </c>
      <c r="C87" s="18">
        <v>48257</v>
      </c>
      <c r="D87" s="18">
        <v>10344</v>
      </c>
      <c r="E87" s="18">
        <v>43310</v>
      </c>
      <c r="F87" s="18">
        <v>0</v>
      </c>
      <c r="G87" s="18">
        <v>96</v>
      </c>
      <c r="H87" s="299">
        <v>152</v>
      </c>
      <c r="I87" s="299">
        <v>728</v>
      </c>
      <c r="J87" s="298"/>
      <c r="K87" s="76" t="s">
        <v>341</v>
      </c>
      <c r="L87" s="73"/>
      <c r="M87" s="73"/>
      <c r="N87" s="73"/>
      <c r="O87" s="73" t="s">
        <v>185</v>
      </c>
      <c r="P87" s="74"/>
    </row>
    <row r="88" spans="1:16" s="23" customFormat="1" ht="12.75" customHeight="1" x14ac:dyDescent="0.25">
      <c r="A88" s="75" t="s">
        <v>342</v>
      </c>
      <c r="B88" s="18">
        <v>179439</v>
      </c>
      <c r="C88" s="18">
        <v>85539</v>
      </c>
      <c r="D88" s="18">
        <v>17017</v>
      </c>
      <c r="E88" s="18">
        <v>68779</v>
      </c>
      <c r="F88" s="18">
        <v>74</v>
      </c>
      <c r="G88" s="18">
        <v>175</v>
      </c>
      <c r="H88" s="299">
        <v>534</v>
      </c>
      <c r="I88" s="299">
        <v>7321</v>
      </c>
      <c r="J88" s="298"/>
      <c r="K88" s="76" t="s">
        <v>343</v>
      </c>
      <c r="L88" s="73"/>
      <c r="M88" s="73"/>
      <c r="N88" s="73"/>
      <c r="O88" s="73" t="s">
        <v>185</v>
      </c>
      <c r="P88" s="74"/>
    </row>
    <row r="89" spans="1:16" s="23" customFormat="1" ht="12.75" customHeight="1" x14ac:dyDescent="0.25">
      <c r="A89" s="75" t="s">
        <v>344</v>
      </c>
      <c r="B89" s="18">
        <v>495</v>
      </c>
      <c r="C89" s="18">
        <v>0</v>
      </c>
      <c r="D89" s="18">
        <v>150</v>
      </c>
      <c r="E89" s="18">
        <v>60</v>
      </c>
      <c r="F89" s="18">
        <v>0</v>
      </c>
      <c r="G89" s="18">
        <v>0</v>
      </c>
      <c r="H89" s="299">
        <v>50</v>
      </c>
      <c r="I89" s="299">
        <v>235</v>
      </c>
      <c r="J89" s="298"/>
      <c r="K89" s="76" t="s">
        <v>345</v>
      </c>
      <c r="L89" s="73"/>
      <c r="M89" s="73"/>
      <c r="N89" s="73"/>
      <c r="O89" s="73" t="s">
        <v>185</v>
      </c>
      <c r="P89" s="74"/>
    </row>
    <row r="90" spans="1:16" s="23" customFormat="1" ht="12.75" customHeight="1" x14ac:dyDescent="0.25">
      <c r="A90" s="75" t="s">
        <v>346</v>
      </c>
      <c r="B90" s="18">
        <v>57413</v>
      </c>
      <c r="C90" s="18">
        <v>22868</v>
      </c>
      <c r="D90" s="18">
        <v>7210</v>
      </c>
      <c r="E90" s="18">
        <v>25857</v>
      </c>
      <c r="F90" s="18">
        <v>16</v>
      </c>
      <c r="G90" s="18">
        <v>18</v>
      </c>
      <c r="H90" s="299">
        <v>44</v>
      </c>
      <c r="I90" s="299">
        <v>1400</v>
      </c>
      <c r="J90" s="298"/>
      <c r="K90" s="76" t="s">
        <v>347</v>
      </c>
      <c r="L90" s="73"/>
      <c r="M90" s="73"/>
      <c r="N90" s="73"/>
      <c r="O90" s="73" t="s">
        <v>185</v>
      </c>
      <c r="P90" s="74"/>
    </row>
    <row r="91" spans="1:16" s="23" customFormat="1" ht="12.75" customHeight="1" x14ac:dyDescent="0.25">
      <c r="A91" s="75" t="s">
        <v>348</v>
      </c>
      <c r="B91" s="18">
        <v>10239</v>
      </c>
      <c r="C91" s="18">
        <v>0</v>
      </c>
      <c r="D91" s="18">
        <v>3903</v>
      </c>
      <c r="E91" s="18">
        <v>4601</v>
      </c>
      <c r="F91" s="18">
        <v>0</v>
      </c>
      <c r="G91" s="18">
        <v>0</v>
      </c>
      <c r="H91" s="299">
        <v>480</v>
      </c>
      <c r="I91" s="299">
        <v>1256</v>
      </c>
      <c r="J91" s="298"/>
      <c r="K91" s="76" t="s">
        <v>349</v>
      </c>
      <c r="L91" s="73"/>
      <c r="M91" s="73"/>
      <c r="N91" s="73"/>
      <c r="O91" s="73" t="s">
        <v>185</v>
      </c>
      <c r="P91" s="74"/>
    </row>
    <row r="92" spans="1:16" s="12" customFormat="1" ht="12.75" customHeight="1" x14ac:dyDescent="0.25">
      <c r="A92" s="75" t="s">
        <v>350</v>
      </c>
      <c r="B92" s="18">
        <v>24037</v>
      </c>
      <c r="C92" s="18">
        <v>8235</v>
      </c>
      <c r="D92" s="18">
        <v>2401</v>
      </c>
      <c r="E92" s="18">
        <v>13318</v>
      </c>
      <c r="F92" s="18">
        <v>10</v>
      </c>
      <c r="G92" s="18">
        <v>10</v>
      </c>
      <c r="H92" s="299">
        <v>0</v>
      </c>
      <c r="I92" s="299">
        <v>64</v>
      </c>
      <c r="J92" s="298"/>
      <c r="K92" s="76" t="s">
        <v>351</v>
      </c>
      <c r="L92" s="73"/>
      <c r="M92" s="73"/>
      <c r="N92" s="73"/>
      <c r="O92" s="73" t="s">
        <v>185</v>
      </c>
      <c r="P92" s="74"/>
    </row>
    <row r="93" spans="1:16" s="23" customFormat="1" ht="12.75" customHeight="1" x14ac:dyDescent="0.25">
      <c r="A93" s="75" t="s">
        <v>352</v>
      </c>
      <c r="B93" s="18">
        <v>142414</v>
      </c>
      <c r="C93" s="18">
        <v>49778</v>
      </c>
      <c r="D93" s="18">
        <v>13881</v>
      </c>
      <c r="E93" s="18">
        <v>71675</v>
      </c>
      <c r="F93" s="18">
        <v>440</v>
      </c>
      <c r="G93" s="18">
        <v>150</v>
      </c>
      <c r="H93" s="299">
        <v>128</v>
      </c>
      <c r="I93" s="299">
        <v>6363</v>
      </c>
      <c r="J93" s="298"/>
      <c r="K93" s="76" t="s">
        <v>353</v>
      </c>
      <c r="L93" s="73"/>
      <c r="M93" s="73"/>
      <c r="N93" s="73"/>
      <c r="O93" s="73" t="s">
        <v>185</v>
      </c>
      <c r="P93" s="74"/>
    </row>
    <row r="94" spans="1:16" s="23" customFormat="1" ht="12.75" customHeight="1" x14ac:dyDescent="0.25">
      <c r="A94" s="75" t="s">
        <v>354</v>
      </c>
      <c r="B94" s="18">
        <v>107647</v>
      </c>
      <c r="C94" s="18">
        <v>29184</v>
      </c>
      <c r="D94" s="18">
        <v>24157</v>
      </c>
      <c r="E94" s="18">
        <v>38123</v>
      </c>
      <c r="F94" s="18">
        <v>674</v>
      </c>
      <c r="G94" s="18">
        <v>4</v>
      </c>
      <c r="H94" s="299">
        <v>4458</v>
      </c>
      <c r="I94" s="299">
        <v>11048</v>
      </c>
      <c r="J94" s="298"/>
      <c r="K94" s="76" t="s">
        <v>355</v>
      </c>
      <c r="L94" s="73"/>
      <c r="M94" s="73"/>
      <c r="N94" s="73"/>
      <c r="O94" s="73" t="s">
        <v>185</v>
      </c>
      <c r="P94" s="74"/>
    </row>
    <row r="95" spans="1:16" s="23" customFormat="1" ht="12.75" customHeight="1" x14ac:dyDescent="0.25">
      <c r="A95" s="70" t="s">
        <v>356</v>
      </c>
      <c r="B95" s="71">
        <v>110558</v>
      </c>
      <c r="C95" s="71">
        <v>9364</v>
      </c>
      <c r="D95" s="71">
        <v>3144</v>
      </c>
      <c r="E95" s="71">
        <v>22806</v>
      </c>
      <c r="F95" s="71">
        <v>693</v>
      </c>
      <c r="G95" s="71">
        <v>2592</v>
      </c>
      <c r="H95" s="297">
        <v>4051</v>
      </c>
      <c r="I95" s="297">
        <v>67908</v>
      </c>
      <c r="J95" s="298"/>
      <c r="K95" s="72" t="s">
        <v>357</v>
      </c>
      <c r="L95" s="73"/>
      <c r="M95" s="73"/>
      <c r="N95" s="73" t="s">
        <v>185</v>
      </c>
      <c r="O95" s="73"/>
      <c r="P95" s="74"/>
    </row>
    <row r="96" spans="1:16" s="23" customFormat="1" ht="12.75" customHeight="1" x14ac:dyDescent="0.25">
      <c r="A96" s="75" t="s">
        <v>358</v>
      </c>
      <c r="B96" s="18">
        <v>260</v>
      </c>
      <c r="C96" s="18">
        <v>0</v>
      </c>
      <c r="D96" s="18">
        <v>53</v>
      </c>
      <c r="E96" s="18">
        <v>185</v>
      </c>
      <c r="F96" s="18">
        <v>0</v>
      </c>
      <c r="G96" s="18">
        <v>0</v>
      </c>
      <c r="H96" s="299">
        <v>1</v>
      </c>
      <c r="I96" s="299">
        <v>21</v>
      </c>
      <c r="J96" s="298"/>
      <c r="K96" s="76" t="s">
        <v>359</v>
      </c>
      <c r="L96" s="73"/>
      <c r="M96" s="73"/>
      <c r="N96" s="73"/>
      <c r="O96" s="73" t="s">
        <v>185</v>
      </c>
      <c r="P96" s="74"/>
    </row>
    <row r="97" spans="1:16" s="12" customFormat="1" ht="12.75" customHeight="1" x14ac:dyDescent="0.25">
      <c r="A97" s="75" t="s">
        <v>360</v>
      </c>
      <c r="B97" s="18">
        <v>172</v>
      </c>
      <c r="C97" s="18">
        <v>0</v>
      </c>
      <c r="D97" s="18">
        <v>0</v>
      </c>
      <c r="E97" s="18">
        <v>0</v>
      </c>
      <c r="F97" s="18">
        <v>27</v>
      </c>
      <c r="G97" s="18">
        <v>67</v>
      </c>
      <c r="H97" s="299">
        <v>18</v>
      </c>
      <c r="I97" s="299">
        <v>59</v>
      </c>
      <c r="J97" s="298"/>
      <c r="K97" s="76" t="s">
        <v>361</v>
      </c>
      <c r="L97" s="73"/>
      <c r="M97" s="73"/>
      <c r="N97" s="73"/>
      <c r="O97" s="73" t="s">
        <v>185</v>
      </c>
      <c r="P97" s="74"/>
    </row>
    <row r="98" spans="1:16" s="23" customFormat="1" ht="12.75" customHeight="1" x14ac:dyDescent="0.25">
      <c r="A98" s="75" t="s">
        <v>362</v>
      </c>
      <c r="B98" s="18">
        <v>8053</v>
      </c>
      <c r="C98" s="18">
        <v>0</v>
      </c>
      <c r="D98" s="18">
        <v>121</v>
      </c>
      <c r="E98" s="18">
        <v>1307</v>
      </c>
      <c r="F98" s="18">
        <v>379</v>
      </c>
      <c r="G98" s="18">
        <v>1134</v>
      </c>
      <c r="H98" s="299">
        <v>3</v>
      </c>
      <c r="I98" s="299">
        <v>5110</v>
      </c>
      <c r="J98" s="298"/>
      <c r="K98" s="76" t="s">
        <v>363</v>
      </c>
      <c r="L98" s="73"/>
      <c r="M98" s="73"/>
      <c r="N98" s="73"/>
      <c r="O98" s="73" t="s">
        <v>185</v>
      </c>
      <c r="P98" s="74"/>
    </row>
    <row r="99" spans="1:16" s="23" customFormat="1" ht="12.75" customHeight="1" x14ac:dyDescent="0.25">
      <c r="A99" s="75" t="s">
        <v>364</v>
      </c>
      <c r="B99" s="18">
        <v>8221</v>
      </c>
      <c r="C99" s="18">
        <v>0</v>
      </c>
      <c r="D99" s="18">
        <v>266</v>
      </c>
      <c r="E99" s="18">
        <v>323</v>
      </c>
      <c r="F99" s="18">
        <v>0</v>
      </c>
      <c r="G99" s="18">
        <v>0</v>
      </c>
      <c r="H99" s="299">
        <v>1922</v>
      </c>
      <c r="I99" s="299">
        <v>5710</v>
      </c>
      <c r="J99" s="298"/>
      <c r="K99" s="76" t="s">
        <v>365</v>
      </c>
      <c r="L99" s="73"/>
      <c r="M99" s="73"/>
      <c r="N99" s="73"/>
      <c r="O99" s="73" t="s">
        <v>185</v>
      </c>
      <c r="P99" s="74"/>
    </row>
    <row r="100" spans="1:16" s="23" customFormat="1" ht="12.75" customHeight="1" x14ac:dyDescent="0.25">
      <c r="A100" s="75" t="s">
        <v>366</v>
      </c>
      <c r="B100" s="18">
        <v>4434</v>
      </c>
      <c r="C100" s="18">
        <v>0</v>
      </c>
      <c r="D100" s="18">
        <v>560</v>
      </c>
      <c r="E100" s="18">
        <v>3255</v>
      </c>
      <c r="F100" s="18">
        <v>10</v>
      </c>
      <c r="G100" s="18">
        <v>569</v>
      </c>
      <c r="H100" s="299">
        <v>0</v>
      </c>
      <c r="I100" s="299">
        <v>40</v>
      </c>
      <c r="J100" s="298"/>
      <c r="K100" s="76" t="s">
        <v>367</v>
      </c>
      <c r="L100" s="73"/>
      <c r="M100" s="73"/>
      <c r="N100" s="73"/>
      <c r="O100" s="73" t="s">
        <v>185</v>
      </c>
      <c r="P100" s="74"/>
    </row>
    <row r="101" spans="1:16" s="23" customFormat="1" ht="12.75" customHeight="1" x14ac:dyDescent="0.25">
      <c r="A101" s="75" t="s">
        <v>368</v>
      </c>
      <c r="B101" s="18">
        <v>45518</v>
      </c>
      <c r="C101" s="18">
        <v>0</v>
      </c>
      <c r="D101" s="18">
        <v>95</v>
      </c>
      <c r="E101" s="18">
        <v>193</v>
      </c>
      <c r="F101" s="18">
        <v>77</v>
      </c>
      <c r="G101" s="18">
        <v>133</v>
      </c>
      <c r="H101" s="299">
        <v>152</v>
      </c>
      <c r="I101" s="299">
        <v>44869</v>
      </c>
      <c r="J101" s="298"/>
      <c r="K101" s="76" t="s">
        <v>369</v>
      </c>
      <c r="L101" s="73"/>
      <c r="M101" s="73"/>
      <c r="N101" s="73"/>
      <c r="O101" s="73" t="s">
        <v>185</v>
      </c>
      <c r="P101" s="74"/>
    </row>
    <row r="102" spans="1:16" s="23" customFormat="1" ht="12.75" customHeight="1" x14ac:dyDescent="0.25">
      <c r="A102" s="75" t="s">
        <v>370</v>
      </c>
      <c r="B102" s="18">
        <v>29066</v>
      </c>
      <c r="C102" s="18">
        <v>9364</v>
      </c>
      <c r="D102" s="18">
        <v>2050</v>
      </c>
      <c r="E102" s="18">
        <v>17417</v>
      </c>
      <c r="F102" s="18">
        <v>0</v>
      </c>
      <c r="G102" s="18">
        <v>29</v>
      </c>
      <c r="H102" s="299">
        <v>9</v>
      </c>
      <c r="I102" s="299">
        <v>198</v>
      </c>
      <c r="J102" s="298"/>
      <c r="K102" s="76" t="s">
        <v>371</v>
      </c>
      <c r="L102" s="73"/>
      <c r="M102" s="73"/>
      <c r="N102" s="73"/>
      <c r="O102" s="73" t="s">
        <v>185</v>
      </c>
      <c r="P102" s="74"/>
    </row>
    <row r="103" spans="1:16" s="23" customFormat="1" ht="12.75" customHeight="1" x14ac:dyDescent="0.25">
      <c r="A103" s="75" t="s">
        <v>372</v>
      </c>
      <c r="B103" s="18">
        <v>1519</v>
      </c>
      <c r="C103" s="18">
        <v>0</v>
      </c>
      <c r="D103" s="18">
        <v>0</v>
      </c>
      <c r="E103" s="18">
        <v>0</v>
      </c>
      <c r="F103" s="18">
        <v>0</v>
      </c>
      <c r="G103" s="18">
        <v>0</v>
      </c>
      <c r="H103" s="299">
        <v>27</v>
      </c>
      <c r="I103" s="299">
        <v>1492</v>
      </c>
      <c r="J103" s="298"/>
      <c r="K103" s="76" t="s">
        <v>373</v>
      </c>
      <c r="L103" s="73"/>
      <c r="M103" s="73"/>
      <c r="N103" s="73"/>
      <c r="O103" s="73" t="s">
        <v>185</v>
      </c>
      <c r="P103" s="74"/>
    </row>
    <row r="104" spans="1:16" s="23" customFormat="1" ht="12.75" customHeight="1" x14ac:dyDescent="0.25">
      <c r="A104" s="75" t="s">
        <v>374</v>
      </c>
      <c r="B104" s="18">
        <v>13316</v>
      </c>
      <c r="C104" s="18">
        <v>0</v>
      </c>
      <c r="D104" s="18">
        <v>0</v>
      </c>
      <c r="E104" s="18">
        <v>126</v>
      </c>
      <c r="F104" s="18">
        <v>200</v>
      </c>
      <c r="G104" s="18">
        <v>660</v>
      </c>
      <c r="H104" s="299">
        <v>1920</v>
      </c>
      <c r="I104" s="299">
        <v>10410</v>
      </c>
      <c r="J104" s="298"/>
      <c r="K104" s="76" t="s">
        <v>375</v>
      </c>
      <c r="L104" s="73"/>
      <c r="M104" s="73"/>
      <c r="N104" s="73"/>
      <c r="O104" s="73" t="s">
        <v>185</v>
      </c>
      <c r="P104" s="74"/>
    </row>
    <row r="105" spans="1:16" s="23" customFormat="1" ht="12.75" customHeight="1" x14ac:dyDescent="0.25">
      <c r="A105" s="77" t="s">
        <v>376</v>
      </c>
      <c r="B105" s="71">
        <v>751604</v>
      </c>
      <c r="C105" s="71">
        <v>7901</v>
      </c>
      <c r="D105" s="71">
        <v>152023</v>
      </c>
      <c r="E105" s="71">
        <v>368377</v>
      </c>
      <c r="F105" s="71">
        <v>11537</v>
      </c>
      <c r="G105" s="71">
        <v>64476</v>
      </c>
      <c r="H105" s="297">
        <v>29757</v>
      </c>
      <c r="I105" s="297">
        <v>117532</v>
      </c>
      <c r="J105" s="298"/>
      <c r="K105" s="72" t="s">
        <v>377</v>
      </c>
      <c r="L105" s="73"/>
      <c r="M105" s="73" t="s">
        <v>185</v>
      </c>
      <c r="N105" s="73"/>
      <c r="O105" s="73"/>
      <c r="P105" s="74"/>
    </row>
    <row r="106" spans="1:16" s="23" customFormat="1" ht="12.75" customHeight="1" x14ac:dyDescent="0.25">
      <c r="A106" s="78" t="s">
        <v>378</v>
      </c>
      <c r="B106" s="71">
        <v>165367</v>
      </c>
      <c r="C106" s="71">
        <v>39</v>
      </c>
      <c r="D106" s="71">
        <v>46304</v>
      </c>
      <c r="E106" s="71">
        <v>43536</v>
      </c>
      <c r="F106" s="71">
        <v>3323</v>
      </c>
      <c r="G106" s="71">
        <v>29676</v>
      </c>
      <c r="H106" s="297">
        <v>8379</v>
      </c>
      <c r="I106" s="297">
        <v>34110</v>
      </c>
      <c r="J106" s="298"/>
      <c r="K106" s="72" t="s">
        <v>379</v>
      </c>
      <c r="L106" s="73"/>
      <c r="M106" s="73"/>
      <c r="N106" s="73" t="s">
        <v>185</v>
      </c>
      <c r="O106" s="73"/>
      <c r="P106" s="74"/>
    </row>
    <row r="107" spans="1:16" s="12" customFormat="1" ht="12.75" customHeight="1" x14ac:dyDescent="0.25">
      <c r="A107" s="75" t="s">
        <v>380</v>
      </c>
      <c r="B107" s="18">
        <v>9742</v>
      </c>
      <c r="C107" s="18">
        <v>0</v>
      </c>
      <c r="D107" s="18">
        <v>4539</v>
      </c>
      <c r="E107" s="18">
        <v>2675</v>
      </c>
      <c r="F107" s="18">
        <v>0</v>
      </c>
      <c r="G107" s="18">
        <v>1190</v>
      </c>
      <c r="H107" s="299">
        <v>354</v>
      </c>
      <c r="I107" s="299">
        <v>984</v>
      </c>
      <c r="J107" s="298"/>
      <c r="K107" s="76" t="s">
        <v>381</v>
      </c>
      <c r="L107" s="73"/>
      <c r="M107" s="73"/>
      <c r="N107" s="73"/>
      <c r="O107" s="73" t="s">
        <v>185</v>
      </c>
      <c r="P107" s="74"/>
    </row>
    <row r="108" spans="1:16" s="12" customFormat="1" ht="12.75" customHeight="1" x14ac:dyDescent="0.25">
      <c r="A108" s="75" t="s">
        <v>382</v>
      </c>
      <c r="B108" s="18">
        <v>226</v>
      </c>
      <c r="C108" s="18">
        <v>0</v>
      </c>
      <c r="D108" s="18">
        <v>0</v>
      </c>
      <c r="E108" s="18">
        <v>0</v>
      </c>
      <c r="F108" s="18">
        <v>136</v>
      </c>
      <c r="G108" s="18">
        <v>61</v>
      </c>
      <c r="H108" s="299">
        <v>0</v>
      </c>
      <c r="I108" s="299">
        <v>29</v>
      </c>
      <c r="J108" s="298"/>
      <c r="K108" s="76" t="s">
        <v>383</v>
      </c>
      <c r="L108" s="73"/>
      <c r="M108" s="73"/>
      <c r="N108" s="73"/>
      <c r="O108" s="73" t="s">
        <v>185</v>
      </c>
      <c r="P108" s="74"/>
    </row>
    <row r="109" spans="1:16" s="23" customFormat="1" ht="12.75" customHeight="1" x14ac:dyDescent="0.25">
      <c r="A109" s="75" t="s">
        <v>384</v>
      </c>
      <c r="B109" s="18">
        <v>141817</v>
      </c>
      <c r="C109" s="18">
        <v>39</v>
      </c>
      <c r="D109" s="18">
        <v>36534</v>
      </c>
      <c r="E109" s="18">
        <v>38929</v>
      </c>
      <c r="F109" s="18">
        <v>3002</v>
      </c>
      <c r="G109" s="18">
        <v>28329</v>
      </c>
      <c r="H109" s="299">
        <v>7095</v>
      </c>
      <c r="I109" s="299">
        <v>27889</v>
      </c>
      <c r="J109" s="298"/>
      <c r="K109" s="76" t="s">
        <v>385</v>
      </c>
      <c r="L109" s="73"/>
      <c r="M109" s="73"/>
      <c r="N109" s="73"/>
      <c r="O109" s="73" t="s">
        <v>185</v>
      </c>
      <c r="P109" s="74"/>
    </row>
    <row r="110" spans="1:16" s="23" customFormat="1" ht="12.75" customHeight="1" x14ac:dyDescent="0.25">
      <c r="A110" s="75" t="s">
        <v>386</v>
      </c>
      <c r="B110" s="18">
        <v>103</v>
      </c>
      <c r="C110" s="18">
        <v>0</v>
      </c>
      <c r="D110" s="18">
        <v>0</v>
      </c>
      <c r="E110" s="18">
        <v>0</v>
      </c>
      <c r="F110" s="18">
        <v>0</v>
      </c>
      <c r="G110" s="18">
        <v>0</v>
      </c>
      <c r="H110" s="299">
        <v>23</v>
      </c>
      <c r="I110" s="299">
        <v>80</v>
      </c>
      <c r="J110" s="298"/>
      <c r="K110" s="76" t="s">
        <v>387</v>
      </c>
      <c r="L110" s="73"/>
      <c r="M110" s="73"/>
      <c r="N110" s="73"/>
      <c r="O110" s="73" t="s">
        <v>185</v>
      </c>
      <c r="P110" s="74"/>
    </row>
    <row r="111" spans="1:16" s="23" customFormat="1" ht="12.75" customHeight="1" x14ac:dyDescent="0.25">
      <c r="A111" s="75" t="s">
        <v>388</v>
      </c>
      <c r="B111" s="18">
        <v>22</v>
      </c>
      <c r="C111" s="18">
        <v>0</v>
      </c>
      <c r="D111" s="18">
        <v>0</v>
      </c>
      <c r="E111" s="18">
        <v>0</v>
      </c>
      <c r="F111" s="18">
        <v>0</v>
      </c>
      <c r="G111" s="18">
        <v>0</v>
      </c>
      <c r="H111" s="299">
        <v>6</v>
      </c>
      <c r="I111" s="299">
        <v>16</v>
      </c>
      <c r="J111" s="298"/>
      <c r="K111" s="76" t="s">
        <v>389</v>
      </c>
      <c r="L111" s="73"/>
      <c r="M111" s="73"/>
      <c r="N111" s="73"/>
      <c r="O111" s="73" t="s">
        <v>185</v>
      </c>
      <c r="P111" s="74"/>
    </row>
    <row r="112" spans="1:16" s="23" customFormat="1" ht="12.75" customHeight="1" x14ac:dyDescent="0.25">
      <c r="A112" s="75" t="s">
        <v>390</v>
      </c>
      <c r="B112" s="18">
        <v>12</v>
      </c>
      <c r="C112" s="18">
        <v>0</v>
      </c>
      <c r="D112" s="18">
        <v>0</v>
      </c>
      <c r="E112" s="18">
        <v>0</v>
      </c>
      <c r="F112" s="18">
        <v>0</v>
      </c>
      <c r="G112" s="18">
        <v>0</v>
      </c>
      <c r="H112" s="299">
        <v>0</v>
      </c>
      <c r="I112" s="299">
        <v>12</v>
      </c>
      <c r="J112" s="298"/>
      <c r="K112" s="76" t="s">
        <v>391</v>
      </c>
      <c r="L112" s="73"/>
      <c r="M112" s="73"/>
      <c r="N112" s="73"/>
      <c r="O112" s="73" t="s">
        <v>185</v>
      </c>
      <c r="P112" s="74"/>
    </row>
    <row r="113" spans="1:16" s="23" customFormat="1" ht="12.75" customHeight="1" x14ac:dyDescent="0.25">
      <c r="A113" s="75" t="s">
        <v>392</v>
      </c>
      <c r="B113" s="18">
        <v>0</v>
      </c>
      <c r="C113" s="18">
        <v>0</v>
      </c>
      <c r="D113" s="18">
        <v>0</v>
      </c>
      <c r="E113" s="18">
        <v>0</v>
      </c>
      <c r="F113" s="18">
        <v>0</v>
      </c>
      <c r="G113" s="18">
        <v>0</v>
      </c>
      <c r="H113" s="299">
        <v>0</v>
      </c>
      <c r="I113" s="299">
        <v>0</v>
      </c>
      <c r="J113" s="298"/>
      <c r="K113" s="76" t="s">
        <v>393</v>
      </c>
      <c r="L113" s="73"/>
      <c r="M113" s="73"/>
      <c r="N113" s="73"/>
      <c r="O113" s="73" t="s">
        <v>185</v>
      </c>
      <c r="P113" s="74"/>
    </row>
    <row r="114" spans="1:16" s="23" customFormat="1" ht="12.75" customHeight="1" x14ac:dyDescent="0.25">
      <c r="A114" s="75" t="s">
        <v>394</v>
      </c>
      <c r="B114" s="18">
        <v>12953</v>
      </c>
      <c r="C114" s="18">
        <v>0</v>
      </c>
      <c r="D114" s="18">
        <v>5106</v>
      </c>
      <c r="E114" s="18">
        <v>1912</v>
      </c>
      <c r="F114" s="18">
        <v>49</v>
      </c>
      <c r="G114" s="18">
        <v>55</v>
      </c>
      <c r="H114" s="299">
        <v>901</v>
      </c>
      <c r="I114" s="299">
        <v>4931</v>
      </c>
      <c r="J114" s="298"/>
      <c r="K114" s="76" t="s">
        <v>395</v>
      </c>
      <c r="L114" s="73"/>
      <c r="M114" s="73"/>
      <c r="N114" s="73"/>
      <c r="O114" s="73" t="s">
        <v>185</v>
      </c>
      <c r="P114" s="74"/>
    </row>
    <row r="115" spans="1:16" s="23" customFormat="1" ht="12.75" customHeight="1" x14ac:dyDescent="0.25">
      <c r="A115" s="75" t="s">
        <v>396</v>
      </c>
      <c r="B115" s="18">
        <v>0</v>
      </c>
      <c r="C115" s="18">
        <v>0</v>
      </c>
      <c r="D115" s="18">
        <v>0</v>
      </c>
      <c r="E115" s="18">
        <v>0</v>
      </c>
      <c r="F115" s="18">
        <v>0</v>
      </c>
      <c r="G115" s="18">
        <v>0</v>
      </c>
      <c r="H115" s="299">
        <v>0</v>
      </c>
      <c r="I115" s="299">
        <v>0</v>
      </c>
      <c r="J115" s="298"/>
      <c r="K115" s="76" t="s">
        <v>397</v>
      </c>
      <c r="L115" s="73"/>
      <c r="M115" s="73"/>
      <c r="N115" s="73"/>
      <c r="O115" s="73" t="s">
        <v>185</v>
      </c>
      <c r="P115" s="74"/>
    </row>
    <row r="116" spans="1:16" s="23" customFormat="1" ht="12.75" customHeight="1" x14ac:dyDescent="0.25">
      <c r="A116" s="75" t="s">
        <v>398</v>
      </c>
      <c r="B116" s="18">
        <v>238</v>
      </c>
      <c r="C116" s="18">
        <v>0</v>
      </c>
      <c r="D116" s="18">
        <v>0</v>
      </c>
      <c r="E116" s="18">
        <v>0</v>
      </c>
      <c r="F116" s="18">
        <v>137</v>
      </c>
      <c r="G116" s="18">
        <v>41</v>
      </c>
      <c r="H116" s="299">
        <v>0</v>
      </c>
      <c r="I116" s="299">
        <v>60</v>
      </c>
      <c r="J116" s="298"/>
      <c r="K116" s="76" t="s">
        <v>399</v>
      </c>
      <c r="L116" s="73"/>
      <c r="M116" s="73"/>
      <c r="N116" s="73"/>
      <c r="O116" s="73" t="s">
        <v>185</v>
      </c>
      <c r="P116" s="74"/>
    </row>
    <row r="117" spans="1:16" s="23" customFormat="1" ht="12.75" customHeight="1" x14ac:dyDescent="0.25">
      <c r="A117" s="75" t="s">
        <v>400</v>
      </c>
      <c r="B117" s="18">
        <v>255</v>
      </c>
      <c r="C117" s="18">
        <v>0</v>
      </c>
      <c r="D117" s="18">
        <v>126</v>
      </c>
      <c r="E117" s="18">
        <v>20</v>
      </c>
      <c r="F117" s="18">
        <v>0</v>
      </c>
      <c r="G117" s="18">
        <v>0</v>
      </c>
      <c r="H117" s="299">
        <v>0</v>
      </c>
      <c r="I117" s="299">
        <v>109</v>
      </c>
      <c r="J117" s="298"/>
      <c r="K117" s="76" t="s">
        <v>401</v>
      </c>
      <c r="L117" s="73"/>
      <c r="M117" s="73"/>
      <c r="N117" s="73"/>
      <c r="O117" s="73" t="s">
        <v>185</v>
      </c>
      <c r="P117" s="74"/>
    </row>
    <row r="118" spans="1:16" s="23" customFormat="1" ht="12.75" customHeight="1" x14ac:dyDescent="0.25">
      <c r="A118" s="70" t="s">
        <v>402</v>
      </c>
      <c r="B118" s="71">
        <v>97339</v>
      </c>
      <c r="C118" s="71">
        <v>0</v>
      </c>
      <c r="D118" s="71">
        <v>29050</v>
      </c>
      <c r="E118" s="71">
        <v>47395</v>
      </c>
      <c r="F118" s="71">
        <v>657</v>
      </c>
      <c r="G118" s="71">
        <v>2100</v>
      </c>
      <c r="H118" s="297">
        <v>3143</v>
      </c>
      <c r="I118" s="297">
        <v>14994</v>
      </c>
      <c r="J118" s="298"/>
      <c r="K118" s="72" t="s">
        <v>403</v>
      </c>
      <c r="L118" s="73"/>
      <c r="M118" s="73"/>
      <c r="N118" s="73" t="s">
        <v>185</v>
      </c>
      <c r="O118" s="73"/>
      <c r="P118" s="74"/>
    </row>
    <row r="119" spans="1:16" s="23" customFormat="1" ht="12.75" customHeight="1" x14ac:dyDescent="0.25">
      <c r="A119" s="75" t="s">
        <v>404</v>
      </c>
      <c r="B119" s="18">
        <v>99</v>
      </c>
      <c r="C119" s="18">
        <v>0</v>
      </c>
      <c r="D119" s="18">
        <v>17</v>
      </c>
      <c r="E119" s="18">
        <v>75</v>
      </c>
      <c r="F119" s="18">
        <v>0</v>
      </c>
      <c r="G119" s="18">
        <v>0</v>
      </c>
      <c r="H119" s="299">
        <v>0</v>
      </c>
      <c r="I119" s="299">
        <v>7</v>
      </c>
      <c r="J119" s="298"/>
      <c r="K119" s="76" t="s">
        <v>405</v>
      </c>
      <c r="L119" s="73"/>
      <c r="M119" s="73"/>
      <c r="N119" s="73"/>
      <c r="O119" s="73" t="s">
        <v>185</v>
      </c>
      <c r="P119" s="74"/>
    </row>
    <row r="120" spans="1:16" s="23" customFormat="1" ht="12.75" customHeight="1" x14ac:dyDescent="0.25">
      <c r="A120" s="75" t="s">
        <v>406</v>
      </c>
      <c r="B120" s="18">
        <v>66732</v>
      </c>
      <c r="C120" s="18">
        <v>0</v>
      </c>
      <c r="D120" s="18">
        <v>21273</v>
      </c>
      <c r="E120" s="18">
        <v>36965</v>
      </c>
      <c r="F120" s="18">
        <v>18</v>
      </c>
      <c r="G120" s="18">
        <v>0</v>
      </c>
      <c r="H120" s="299">
        <v>1025</v>
      </c>
      <c r="I120" s="299">
        <v>7452</v>
      </c>
      <c r="J120" s="298"/>
      <c r="K120" s="76" t="s">
        <v>407</v>
      </c>
      <c r="L120" s="73"/>
      <c r="M120" s="73"/>
      <c r="N120" s="73"/>
      <c r="O120" s="73" t="s">
        <v>185</v>
      </c>
      <c r="P120" s="74"/>
    </row>
    <row r="121" spans="1:16" s="12" customFormat="1" ht="12.75" customHeight="1" x14ac:dyDescent="0.25">
      <c r="A121" s="75" t="s">
        <v>408</v>
      </c>
      <c r="B121" s="18">
        <v>4340</v>
      </c>
      <c r="C121" s="18">
        <v>0</v>
      </c>
      <c r="D121" s="18">
        <v>1498</v>
      </c>
      <c r="E121" s="18">
        <v>550</v>
      </c>
      <c r="F121" s="18">
        <v>35</v>
      </c>
      <c r="G121" s="18">
        <v>148</v>
      </c>
      <c r="H121" s="299">
        <v>563</v>
      </c>
      <c r="I121" s="299">
        <v>1547</v>
      </c>
      <c r="J121" s="298"/>
      <c r="K121" s="76" t="s">
        <v>409</v>
      </c>
      <c r="L121" s="73"/>
      <c r="M121" s="73"/>
      <c r="N121" s="73"/>
      <c r="O121" s="73" t="s">
        <v>185</v>
      </c>
      <c r="P121" s="74"/>
    </row>
    <row r="122" spans="1:16" s="23" customFormat="1" ht="12.75" customHeight="1" x14ac:dyDescent="0.25">
      <c r="A122" s="75" t="s">
        <v>410</v>
      </c>
      <c r="B122" s="18">
        <v>1218</v>
      </c>
      <c r="C122" s="18">
        <v>0</v>
      </c>
      <c r="D122" s="18">
        <v>0</v>
      </c>
      <c r="E122" s="18">
        <v>0</v>
      </c>
      <c r="F122" s="18">
        <v>47</v>
      </c>
      <c r="G122" s="18">
        <v>217</v>
      </c>
      <c r="H122" s="299">
        <v>141</v>
      </c>
      <c r="I122" s="299">
        <v>814</v>
      </c>
      <c r="J122" s="298"/>
      <c r="K122" s="76" t="s">
        <v>411</v>
      </c>
      <c r="L122" s="73"/>
      <c r="M122" s="73"/>
      <c r="N122" s="73"/>
      <c r="O122" s="73" t="s">
        <v>185</v>
      </c>
      <c r="P122" s="74"/>
    </row>
    <row r="123" spans="1:16" s="23" customFormat="1" ht="12.75" customHeight="1" x14ac:dyDescent="0.25">
      <c r="A123" s="75" t="s">
        <v>412</v>
      </c>
      <c r="B123" s="18">
        <v>15</v>
      </c>
      <c r="C123" s="18">
        <v>0</v>
      </c>
      <c r="D123" s="18">
        <v>0</v>
      </c>
      <c r="E123" s="18">
        <v>0</v>
      </c>
      <c r="F123" s="18">
        <v>0</v>
      </c>
      <c r="G123" s="18">
        <v>0</v>
      </c>
      <c r="H123" s="299">
        <v>0</v>
      </c>
      <c r="I123" s="299">
        <v>15</v>
      </c>
      <c r="J123" s="298"/>
      <c r="K123" s="76" t="s">
        <v>413</v>
      </c>
      <c r="L123" s="73"/>
      <c r="M123" s="73"/>
      <c r="N123" s="73"/>
      <c r="O123" s="73" t="s">
        <v>185</v>
      </c>
      <c r="P123" s="74"/>
    </row>
    <row r="124" spans="1:16" s="23" customFormat="1" ht="12.75" customHeight="1" x14ac:dyDescent="0.25">
      <c r="A124" s="75" t="s">
        <v>414</v>
      </c>
      <c r="B124" s="18">
        <v>0</v>
      </c>
      <c r="C124" s="18">
        <v>0</v>
      </c>
      <c r="D124" s="18">
        <v>0</v>
      </c>
      <c r="E124" s="18">
        <v>0</v>
      </c>
      <c r="F124" s="18">
        <v>0</v>
      </c>
      <c r="G124" s="18">
        <v>0</v>
      </c>
      <c r="H124" s="299">
        <v>0</v>
      </c>
      <c r="I124" s="299">
        <v>0</v>
      </c>
      <c r="J124" s="298"/>
      <c r="K124" s="76" t="s">
        <v>415</v>
      </c>
      <c r="L124" s="73"/>
      <c r="M124" s="73"/>
      <c r="N124" s="73"/>
      <c r="O124" s="73" t="s">
        <v>185</v>
      </c>
      <c r="P124" s="74"/>
    </row>
    <row r="125" spans="1:16" s="23" customFormat="1" ht="12.75" customHeight="1" x14ac:dyDescent="0.25">
      <c r="A125" s="75" t="s">
        <v>416</v>
      </c>
      <c r="B125" s="18">
        <v>395</v>
      </c>
      <c r="C125" s="18">
        <v>0</v>
      </c>
      <c r="D125" s="18">
        <v>0</v>
      </c>
      <c r="E125" s="18">
        <v>0</v>
      </c>
      <c r="F125" s="18">
        <v>65</v>
      </c>
      <c r="G125" s="18">
        <v>330</v>
      </c>
      <c r="H125" s="299">
        <v>0</v>
      </c>
      <c r="I125" s="299">
        <v>0</v>
      </c>
      <c r="J125" s="298"/>
      <c r="K125" s="76" t="s">
        <v>417</v>
      </c>
      <c r="L125" s="73"/>
      <c r="M125" s="73"/>
      <c r="N125" s="73"/>
      <c r="O125" s="73" t="s">
        <v>185</v>
      </c>
      <c r="P125" s="74"/>
    </row>
    <row r="126" spans="1:16" s="23" customFormat="1" ht="12.75" customHeight="1" x14ac:dyDescent="0.25">
      <c r="A126" s="75" t="s">
        <v>418</v>
      </c>
      <c r="B126" s="18">
        <v>11481</v>
      </c>
      <c r="C126" s="18">
        <v>0</v>
      </c>
      <c r="D126" s="18">
        <v>4234</v>
      </c>
      <c r="E126" s="18">
        <v>3407</v>
      </c>
      <c r="F126" s="18">
        <v>0</v>
      </c>
      <c r="G126" s="18">
        <v>0</v>
      </c>
      <c r="H126" s="299">
        <v>473</v>
      </c>
      <c r="I126" s="299">
        <v>3367</v>
      </c>
      <c r="J126" s="298"/>
      <c r="K126" s="76" t="s">
        <v>419</v>
      </c>
      <c r="L126" s="73"/>
      <c r="M126" s="73"/>
      <c r="N126" s="73"/>
      <c r="O126" s="73" t="s">
        <v>185</v>
      </c>
      <c r="P126" s="74"/>
    </row>
    <row r="127" spans="1:16" s="23" customFormat="1" ht="12.75" customHeight="1" x14ac:dyDescent="0.25">
      <c r="A127" s="75" t="s">
        <v>420</v>
      </c>
      <c r="B127" s="18">
        <v>0</v>
      </c>
      <c r="C127" s="18">
        <v>0</v>
      </c>
      <c r="D127" s="18">
        <v>0</v>
      </c>
      <c r="E127" s="18">
        <v>0</v>
      </c>
      <c r="F127" s="18">
        <v>0</v>
      </c>
      <c r="G127" s="18">
        <v>0</v>
      </c>
      <c r="H127" s="299">
        <v>0</v>
      </c>
      <c r="I127" s="299">
        <v>0</v>
      </c>
      <c r="J127" s="298"/>
      <c r="K127" s="76" t="s">
        <v>421</v>
      </c>
      <c r="L127" s="73"/>
      <c r="M127" s="73"/>
      <c r="N127" s="73"/>
      <c r="O127" s="73" t="s">
        <v>185</v>
      </c>
      <c r="P127" s="74"/>
    </row>
    <row r="128" spans="1:16" s="23" customFormat="1" ht="12.75" customHeight="1" x14ac:dyDescent="0.25">
      <c r="A128" s="75" t="s">
        <v>422</v>
      </c>
      <c r="B128" s="18">
        <v>2105</v>
      </c>
      <c r="C128" s="18">
        <v>0</v>
      </c>
      <c r="D128" s="18">
        <v>0</v>
      </c>
      <c r="E128" s="18">
        <v>0</v>
      </c>
      <c r="F128" s="18">
        <v>173</v>
      </c>
      <c r="G128" s="18">
        <v>686</v>
      </c>
      <c r="H128" s="299">
        <v>242</v>
      </c>
      <c r="I128" s="299">
        <v>1005</v>
      </c>
      <c r="J128" s="298"/>
      <c r="K128" s="76" t="s">
        <v>423</v>
      </c>
      <c r="L128" s="73"/>
      <c r="M128" s="73"/>
      <c r="N128" s="73"/>
      <c r="O128" s="73" t="s">
        <v>185</v>
      </c>
      <c r="P128" s="74"/>
    </row>
    <row r="129" spans="1:16" s="23" customFormat="1" ht="12.75" customHeight="1" x14ac:dyDescent="0.25">
      <c r="A129" s="75" t="s">
        <v>424</v>
      </c>
      <c r="B129" s="18">
        <v>0</v>
      </c>
      <c r="C129" s="18">
        <v>0</v>
      </c>
      <c r="D129" s="18">
        <v>0</v>
      </c>
      <c r="E129" s="18">
        <v>0</v>
      </c>
      <c r="F129" s="18">
        <v>0</v>
      </c>
      <c r="G129" s="18">
        <v>0</v>
      </c>
      <c r="H129" s="299">
        <v>0</v>
      </c>
      <c r="I129" s="299">
        <v>0</v>
      </c>
      <c r="J129" s="298"/>
      <c r="K129" s="76" t="s">
        <v>425</v>
      </c>
      <c r="L129" s="73"/>
      <c r="M129" s="73"/>
      <c r="N129" s="73"/>
      <c r="O129" s="73" t="s">
        <v>185</v>
      </c>
      <c r="P129" s="74"/>
    </row>
    <row r="130" spans="1:16" s="12" customFormat="1" ht="12.75" customHeight="1" x14ac:dyDescent="0.25">
      <c r="A130" s="75" t="s">
        <v>426</v>
      </c>
      <c r="B130" s="18">
        <v>7253</v>
      </c>
      <c r="C130" s="18">
        <v>0</v>
      </c>
      <c r="D130" s="18">
        <v>1589</v>
      </c>
      <c r="E130" s="18">
        <v>5154</v>
      </c>
      <c r="F130" s="18">
        <v>0</v>
      </c>
      <c r="G130" s="18">
        <v>0</v>
      </c>
      <c r="H130" s="299">
        <v>491</v>
      </c>
      <c r="I130" s="299">
        <v>20</v>
      </c>
      <c r="J130" s="298"/>
      <c r="K130" s="76" t="s">
        <v>427</v>
      </c>
      <c r="L130" s="73"/>
      <c r="M130" s="73"/>
      <c r="N130" s="73"/>
      <c r="O130" s="73" t="s">
        <v>185</v>
      </c>
      <c r="P130" s="74"/>
    </row>
    <row r="131" spans="1:16" s="23" customFormat="1" ht="12.75" customHeight="1" x14ac:dyDescent="0.25">
      <c r="A131" s="75" t="s">
        <v>428</v>
      </c>
      <c r="B131" s="18">
        <v>1546</v>
      </c>
      <c r="C131" s="18">
        <v>0</v>
      </c>
      <c r="D131" s="18">
        <v>347</v>
      </c>
      <c r="E131" s="18">
        <v>1149</v>
      </c>
      <c r="F131" s="18">
        <v>0</v>
      </c>
      <c r="G131" s="18">
        <v>20</v>
      </c>
      <c r="H131" s="299">
        <v>12</v>
      </c>
      <c r="I131" s="299">
        <v>17</v>
      </c>
      <c r="J131" s="298"/>
      <c r="K131" s="76" t="s">
        <v>429</v>
      </c>
      <c r="L131" s="73"/>
      <c r="M131" s="73"/>
      <c r="N131" s="73"/>
      <c r="O131" s="73" t="s">
        <v>185</v>
      </c>
      <c r="P131" s="74"/>
    </row>
    <row r="132" spans="1:16" s="23" customFormat="1" ht="12.75" customHeight="1" x14ac:dyDescent="0.25">
      <c r="A132" s="75" t="s">
        <v>430</v>
      </c>
      <c r="B132" s="18">
        <v>0</v>
      </c>
      <c r="C132" s="18">
        <v>0</v>
      </c>
      <c r="D132" s="18">
        <v>0</v>
      </c>
      <c r="E132" s="18">
        <v>0</v>
      </c>
      <c r="F132" s="18">
        <v>0</v>
      </c>
      <c r="G132" s="18">
        <v>0</v>
      </c>
      <c r="H132" s="299">
        <v>0</v>
      </c>
      <c r="I132" s="299">
        <v>0</v>
      </c>
      <c r="J132" s="298"/>
      <c r="K132" s="76" t="s">
        <v>431</v>
      </c>
      <c r="L132" s="73"/>
      <c r="M132" s="73"/>
      <c r="N132" s="73"/>
      <c r="O132" s="73" t="s">
        <v>185</v>
      </c>
      <c r="P132" s="74"/>
    </row>
    <row r="133" spans="1:16" s="12" customFormat="1" ht="12.75" customHeight="1" x14ac:dyDescent="0.25">
      <c r="A133" s="75" t="s">
        <v>432</v>
      </c>
      <c r="B133" s="18">
        <v>105</v>
      </c>
      <c r="C133" s="18">
        <v>0</v>
      </c>
      <c r="D133" s="18">
        <v>0</v>
      </c>
      <c r="E133" s="18">
        <v>0</v>
      </c>
      <c r="F133" s="18">
        <v>13</v>
      </c>
      <c r="G133" s="18">
        <v>13</v>
      </c>
      <c r="H133" s="299">
        <v>13</v>
      </c>
      <c r="I133" s="299">
        <v>66</v>
      </c>
      <c r="J133" s="298"/>
      <c r="K133" s="76" t="s">
        <v>433</v>
      </c>
      <c r="L133" s="73"/>
      <c r="M133" s="73"/>
      <c r="N133" s="73"/>
      <c r="O133" s="73" t="s">
        <v>185</v>
      </c>
      <c r="P133" s="74"/>
    </row>
    <row r="134" spans="1:16" s="23" customFormat="1" ht="12.75" customHeight="1" x14ac:dyDescent="0.25">
      <c r="A134" s="75" t="s">
        <v>434</v>
      </c>
      <c r="B134" s="18">
        <v>1753</v>
      </c>
      <c r="C134" s="18">
        <v>0</v>
      </c>
      <c r="D134" s="18">
        <v>0</v>
      </c>
      <c r="E134" s="18">
        <v>0</v>
      </c>
      <c r="F134" s="18">
        <v>308</v>
      </c>
      <c r="G134" s="18">
        <v>687</v>
      </c>
      <c r="H134" s="299">
        <v>164</v>
      </c>
      <c r="I134" s="299">
        <v>594</v>
      </c>
      <c r="J134" s="298"/>
      <c r="K134" s="76" t="s">
        <v>435</v>
      </c>
      <c r="L134" s="73"/>
      <c r="M134" s="73"/>
      <c r="N134" s="73"/>
      <c r="O134" s="73" t="s">
        <v>185</v>
      </c>
      <c r="P134" s="74"/>
    </row>
    <row r="135" spans="1:16" s="23" customFormat="1" ht="12.75" customHeight="1" x14ac:dyDescent="0.25">
      <c r="A135" s="75" t="s">
        <v>436</v>
      </c>
      <c r="B135" s="18">
        <v>105</v>
      </c>
      <c r="C135" s="18">
        <v>0</v>
      </c>
      <c r="D135" s="18">
        <v>0</v>
      </c>
      <c r="E135" s="18">
        <v>0</v>
      </c>
      <c r="F135" s="18">
        <v>0</v>
      </c>
      <c r="G135" s="18">
        <v>0</v>
      </c>
      <c r="H135" s="299">
        <v>18</v>
      </c>
      <c r="I135" s="299">
        <v>87</v>
      </c>
      <c r="J135" s="298"/>
      <c r="K135" s="76" t="s">
        <v>437</v>
      </c>
      <c r="L135" s="73"/>
      <c r="M135" s="73"/>
      <c r="N135" s="73"/>
      <c r="O135" s="73" t="s">
        <v>185</v>
      </c>
      <c r="P135" s="74"/>
    </row>
    <row r="136" spans="1:16" s="12" customFormat="1" ht="12.75" customHeight="1" x14ac:dyDescent="0.25">
      <c r="A136" s="75" t="s">
        <v>438</v>
      </c>
      <c r="B136" s="18">
        <v>192</v>
      </c>
      <c r="C136" s="18">
        <v>0</v>
      </c>
      <c r="D136" s="18">
        <v>94</v>
      </c>
      <c r="E136" s="18">
        <v>96</v>
      </c>
      <c r="F136" s="18">
        <v>0</v>
      </c>
      <c r="G136" s="18">
        <v>0</v>
      </c>
      <c r="H136" s="299">
        <v>0</v>
      </c>
      <c r="I136" s="299">
        <v>3</v>
      </c>
      <c r="J136" s="298"/>
      <c r="K136" s="76" t="s">
        <v>439</v>
      </c>
      <c r="L136" s="73"/>
      <c r="M136" s="73"/>
      <c r="N136" s="73"/>
      <c r="O136" s="73" t="s">
        <v>185</v>
      </c>
      <c r="P136" s="74"/>
    </row>
    <row r="137" spans="1:16" s="23" customFormat="1" ht="12.75" customHeight="1" x14ac:dyDescent="0.25">
      <c r="A137" s="75" t="s">
        <v>440</v>
      </c>
      <c r="B137" s="18">
        <v>0</v>
      </c>
      <c r="C137" s="18">
        <v>0</v>
      </c>
      <c r="D137" s="18">
        <v>0</v>
      </c>
      <c r="E137" s="18">
        <v>0</v>
      </c>
      <c r="F137" s="18">
        <v>0</v>
      </c>
      <c r="G137" s="18">
        <v>0</v>
      </c>
      <c r="H137" s="299">
        <v>0</v>
      </c>
      <c r="I137" s="299">
        <v>0</v>
      </c>
      <c r="J137" s="298"/>
      <c r="K137" s="76" t="s">
        <v>441</v>
      </c>
      <c r="L137" s="73"/>
      <c r="M137" s="73"/>
      <c r="N137" s="73"/>
      <c r="O137" s="73" t="s">
        <v>185</v>
      </c>
      <c r="P137" s="74"/>
    </row>
    <row r="138" spans="1:16" s="23" customFormat="1" ht="12.75" customHeight="1" x14ac:dyDescent="0.25">
      <c r="A138" s="70" t="s">
        <v>442</v>
      </c>
      <c r="B138" s="71">
        <v>8779</v>
      </c>
      <c r="C138" s="71">
        <v>0</v>
      </c>
      <c r="D138" s="71">
        <v>71</v>
      </c>
      <c r="E138" s="71">
        <v>474</v>
      </c>
      <c r="F138" s="71">
        <v>337</v>
      </c>
      <c r="G138" s="71">
        <v>1949</v>
      </c>
      <c r="H138" s="297">
        <v>1097</v>
      </c>
      <c r="I138" s="297">
        <v>4851</v>
      </c>
      <c r="J138" s="298"/>
      <c r="K138" s="72" t="s">
        <v>443</v>
      </c>
      <c r="L138" s="73"/>
      <c r="M138" s="73"/>
      <c r="N138" s="73" t="s">
        <v>185</v>
      </c>
      <c r="O138" s="73"/>
      <c r="P138" s="74"/>
    </row>
    <row r="139" spans="1:16" s="23" customFormat="1" ht="12.75" customHeight="1" x14ac:dyDescent="0.25">
      <c r="A139" s="75" t="s">
        <v>444</v>
      </c>
      <c r="B139" s="18">
        <v>321</v>
      </c>
      <c r="C139" s="18">
        <v>0</v>
      </c>
      <c r="D139" s="18">
        <v>0</v>
      </c>
      <c r="E139" s="18">
        <v>0</v>
      </c>
      <c r="F139" s="18">
        <v>6</v>
      </c>
      <c r="G139" s="18">
        <v>28</v>
      </c>
      <c r="H139" s="299">
        <v>57</v>
      </c>
      <c r="I139" s="299">
        <v>230</v>
      </c>
      <c r="J139" s="298"/>
      <c r="K139" s="76" t="s">
        <v>445</v>
      </c>
      <c r="L139" s="73"/>
      <c r="M139" s="73"/>
      <c r="N139" s="73"/>
      <c r="O139" s="73" t="s">
        <v>185</v>
      </c>
      <c r="P139" s="74"/>
    </row>
    <row r="140" spans="1:16" s="23" customFormat="1" ht="12.75" customHeight="1" x14ac:dyDescent="0.25">
      <c r="A140" s="75" t="s">
        <v>446</v>
      </c>
      <c r="B140" s="18">
        <v>350</v>
      </c>
      <c r="C140" s="18">
        <v>0</v>
      </c>
      <c r="D140" s="18">
        <v>1</v>
      </c>
      <c r="E140" s="18">
        <v>2</v>
      </c>
      <c r="F140" s="18">
        <v>30</v>
      </c>
      <c r="G140" s="18">
        <v>100</v>
      </c>
      <c r="H140" s="299">
        <v>30</v>
      </c>
      <c r="I140" s="299">
        <v>188</v>
      </c>
      <c r="J140" s="298"/>
      <c r="K140" s="76" t="s">
        <v>447</v>
      </c>
      <c r="L140" s="73"/>
      <c r="M140" s="73"/>
      <c r="N140" s="73"/>
      <c r="O140" s="73" t="s">
        <v>185</v>
      </c>
      <c r="P140" s="74"/>
    </row>
    <row r="141" spans="1:16" s="23" customFormat="1" ht="12.75" customHeight="1" x14ac:dyDescent="0.25">
      <c r="A141" s="75" t="s">
        <v>448</v>
      </c>
      <c r="B141" s="18">
        <v>5228</v>
      </c>
      <c r="C141" s="18">
        <v>0</v>
      </c>
      <c r="D141" s="18">
        <v>50</v>
      </c>
      <c r="E141" s="18">
        <v>270</v>
      </c>
      <c r="F141" s="18">
        <v>100</v>
      </c>
      <c r="G141" s="18">
        <v>1300</v>
      </c>
      <c r="H141" s="299">
        <v>765</v>
      </c>
      <c r="I141" s="299">
        <v>2743</v>
      </c>
      <c r="J141" s="298"/>
      <c r="K141" s="76" t="s">
        <v>449</v>
      </c>
      <c r="L141" s="73"/>
      <c r="M141" s="73"/>
      <c r="N141" s="73"/>
      <c r="O141" s="73" t="s">
        <v>185</v>
      </c>
      <c r="P141" s="74"/>
    </row>
    <row r="142" spans="1:16" s="23" customFormat="1" ht="12.75" customHeight="1" x14ac:dyDescent="0.25">
      <c r="A142" s="75" t="s">
        <v>450</v>
      </c>
      <c r="B142" s="18">
        <v>0</v>
      </c>
      <c r="C142" s="18">
        <v>0</v>
      </c>
      <c r="D142" s="18">
        <v>0</v>
      </c>
      <c r="E142" s="18">
        <v>0</v>
      </c>
      <c r="F142" s="18">
        <v>0</v>
      </c>
      <c r="G142" s="18">
        <v>0</v>
      </c>
      <c r="H142" s="299">
        <v>0</v>
      </c>
      <c r="I142" s="299">
        <v>0</v>
      </c>
      <c r="J142" s="298"/>
      <c r="K142" s="76" t="s">
        <v>451</v>
      </c>
      <c r="L142" s="73"/>
      <c r="M142" s="73"/>
      <c r="N142" s="73"/>
      <c r="O142" s="73" t="s">
        <v>185</v>
      </c>
      <c r="P142" s="74"/>
    </row>
    <row r="143" spans="1:16" s="23" customFormat="1" ht="12.75" customHeight="1" x14ac:dyDescent="0.25">
      <c r="A143" s="75" t="s">
        <v>452</v>
      </c>
      <c r="B143" s="18">
        <v>66</v>
      </c>
      <c r="C143" s="18">
        <v>0</v>
      </c>
      <c r="D143" s="18">
        <v>0</v>
      </c>
      <c r="E143" s="18">
        <v>0</v>
      </c>
      <c r="F143" s="18">
        <v>0</v>
      </c>
      <c r="G143" s="18">
        <v>0</v>
      </c>
      <c r="H143" s="299">
        <v>17</v>
      </c>
      <c r="I143" s="299">
        <v>50</v>
      </c>
      <c r="J143" s="298"/>
      <c r="K143" s="76" t="s">
        <v>453</v>
      </c>
      <c r="L143" s="73"/>
      <c r="M143" s="73"/>
      <c r="N143" s="73"/>
      <c r="O143" s="73" t="s">
        <v>185</v>
      </c>
      <c r="P143" s="74"/>
    </row>
    <row r="144" spans="1:16" s="23" customFormat="1" ht="12.75" customHeight="1" x14ac:dyDescent="0.25">
      <c r="A144" s="75" t="s">
        <v>454</v>
      </c>
      <c r="B144" s="18">
        <v>2001</v>
      </c>
      <c r="C144" s="18">
        <v>0</v>
      </c>
      <c r="D144" s="18">
        <v>0</v>
      </c>
      <c r="E144" s="18">
        <v>30</v>
      </c>
      <c r="F144" s="18">
        <v>111</v>
      </c>
      <c r="G144" s="18">
        <v>366</v>
      </c>
      <c r="H144" s="299">
        <v>229</v>
      </c>
      <c r="I144" s="299">
        <v>1265</v>
      </c>
      <c r="J144" s="298"/>
      <c r="K144" s="76" t="s">
        <v>455</v>
      </c>
      <c r="L144" s="73"/>
      <c r="M144" s="73"/>
      <c r="N144" s="73"/>
      <c r="O144" s="73" t="s">
        <v>185</v>
      </c>
      <c r="P144" s="74"/>
    </row>
    <row r="145" spans="1:16" s="23" customFormat="1" ht="12.75" customHeight="1" x14ac:dyDescent="0.25">
      <c r="A145" s="75" t="s">
        <v>456</v>
      </c>
      <c r="B145" s="18">
        <v>0</v>
      </c>
      <c r="C145" s="18">
        <v>0</v>
      </c>
      <c r="D145" s="18">
        <v>0</v>
      </c>
      <c r="E145" s="18">
        <v>0</v>
      </c>
      <c r="F145" s="18">
        <v>0</v>
      </c>
      <c r="G145" s="18">
        <v>0</v>
      </c>
      <c r="H145" s="299">
        <v>0</v>
      </c>
      <c r="I145" s="299">
        <v>0</v>
      </c>
      <c r="J145" s="298"/>
      <c r="K145" s="76" t="s">
        <v>457</v>
      </c>
      <c r="L145" s="73"/>
      <c r="M145" s="73"/>
      <c r="N145" s="73"/>
      <c r="O145" s="73" t="s">
        <v>185</v>
      </c>
      <c r="P145" s="74"/>
    </row>
    <row r="146" spans="1:16" s="23" customFormat="1" ht="12.75" customHeight="1" x14ac:dyDescent="0.25">
      <c r="A146" s="75" t="s">
        <v>458</v>
      </c>
      <c r="B146" s="18">
        <v>0</v>
      </c>
      <c r="C146" s="18">
        <v>0</v>
      </c>
      <c r="D146" s="18">
        <v>0</v>
      </c>
      <c r="E146" s="18">
        <v>0</v>
      </c>
      <c r="F146" s="18">
        <v>0</v>
      </c>
      <c r="G146" s="18">
        <v>0</v>
      </c>
      <c r="H146" s="299">
        <v>0</v>
      </c>
      <c r="I146" s="299">
        <v>0</v>
      </c>
      <c r="J146" s="298"/>
      <c r="K146" s="76" t="s">
        <v>459</v>
      </c>
      <c r="L146" s="73"/>
      <c r="M146" s="73"/>
      <c r="N146" s="73"/>
      <c r="O146" s="73" t="s">
        <v>185</v>
      </c>
      <c r="P146" s="74"/>
    </row>
    <row r="147" spans="1:16" s="23" customFormat="1" ht="12.75" customHeight="1" x14ac:dyDescent="0.25">
      <c r="A147" s="75" t="s">
        <v>460</v>
      </c>
      <c r="B147" s="18">
        <v>567</v>
      </c>
      <c r="C147" s="18">
        <v>0</v>
      </c>
      <c r="D147" s="18">
        <v>20</v>
      </c>
      <c r="E147" s="18">
        <v>173</v>
      </c>
      <c r="F147" s="18">
        <v>90</v>
      </c>
      <c r="G147" s="18">
        <v>155</v>
      </c>
      <c r="H147" s="299">
        <v>0</v>
      </c>
      <c r="I147" s="299">
        <v>129</v>
      </c>
      <c r="J147" s="298"/>
      <c r="K147" s="76" t="s">
        <v>461</v>
      </c>
      <c r="L147" s="73"/>
      <c r="M147" s="73"/>
      <c r="N147" s="73"/>
      <c r="O147" s="73" t="s">
        <v>185</v>
      </c>
      <c r="P147" s="74"/>
    </row>
    <row r="148" spans="1:16" s="23" customFormat="1" ht="12.75" customHeight="1" x14ac:dyDescent="0.25">
      <c r="A148" s="75" t="s">
        <v>462</v>
      </c>
      <c r="B148" s="18">
        <v>247</v>
      </c>
      <c r="C148" s="18">
        <v>0</v>
      </c>
      <c r="D148" s="18">
        <v>0</v>
      </c>
      <c r="E148" s="18">
        <v>0</v>
      </c>
      <c r="F148" s="18">
        <v>0</v>
      </c>
      <c r="G148" s="18">
        <v>0</v>
      </c>
      <c r="H148" s="299">
        <v>0</v>
      </c>
      <c r="I148" s="299">
        <v>247</v>
      </c>
      <c r="J148" s="298"/>
      <c r="K148" s="76" t="s">
        <v>463</v>
      </c>
      <c r="L148" s="73"/>
      <c r="M148" s="73"/>
      <c r="N148" s="73"/>
      <c r="O148" s="73" t="s">
        <v>185</v>
      </c>
      <c r="P148" s="74"/>
    </row>
    <row r="149" spans="1:16" s="23" customFormat="1" ht="12.75" customHeight="1" x14ac:dyDescent="0.25">
      <c r="A149" s="70" t="s">
        <v>464</v>
      </c>
      <c r="B149" s="71">
        <v>238549</v>
      </c>
      <c r="C149" s="71">
        <v>0</v>
      </c>
      <c r="D149" s="71">
        <v>44396</v>
      </c>
      <c r="E149" s="71">
        <v>168233</v>
      </c>
      <c r="F149" s="71">
        <v>557</v>
      </c>
      <c r="G149" s="71">
        <v>3681</v>
      </c>
      <c r="H149" s="297">
        <v>3378</v>
      </c>
      <c r="I149" s="297">
        <v>18304</v>
      </c>
      <c r="J149" s="298"/>
      <c r="K149" s="72" t="s">
        <v>465</v>
      </c>
      <c r="L149" s="73"/>
      <c r="M149" s="73"/>
      <c r="N149" s="73" t="s">
        <v>185</v>
      </c>
      <c r="O149" s="73"/>
      <c r="P149" s="74"/>
    </row>
    <row r="150" spans="1:16" s="23" customFormat="1" ht="12.75" customHeight="1" x14ac:dyDescent="0.25">
      <c r="A150" s="75" t="s">
        <v>466</v>
      </c>
      <c r="B150" s="18">
        <v>19</v>
      </c>
      <c r="C150" s="18">
        <v>0</v>
      </c>
      <c r="D150" s="18">
        <v>0</v>
      </c>
      <c r="E150" s="18">
        <v>9</v>
      </c>
      <c r="F150" s="18">
        <v>0</v>
      </c>
      <c r="G150" s="18">
        <v>0</v>
      </c>
      <c r="H150" s="299">
        <v>0</v>
      </c>
      <c r="I150" s="299">
        <v>10</v>
      </c>
      <c r="J150" s="298"/>
      <c r="K150" s="76" t="s">
        <v>467</v>
      </c>
      <c r="L150" s="73"/>
      <c r="M150" s="73"/>
      <c r="N150" s="73"/>
      <c r="O150" s="73" t="s">
        <v>185</v>
      </c>
      <c r="P150" s="74"/>
    </row>
    <row r="151" spans="1:16" s="12" customFormat="1" ht="12.75" customHeight="1" x14ac:dyDescent="0.25">
      <c r="A151" s="75" t="s">
        <v>468</v>
      </c>
      <c r="B151" s="18">
        <v>17149</v>
      </c>
      <c r="C151" s="18">
        <v>0</v>
      </c>
      <c r="D151" s="18">
        <v>4870</v>
      </c>
      <c r="E151" s="18">
        <v>11495</v>
      </c>
      <c r="F151" s="18">
        <v>271</v>
      </c>
      <c r="G151" s="18">
        <v>127</v>
      </c>
      <c r="H151" s="299">
        <v>48</v>
      </c>
      <c r="I151" s="299">
        <v>338</v>
      </c>
      <c r="J151" s="298"/>
      <c r="K151" s="76" t="s">
        <v>469</v>
      </c>
      <c r="L151" s="73"/>
      <c r="M151" s="73"/>
      <c r="N151" s="73"/>
      <c r="O151" s="73" t="s">
        <v>185</v>
      </c>
      <c r="P151" s="74"/>
    </row>
    <row r="152" spans="1:16" s="23" customFormat="1" ht="12.75" customHeight="1" x14ac:dyDescent="0.25">
      <c r="A152" s="75" t="s">
        <v>470</v>
      </c>
      <c r="B152" s="18">
        <v>0</v>
      </c>
      <c r="C152" s="18">
        <v>0</v>
      </c>
      <c r="D152" s="18">
        <v>0</v>
      </c>
      <c r="E152" s="18">
        <v>0</v>
      </c>
      <c r="F152" s="18">
        <v>0</v>
      </c>
      <c r="G152" s="18">
        <v>0</v>
      </c>
      <c r="H152" s="299">
        <v>0</v>
      </c>
      <c r="I152" s="299">
        <v>0</v>
      </c>
      <c r="J152" s="298"/>
      <c r="K152" s="76" t="s">
        <v>471</v>
      </c>
      <c r="L152" s="73"/>
      <c r="M152" s="73"/>
      <c r="N152" s="73"/>
      <c r="O152" s="73" t="s">
        <v>185</v>
      </c>
      <c r="P152" s="74"/>
    </row>
    <row r="153" spans="1:16" s="12" customFormat="1" ht="12.75" customHeight="1" x14ac:dyDescent="0.25">
      <c r="A153" s="75" t="s">
        <v>472</v>
      </c>
      <c r="B153" s="18">
        <v>54790</v>
      </c>
      <c r="C153" s="18">
        <v>0</v>
      </c>
      <c r="D153" s="18">
        <v>10195</v>
      </c>
      <c r="E153" s="18">
        <v>35631</v>
      </c>
      <c r="F153" s="18">
        <v>0</v>
      </c>
      <c r="G153" s="18">
        <v>7</v>
      </c>
      <c r="H153" s="299">
        <v>251</v>
      </c>
      <c r="I153" s="299">
        <v>8706</v>
      </c>
      <c r="J153" s="298"/>
      <c r="K153" s="76" t="s">
        <v>473</v>
      </c>
      <c r="L153" s="73"/>
      <c r="M153" s="73"/>
      <c r="N153" s="73"/>
      <c r="O153" s="73" t="s">
        <v>185</v>
      </c>
      <c r="P153" s="74"/>
    </row>
    <row r="154" spans="1:16" s="23" customFormat="1" ht="12.75" customHeight="1" x14ac:dyDescent="0.25">
      <c r="A154" s="75" t="s">
        <v>474</v>
      </c>
      <c r="B154" s="18">
        <v>24598</v>
      </c>
      <c r="C154" s="18">
        <v>0</v>
      </c>
      <c r="D154" s="18">
        <v>7926</v>
      </c>
      <c r="E154" s="18">
        <v>15365</v>
      </c>
      <c r="F154" s="18">
        <v>53</v>
      </c>
      <c r="G154" s="18">
        <v>202</v>
      </c>
      <c r="H154" s="299">
        <v>79</v>
      </c>
      <c r="I154" s="299">
        <v>974</v>
      </c>
      <c r="J154" s="298"/>
      <c r="K154" s="76" t="s">
        <v>475</v>
      </c>
      <c r="L154" s="73"/>
      <c r="M154" s="73"/>
      <c r="N154" s="73"/>
      <c r="O154" s="73" t="s">
        <v>185</v>
      </c>
      <c r="P154" s="74"/>
    </row>
    <row r="155" spans="1:16" s="23" customFormat="1" ht="12.75" customHeight="1" x14ac:dyDescent="0.25">
      <c r="A155" s="75" t="s">
        <v>476</v>
      </c>
      <c r="B155" s="18">
        <v>186</v>
      </c>
      <c r="C155" s="18">
        <v>0</v>
      </c>
      <c r="D155" s="18">
        <v>0</v>
      </c>
      <c r="E155" s="18">
        <v>0</v>
      </c>
      <c r="F155" s="18">
        <v>0</v>
      </c>
      <c r="G155" s="18">
        <v>0</v>
      </c>
      <c r="H155" s="299">
        <v>135</v>
      </c>
      <c r="I155" s="299">
        <v>51</v>
      </c>
      <c r="J155" s="298"/>
      <c r="K155" s="76" t="s">
        <v>477</v>
      </c>
      <c r="L155" s="73"/>
      <c r="M155" s="73"/>
      <c r="N155" s="73"/>
      <c r="O155" s="73" t="s">
        <v>185</v>
      </c>
      <c r="P155" s="74"/>
    </row>
    <row r="156" spans="1:16" s="23" customFormat="1" ht="12.75" customHeight="1" x14ac:dyDescent="0.25">
      <c r="A156" s="75" t="s">
        <v>478</v>
      </c>
      <c r="B156" s="18">
        <v>66022</v>
      </c>
      <c r="C156" s="18">
        <v>0</v>
      </c>
      <c r="D156" s="18">
        <v>9974</v>
      </c>
      <c r="E156" s="18">
        <v>54134</v>
      </c>
      <c r="F156" s="18">
        <v>0</v>
      </c>
      <c r="G156" s="18">
        <v>18</v>
      </c>
      <c r="H156" s="299">
        <v>479</v>
      </c>
      <c r="I156" s="299">
        <v>1417</v>
      </c>
      <c r="J156" s="298"/>
      <c r="K156" s="76" t="s">
        <v>479</v>
      </c>
      <c r="L156" s="73"/>
      <c r="M156" s="73"/>
      <c r="N156" s="73"/>
      <c r="O156" s="73" t="s">
        <v>185</v>
      </c>
      <c r="P156" s="74"/>
    </row>
    <row r="157" spans="1:16" s="23" customFormat="1" ht="12.75" customHeight="1" x14ac:dyDescent="0.25">
      <c r="A157" s="75" t="s">
        <v>480</v>
      </c>
      <c r="B157" s="18">
        <v>764</v>
      </c>
      <c r="C157" s="18">
        <v>0</v>
      </c>
      <c r="D157" s="18">
        <v>10</v>
      </c>
      <c r="E157" s="18">
        <v>216</v>
      </c>
      <c r="F157" s="18">
        <v>0</v>
      </c>
      <c r="G157" s="18">
        <v>0</v>
      </c>
      <c r="H157" s="299">
        <v>9</v>
      </c>
      <c r="I157" s="299">
        <v>529</v>
      </c>
      <c r="J157" s="298"/>
      <c r="K157" s="76" t="s">
        <v>481</v>
      </c>
      <c r="L157" s="73"/>
      <c r="M157" s="73"/>
      <c r="N157" s="73"/>
      <c r="O157" s="73" t="s">
        <v>185</v>
      </c>
      <c r="P157" s="74"/>
    </row>
    <row r="158" spans="1:16" s="23" customFormat="1" ht="12.75" customHeight="1" x14ac:dyDescent="0.25">
      <c r="A158" s="75" t="s">
        <v>482</v>
      </c>
      <c r="B158" s="18">
        <v>305</v>
      </c>
      <c r="C158" s="18">
        <v>0</v>
      </c>
      <c r="D158" s="18">
        <v>111</v>
      </c>
      <c r="E158" s="18">
        <v>0</v>
      </c>
      <c r="F158" s="18">
        <v>14</v>
      </c>
      <c r="G158" s="18">
        <v>131</v>
      </c>
      <c r="H158" s="299">
        <v>15</v>
      </c>
      <c r="I158" s="299">
        <v>35</v>
      </c>
      <c r="J158" s="298"/>
      <c r="K158" s="76" t="s">
        <v>483</v>
      </c>
      <c r="L158" s="73"/>
      <c r="M158" s="73"/>
      <c r="N158" s="73"/>
      <c r="O158" s="73" t="s">
        <v>185</v>
      </c>
      <c r="P158" s="74"/>
    </row>
    <row r="159" spans="1:16" s="23" customFormat="1" ht="12.75" customHeight="1" x14ac:dyDescent="0.25">
      <c r="A159" s="75" t="s">
        <v>484</v>
      </c>
      <c r="B159" s="18">
        <v>2375</v>
      </c>
      <c r="C159" s="18">
        <v>0</v>
      </c>
      <c r="D159" s="18">
        <v>1165</v>
      </c>
      <c r="E159" s="18">
        <v>1197</v>
      </c>
      <c r="F159" s="18">
        <v>0</v>
      </c>
      <c r="G159" s="18">
        <v>0</v>
      </c>
      <c r="H159" s="299">
        <v>3</v>
      </c>
      <c r="I159" s="299">
        <v>10</v>
      </c>
      <c r="J159" s="298"/>
      <c r="K159" s="76" t="s">
        <v>485</v>
      </c>
      <c r="L159" s="73"/>
      <c r="M159" s="73"/>
      <c r="N159" s="73"/>
      <c r="O159" s="73" t="s">
        <v>185</v>
      </c>
      <c r="P159" s="74"/>
    </row>
    <row r="160" spans="1:16" s="23" customFormat="1" ht="12.75" customHeight="1" x14ac:dyDescent="0.25">
      <c r="A160" s="75" t="s">
        <v>486</v>
      </c>
      <c r="B160" s="18">
        <v>27766</v>
      </c>
      <c r="C160" s="18">
        <v>0</v>
      </c>
      <c r="D160" s="18">
        <v>3837</v>
      </c>
      <c r="E160" s="18">
        <v>16305</v>
      </c>
      <c r="F160" s="18">
        <v>0</v>
      </c>
      <c r="G160" s="18">
        <v>100</v>
      </c>
      <c r="H160" s="299">
        <v>2253</v>
      </c>
      <c r="I160" s="299">
        <v>5272</v>
      </c>
      <c r="J160" s="298"/>
      <c r="K160" s="76" t="s">
        <v>487</v>
      </c>
      <c r="L160" s="73"/>
      <c r="M160" s="73"/>
      <c r="N160" s="73"/>
      <c r="O160" s="73" t="s">
        <v>185</v>
      </c>
      <c r="P160" s="74"/>
    </row>
    <row r="161" spans="1:16" s="23" customFormat="1" ht="12.75" customHeight="1" x14ac:dyDescent="0.25">
      <c r="A161" s="75" t="s">
        <v>488</v>
      </c>
      <c r="B161" s="18">
        <v>0</v>
      </c>
      <c r="C161" s="18">
        <v>0</v>
      </c>
      <c r="D161" s="18">
        <v>0</v>
      </c>
      <c r="E161" s="18">
        <v>0</v>
      </c>
      <c r="F161" s="18">
        <v>0</v>
      </c>
      <c r="G161" s="18">
        <v>0</v>
      </c>
      <c r="H161" s="299">
        <v>0</v>
      </c>
      <c r="I161" s="299">
        <v>0</v>
      </c>
      <c r="J161" s="298"/>
      <c r="K161" s="76" t="s">
        <v>489</v>
      </c>
      <c r="L161" s="73"/>
      <c r="M161" s="73"/>
      <c r="N161" s="73"/>
      <c r="O161" s="73" t="s">
        <v>185</v>
      </c>
      <c r="P161" s="74"/>
    </row>
    <row r="162" spans="1:16" s="23" customFormat="1" ht="12.75" customHeight="1" x14ac:dyDescent="0.25">
      <c r="A162" s="75" t="s">
        <v>490</v>
      </c>
      <c r="B162" s="18">
        <v>44560</v>
      </c>
      <c r="C162" s="18">
        <v>0</v>
      </c>
      <c r="D162" s="18">
        <v>6309</v>
      </c>
      <c r="E162" s="18">
        <v>33881</v>
      </c>
      <c r="F162" s="18">
        <v>220</v>
      </c>
      <c r="G162" s="18">
        <v>3097</v>
      </c>
      <c r="H162" s="299">
        <v>107</v>
      </c>
      <c r="I162" s="299">
        <v>947</v>
      </c>
      <c r="J162" s="298"/>
      <c r="K162" s="76" t="s">
        <v>491</v>
      </c>
      <c r="L162" s="73"/>
      <c r="M162" s="73"/>
      <c r="N162" s="73"/>
      <c r="O162" s="73" t="s">
        <v>185</v>
      </c>
      <c r="P162" s="74"/>
    </row>
    <row r="163" spans="1:16" s="23" customFormat="1" ht="12.75" customHeight="1" x14ac:dyDescent="0.25">
      <c r="A163" s="75" t="s">
        <v>492</v>
      </c>
      <c r="B163" s="18">
        <v>15</v>
      </c>
      <c r="C163" s="18">
        <v>0</v>
      </c>
      <c r="D163" s="18">
        <v>0</v>
      </c>
      <c r="E163" s="18">
        <v>0</v>
      </c>
      <c r="F163" s="18">
        <v>0</v>
      </c>
      <c r="G163" s="18">
        <v>0</v>
      </c>
      <c r="H163" s="299">
        <v>0</v>
      </c>
      <c r="I163" s="299">
        <v>15</v>
      </c>
      <c r="J163" s="298"/>
      <c r="K163" s="76" t="s">
        <v>493</v>
      </c>
      <c r="L163" s="73"/>
      <c r="M163" s="73"/>
      <c r="N163" s="73"/>
      <c r="O163" s="73" t="s">
        <v>185</v>
      </c>
      <c r="P163" s="74"/>
    </row>
    <row r="164" spans="1:16" s="12" customFormat="1" ht="12.75" customHeight="1" x14ac:dyDescent="0.25">
      <c r="A164" s="70" t="s">
        <v>494</v>
      </c>
      <c r="B164" s="71">
        <v>3268</v>
      </c>
      <c r="C164" s="71">
        <v>0</v>
      </c>
      <c r="D164" s="71">
        <v>339</v>
      </c>
      <c r="E164" s="71">
        <v>810</v>
      </c>
      <c r="F164" s="71">
        <v>400</v>
      </c>
      <c r="G164" s="71">
        <v>781</v>
      </c>
      <c r="H164" s="297">
        <v>130</v>
      </c>
      <c r="I164" s="297">
        <v>808</v>
      </c>
      <c r="J164" s="298"/>
      <c r="K164" s="72" t="s">
        <v>495</v>
      </c>
      <c r="L164" s="73"/>
      <c r="M164" s="73"/>
      <c r="N164" s="73" t="s">
        <v>185</v>
      </c>
      <c r="O164" s="73"/>
      <c r="P164" s="74"/>
    </row>
    <row r="165" spans="1:16" s="23" customFormat="1" ht="12.75" customHeight="1" x14ac:dyDescent="0.25">
      <c r="A165" s="75" t="s">
        <v>496</v>
      </c>
      <c r="B165" s="18">
        <v>778</v>
      </c>
      <c r="C165" s="18">
        <v>0</v>
      </c>
      <c r="D165" s="18">
        <v>244</v>
      </c>
      <c r="E165" s="18">
        <v>399</v>
      </c>
      <c r="F165" s="18">
        <v>0</v>
      </c>
      <c r="G165" s="18">
        <v>0</v>
      </c>
      <c r="H165" s="299">
        <v>0</v>
      </c>
      <c r="I165" s="299">
        <v>136</v>
      </c>
      <c r="J165" s="298"/>
      <c r="K165" s="76" t="s">
        <v>497</v>
      </c>
      <c r="L165" s="73"/>
      <c r="M165" s="73"/>
      <c r="N165" s="73"/>
      <c r="O165" s="73" t="s">
        <v>185</v>
      </c>
      <c r="P165" s="74"/>
    </row>
    <row r="166" spans="1:16" s="23" customFormat="1" ht="12.75" customHeight="1" x14ac:dyDescent="0.25">
      <c r="A166" s="75" t="s">
        <v>498</v>
      </c>
      <c r="B166" s="18">
        <v>0</v>
      </c>
      <c r="C166" s="18">
        <v>0</v>
      </c>
      <c r="D166" s="18">
        <v>0</v>
      </c>
      <c r="E166" s="18">
        <v>0</v>
      </c>
      <c r="F166" s="18">
        <v>0</v>
      </c>
      <c r="G166" s="18">
        <v>0</v>
      </c>
      <c r="H166" s="299">
        <v>0</v>
      </c>
      <c r="I166" s="299">
        <v>0</v>
      </c>
      <c r="J166" s="298"/>
      <c r="K166" s="76" t="s">
        <v>499</v>
      </c>
      <c r="L166" s="73"/>
      <c r="M166" s="73"/>
      <c r="N166" s="73"/>
      <c r="O166" s="73" t="s">
        <v>185</v>
      </c>
      <c r="P166" s="74"/>
    </row>
    <row r="167" spans="1:16" s="12" customFormat="1" ht="12.75" customHeight="1" x14ac:dyDescent="0.25">
      <c r="A167" s="75" t="s">
        <v>500</v>
      </c>
      <c r="B167" s="18">
        <v>56</v>
      </c>
      <c r="C167" s="18">
        <v>0</v>
      </c>
      <c r="D167" s="18">
        <v>0</v>
      </c>
      <c r="E167" s="18">
        <v>0</v>
      </c>
      <c r="F167" s="18">
        <v>35</v>
      </c>
      <c r="G167" s="18">
        <v>21</v>
      </c>
      <c r="H167" s="299">
        <v>0</v>
      </c>
      <c r="I167" s="299">
        <v>0</v>
      </c>
      <c r="J167" s="298"/>
      <c r="K167" s="76" t="s">
        <v>501</v>
      </c>
      <c r="L167" s="73"/>
      <c r="M167" s="73"/>
      <c r="N167" s="73"/>
      <c r="O167" s="73" t="s">
        <v>185</v>
      </c>
      <c r="P167" s="74"/>
    </row>
    <row r="168" spans="1:16" s="23" customFormat="1" ht="12.75" customHeight="1" x14ac:dyDescent="0.25">
      <c r="A168" s="75" t="s">
        <v>502</v>
      </c>
      <c r="B168" s="18">
        <v>526</v>
      </c>
      <c r="C168" s="18">
        <v>0</v>
      </c>
      <c r="D168" s="18">
        <v>95</v>
      </c>
      <c r="E168" s="18">
        <v>411</v>
      </c>
      <c r="F168" s="18">
        <v>0</v>
      </c>
      <c r="G168" s="18">
        <v>0</v>
      </c>
      <c r="H168" s="299">
        <v>0</v>
      </c>
      <c r="I168" s="299">
        <v>20</v>
      </c>
      <c r="J168" s="298"/>
      <c r="K168" s="76" t="s">
        <v>503</v>
      </c>
      <c r="L168" s="73"/>
      <c r="M168" s="73"/>
      <c r="N168" s="73"/>
      <c r="O168" s="73" t="s">
        <v>185</v>
      </c>
      <c r="P168" s="74"/>
    </row>
    <row r="169" spans="1:16" s="23" customFormat="1" ht="12.75" customHeight="1" x14ac:dyDescent="0.25">
      <c r="A169" s="75" t="s">
        <v>504</v>
      </c>
      <c r="B169" s="18">
        <v>1076</v>
      </c>
      <c r="C169" s="18">
        <v>0</v>
      </c>
      <c r="D169" s="18">
        <v>0</v>
      </c>
      <c r="E169" s="18">
        <v>0</v>
      </c>
      <c r="F169" s="18">
        <v>175</v>
      </c>
      <c r="G169" s="18">
        <v>460</v>
      </c>
      <c r="H169" s="299">
        <v>52</v>
      </c>
      <c r="I169" s="299">
        <v>389</v>
      </c>
      <c r="J169" s="298"/>
      <c r="K169" s="76" t="s">
        <v>505</v>
      </c>
      <c r="L169" s="73"/>
      <c r="M169" s="73"/>
      <c r="N169" s="73"/>
      <c r="O169" s="73" t="s">
        <v>185</v>
      </c>
      <c r="P169" s="74"/>
    </row>
    <row r="170" spans="1:16" s="23" customFormat="1" ht="12.75" customHeight="1" x14ac:dyDescent="0.25">
      <c r="A170" s="75" t="s">
        <v>506</v>
      </c>
      <c r="B170" s="18">
        <v>517</v>
      </c>
      <c r="C170" s="18">
        <v>0</v>
      </c>
      <c r="D170" s="18">
        <v>0</v>
      </c>
      <c r="E170" s="18">
        <v>0</v>
      </c>
      <c r="F170" s="18">
        <v>15</v>
      </c>
      <c r="G170" s="18">
        <v>161</v>
      </c>
      <c r="H170" s="299">
        <v>78</v>
      </c>
      <c r="I170" s="299">
        <v>264</v>
      </c>
      <c r="J170" s="298"/>
      <c r="K170" s="76" t="s">
        <v>507</v>
      </c>
      <c r="L170" s="73"/>
      <c r="M170" s="73"/>
      <c r="N170" s="73"/>
      <c r="O170" s="73" t="s">
        <v>185</v>
      </c>
      <c r="P170" s="74"/>
    </row>
    <row r="171" spans="1:16" s="23" customFormat="1" ht="12.75" customHeight="1" x14ac:dyDescent="0.25">
      <c r="A171" s="75" t="s">
        <v>508</v>
      </c>
      <c r="B171" s="18">
        <v>0</v>
      </c>
      <c r="C171" s="18">
        <v>0</v>
      </c>
      <c r="D171" s="18">
        <v>0</v>
      </c>
      <c r="E171" s="18">
        <v>0</v>
      </c>
      <c r="F171" s="18">
        <v>0</v>
      </c>
      <c r="G171" s="18">
        <v>0</v>
      </c>
      <c r="H171" s="299">
        <v>0</v>
      </c>
      <c r="I171" s="299">
        <v>0</v>
      </c>
      <c r="J171" s="298"/>
      <c r="K171" s="76" t="s">
        <v>509</v>
      </c>
      <c r="L171" s="73"/>
      <c r="M171" s="73"/>
      <c r="N171" s="73"/>
      <c r="O171" s="73" t="s">
        <v>185</v>
      </c>
      <c r="P171" s="74"/>
    </row>
    <row r="172" spans="1:16" s="23" customFormat="1" ht="12.75" customHeight="1" x14ac:dyDescent="0.25">
      <c r="A172" s="75" t="s">
        <v>510</v>
      </c>
      <c r="B172" s="18">
        <v>315</v>
      </c>
      <c r="C172" s="18">
        <v>0</v>
      </c>
      <c r="D172" s="18">
        <v>0</v>
      </c>
      <c r="E172" s="18">
        <v>0</v>
      </c>
      <c r="F172" s="18">
        <v>175</v>
      </c>
      <c r="G172" s="18">
        <v>140</v>
      </c>
      <c r="H172" s="299">
        <v>0</v>
      </c>
      <c r="I172" s="299">
        <v>0</v>
      </c>
      <c r="J172" s="298"/>
      <c r="K172" s="76" t="s">
        <v>511</v>
      </c>
      <c r="L172" s="73"/>
      <c r="M172" s="73"/>
      <c r="N172" s="73"/>
      <c r="O172" s="73" t="s">
        <v>185</v>
      </c>
      <c r="P172" s="74"/>
    </row>
    <row r="173" spans="1:16" s="12" customFormat="1" ht="12.75" customHeight="1" x14ac:dyDescent="0.25">
      <c r="A173" s="70" t="s">
        <v>512</v>
      </c>
      <c r="B173" s="71">
        <v>238302</v>
      </c>
      <c r="C173" s="71">
        <v>7862</v>
      </c>
      <c r="D173" s="71">
        <v>31863</v>
      </c>
      <c r="E173" s="71">
        <v>107929</v>
      </c>
      <c r="F173" s="71">
        <v>6263</v>
      </c>
      <c r="G173" s="71">
        <v>26289</v>
      </c>
      <c r="H173" s="297">
        <v>13632</v>
      </c>
      <c r="I173" s="297">
        <v>44465</v>
      </c>
      <c r="J173" s="298"/>
      <c r="K173" s="72" t="s">
        <v>513</v>
      </c>
      <c r="L173" s="73"/>
      <c r="M173" s="73"/>
      <c r="N173" s="73" t="s">
        <v>185</v>
      </c>
      <c r="O173" s="73"/>
      <c r="P173" s="74"/>
    </row>
    <row r="174" spans="1:16" s="23" customFormat="1" ht="12.75" customHeight="1" x14ac:dyDescent="0.25">
      <c r="A174" s="75" t="s">
        <v>514</v>
      </c>
      <c r="B174" s="18">
        <v>20</v>
      </c>
      <c r="C174" s="18">
        <v>0</v>
      </c>
      <c r="D174" s="18">
        <v>0</v>
      </c>
      <c r="E174" s="18">
        <v>0</v>
      </c>
      <c r="F174" s="18">
        <v>0</v>
      </c>
      <c r="G174" s="18">
        <v>0</v>
      </c>
      <c r="H174" s="299">
        <v>3</v>
      </c>
      <c r="I174" s="299">
        <v>17</v>
      </c>
      <c r="J174" s="298"/>
      <c r="K174" s="76" t="s">
        <v>515</v>
      </c>
      <c r="L174" s="73"/>
      <c r="M174" s="73"/>
      <c r="N174" s="73"/>
      <c r="O174" s="73" t="s">
        <v>185</v>
      </c>
      <c r="P174" s="74"/>
    </row>
    <row r="175" spans="1:16" s="23" customFormat="1" ht="12.75" customHeight="1" x14ac:dyDescent="0.25">
      <c r="A175" s="75" t="s">
        <v>516</v>
      </c>
      <c r="B175" s="18">
        <v>6556</v>
      </c>
      <c r="C175" s="18">
        <v>0</v>
      </c>
      <c r="D175" s="18">
        <v>1480</v>
      </c>
      <c r="E175" s="18">
        <v>5014</v>
      </c>
      <c r="F175" s="18">
        <v>0</v>
      </c>
      <c r="G175" s="18">
        <v>0</v>
      </c>
      <c r="H175" s="299">
        <v>3</v>
      </c>
      <c r="I175" s="299">
        <v>60</v>
      </c>
      <c r="J175" s="298"/>
      <c r="K175" s="76" t="s">
        <v>517</v>
      </c>
      <c r="L175" s="73"/>
      <c r="M175" s="73"/>
      <c r="N175" s="73"/>
      <c r="O175" s="73" t="s">
        <v>185</v>
      </c>
      <c r="P175" s="74"/>
    </row>
    <row r="176" spans="1:16" s="23" customFormat="1" ht="12.75" customHeight="1" x14ac:dyDescent="0.25">
      <c r="A176" s="75" t="s">
        <v>518</v>
      </c>
      <c r="B176" s="18">
        <v>31</v>
      </c>
      <c r="C176" s="18">
        <v>0</v>
      </c>
      <c r="D176" s="18">
        <v>0</v>
      </c>
      <c r="E176" s="18">
        <v>0</v>
      </c>
      <c r="F176" s="18">
        <v>0</v>
      </c>
      <c r="G176" s="18">
        <v>0</v>
      </c>
      <c r="H176" s="299">
        <v>0</v>
      </c>
      <c r="I176" s="299">
        <v>31</v>
      </c>
      <c r="J176" s="298"/>
      <c r="K176" s="76" t="s">
        <v>519</v>
      </c>
      <c r="L176" s="73"/>
      <c r="M176" s="73"/>
      <c r="N176" s="73"/>
      <c r="O176" s="73" t="s">
        <v>185</v>
      </c>
      <c r="P176" s="74"/>
    </row>
    <row r="177" spans="1:16" s="12" customFormat="1" ht="12.75" customHeight="1" x14ac:dyDescent="0.25">
      <c r="A177" s="75" t="s">
        <v>520</v>
      </c>
      <c r="B177" s="18">
        <v>860</v>
      </c>
      <c r="C177" s="18">
        <v>0</v>
      </c>
      <c r="D177" s="18">
        <v>147</v>
      </c>
      <c r="E177" s="18">
        <v>673</v>
      </c>
      <c r="F177" s="18">
        <v>0</v>
      </c>
      <c r="G177" s="18">
        <v>0</v>
      </c>
      <c r="H177" s="299">
        <v>0</v>
      </c>
      <c r="I177" s="299">
        <v>39</v>
      </c>
      <c r="J177" s="298"/>
      <c r="K177" s="76" t="s">
        <v>521</v>
      </c>
      <c r="L177" s="73"/>
      <c r="M177" s="73"/>
      <c r="N177" s="73"/>
      <c r="O177" s="73" t="s">
        <v>185</v>
      </c>
      <c r="P177" s="74"/>
    </row>
    <row r="178" spans="1:16" s="23" customFormat="1" ht="12.75" customHeight="1" x14ac:dyDescent="0.25">
      <c r="A178" s="75" t="s">
        <v>522</v>
      </c>
      <c r="B178" s="18">
        <v>30116</v>
      </c>
      <c r="C178" s="18">
        <v>0</v>
      </c>
      <c r="D178" s="18">
        <v>11755</v>
      </c>
      <c r="E178" s="18">
        <v>18341</v>
      </c>
      <c r="F178" s="18">
        <v>0</v>
      </c>
      <c r="G178" s="18">
        <v>0</v>
      </c>
      <c r="H178" s="299">
        <v>6</v>
      </c>
      <c r="I178" s="299">
        <v>15</v>
      </c>
      <c r="J178" s="298"/>
      <c r="K178" s="76" t="s">
        <v>523</v>
      </c>
      <c r="L178" s="73"/>
      <c r="M178" s="73"/>
      <c r="N178" s="73"/>
      <c r="O178" s="73" t="s">
        <v>185</v>
      </c>
      <c r="P178" s="74"/>
    </row>
    <row r="179" spans="1:16" s="12" customFormat="1" ht="12.75" customHeight="1" x14ac:dyDescent="0.25">
      <c r="A179" s="75" t="s">
        <v>524</v>
      </c>
      <c r="B179" s="18">
        <v>7</v>
      </c>
      <c r="C179" s="18">
        <v>0</v>
      </c>
      <c r="D179" s="18">
        <v>0</v>
      </c>
      <c r="E179" s="18">
        <v>0</v>
      </c>
      <c r="F179" s="18">
        <v>0</v>
      </c>
      <c r="G179" s="18">
        <v>0</v>
      </c>
      <c r="H179" s="299">
        <v>2</v>
      </c>
      <c r="I179" s="299">
        <v>5</v>
      </c>
      <c r="J179" s="298"/>
      <c r="K179" s="76" t="s">
        <v>525</v>
      </c>
      <c r="L179" s="73"/>
      <c r="M179" s="73"/>
      <c r="N179" s="73"/>
      <c r="O179" s="73" t="s">
        <v>185</v>
      </c>
      <c r="P179" s="74"/>
    </row>
    <row r="180" spans="1:16" s="23" customFormat="1" ht="12.75" customHeight="1" x14ac:dyDescent="0.25">
      <c r="A180" s="75" t="s">
        <v>526</v>
      </c>
      <c r="B180" s="18">
        <v>11762</v>
      </c>
      <c r="C180" s="18">
        <v>26</v>
      </c>
      <c r="D180" s="18">
        <v>786</v>
      </c>
      <c r="E180" s="18">
        <v>4924</v>
      </c>
      <c r="F180" s="18">
        <v>822</v>
      </c>
      <c r="G180" s="18">
        <v>5084</v>
      </c>
      <c r="H180" s="299">
        <v>0</v>
      </c>
      <c r="I180" s="299">
        <v>121</v>
      </c>
      <c r="J180" s="298"/>
      <c r="K180" s="76" t="s">
        <v>527</v>
      </c>
      <c r="L180" s="73"/>
      <c r="M180" s="73"/>
      <c r="N180" s="73"/>
      <c r="O180" s="73" t="s">
        <v>185</v>
      </c>
      <c r="P180" s="74"/>
    </row>
    <row r="181" spans="1:16" s="23" customFormat="1" ht="12.75" customHeight="1" x14ac:dyDescent="0.25">
      <c r="A181" s="75" t="s">
        <v>528</v>
      </c>
      <c r="B181" s="18">
        <v>28798</v>
      </c>
      <c r="C181" s="18">
        <v>0</v>
      </c>
      <c r="D181" s="18">
        <v>4856</v>
      </c>
      <c r="E181" s="18">
        <v>23511</v>
      </c>
      <c r="F181" s="18">
        <v>13</v>
      </c>
      <c r="G181" s="18">
        <v>36</v>
      </c>
      <c r="H181" s="299">
        <v>51</v>
      </c>
      <c r="I181" s="299">
        <v>332</v>
      </c>
      <c r="J181" s="298"/>
      <c r="K181" s="76" t="s">
        <v>529</v>
      </c>
      <c r="L181" s="73"/>
      <c r="M181" s="73"/>
      <c r="N181" s="73"/>
      <c r="O181" s="73" t="s">
        <v>185</v>
      </c>
      <c r="P181" s="74"/>
    </row>
    <row r="182" spans="1:16" s="23" customFormat="1" ht="12.75" customHeight="1" x14ac:dyDescent="0.25">
      <c r="A182" s="75" t="s">
        <v>530</v>
      </c>
      <c r="B182" s="18">
        <v>781</v>
      </c>
      <c r="C182" s="18">
        <v>0</v>
      </c>
      <c r="D182" s="18">
        <v>92</v>
      </c>
      <c r="E182" s="18">
        <v>173</v>
      </c>
      <c r="F182" s="18">
        <v>95</v>
      </c>
      <c r="G182" s="18">
        <v>326</v>
      </c>
      <c r="H182" s="299">
        <v>8</v>
      </c>
      <c r="I182" s="299">
        <v>89</v>
      </c>
      <c r="J182" s="298"/>
      <c r="K182" s="76" t="s">
        <v>531</v>
      </c>
      <c r="L182" s="73"/>
      <c r="M182" s="73"/>
      <c r="N182" s="73"/>
      <c r="O182" s="73" t="s">
        <v>185</v>
      </c>
      <c r="P182" s="74"/>
    </row>
    <row r="183" spans="1:16" s="23" customFormat="1" ht="12.75" customHeight="1" x14ac:dyDescent="0.25">
      <c r="A183" s="75" t="s">
        <v>532</v>
      </c>
      <c r="B183" s="18">
        <v>0</v>
      </c>
      <c r="C183" s="18">
        <v>0</v>
      </c>
      <c r="D183" s="18">
        <v>0</v>
      </c>
      <c r="E183" s="18">
        <v>0</v>
      </c>
      <c r="F183" s="18">
        <v>0</v>
      </c>
      <c r="G183" s="18">
        <v>0</v>
      </c>
      <c r="H183" s="299">
        <v>0</v>
      </c>
      <c r="I183" s="299">
        <v>0</v>
      </c>
      <c r="J183" s="298"/>
      <c r="K183" s="76" t="s">
        <v>533</v>
      </c>
      <c r="L183" s="73"/>
      <c r="M183" s="73"/>
      <c r="N183" s="73"/>
      <c r="O183" s="73" t="s">
        <v>185</v>
      </c>
      <c r="P183" s="74"/>
    </row>
    <row r="184" spans="1:16" s="23" customFormat="1" ht="12.75" customHeight="1" x14ac:dyDescent="0.25">
      <c r="A184" s="75" t="s">
        <v>534</v>
      </c>
      <c r="B184" s="18">
        <v>32110</v>
      </c>
      <c r="C184" s="18">
        <v>7836</v>
      </c>
      <c r="D184" s="18">
        <v>4751</v>
      </c>
      <c r="E184" s="18">
        <v>16258</v>
      </c>
      <c r="F184" s="18">
        <v>184</v>
      </c>
      <c r="G184" s="18">
        <v>1081</v>
      </c>
      <c r="H184" s="299">
        <v>89</v>
      </c>
      <c r="I184" s="299">
        <v>1911</v>
      </c>
      <c r="J184" s="298"/>
      <c r="K184" s="76" t="s">
        <v>535</v>
      </c>
      <c r="L184" s="73"/>
      <c r="M184" s="73"/>
      <c r="N184" s="73"/>
      <c r="O184" s="73" t="s">
        <v>185</v>
      </c>
      <c r="P184" s="74"/>
    </row>
    <row r="185" spans="1:16" s="23" customFormat="1" ht="12.75" customHeight="1" x14ac:dyDescent="0.25">
      <c r="A185" s="75" t="s">
        <v>536</v>
      </c>
      <c r="B185" s="18">
        <v>105641</v>
      </c>
      <c r="C185" s="18">
        <v>0</v>
      </c>
      <c r="D185" s="18">
        <v>4649</v>
      </c>
      <c r="E185" s="18">
        <v>28727</v>
      </c>
      <c r="F185" s="18">
        <v>4000</v>
      </c>
      <c r="G185" s="18">
        <v>16000</v>
      </c>
      <c r="H185" s="299">
        <v>12984</v>
      </c>
      <c r="I185" s="299">
        <v>39280</v>
      </c>
      <c r="J185" s="298"/>
      <c r="K185" s="76" t="s">
        <v>537</v>
      </c>
      <c r="L185" s="73"/>
      <c r="M185" s="73"/>
      <c r="N185" s="73"/>
      <c r="O185" s="73" t="s">
        <v>185</v>
      </c>
      <c r="P185" s="74"/>
    </row>
    <row r="186" spans="1:16" s="12" customFormat="1" ht="12.75" customHeight="1" x14ac:dyDescent="0.25">
      <c r="A186" s="75" t="s">
        <v>538</v>
      </c>
      <c r="B186" s="18">
        <v>0</v>
      </c>
      <c r="C186" s="18">
        <v>0</v>
      </c>
      <c r="D186" s="18">
        <v>0</v>
      </c>
      <c r="E186" s="18">
        <v>0</v>
      </c>
      <c r="F186" s="18">
        <v>0</v>
      </c>
      <c r="G186" s="18">
        <v>0</v>
      </c>
      <c r="H186" s="299">
        <v>0</v>
      </c>
      <c r="I186" s="299">
        <v>0</v>
      </c>
      <c r="J186" s="298"/>
      <c r="K186" s="76" t="s">
        <v>539</v>
      </c>
      <c r="L186" s="73"/>
      <c r="M186" s="73"/>
      <c r="N186" s="73"/>
      <c r="O186" s="73" t="s">
        <v>185</v>
      </c>
      <c r="P186" s="74"/>
    </row>
    <row r="187" spans="1:16" s="12" customFormat="1" ht="12.75" customHeight="1" x14ac:dyDescent="0.25">
      <c r="A187" s="75" t="s">
        <v>540</v>
      </c>
      <c r="B187" s="18">
        <v>3754</v>
      </c>
      <c r="C187" s="18">
        <v>0</v>
      </c>
      <c r="D187" s="18">
        <v>928</v>
      </c>
      <c r="E187" s="18">
        <v>2728</v>
      </c>
      <c r="F187" s="18">
        <v>0</v>
      </c>
      <c r="G187" s="18">
        <v>22</v>
      </c>
      <c r="H187" s="299">
        <v>17</v>
      </c>
      <c r="I187" s="299">
        <v>60</v>
      </c>
      <c r="J187" s="298"/>
      <c r="K187" s="76" t="s">
        <v>541</v>
      </c>
      <c r="L187" s="73"/>
      <c r="M187" s="73"/>
      <c r="N187" s="73"/>
      <c r="O187" s="73" t="s">
        <v>185</v>
      </c>
      <c r="P187" s="74"/>
    </row>
    <row r="188" spans="1:16" s="23" customFormat="1" ht="12.75" customHeight="1" x14ac:dyDescent="0.25">
      <c r="A188" s="75" t="s">
        <v>542</v>
      </c>
      <c r="B188" s="18">
        <v>17866</v>
      </c>
      <c r="C188" s="18">
        <v>0</v>
      </c>
      <c r="D188" s="18">
        <v>2420</v>
      </c>
      <c r="E188" s="18">
        <v>7580</v>
      </c>
      <c r="F188" s="18">
        <v>1150</v>
      </c>
      <c r="G188" s="18">
        <v>3740</v>
      </c>
      <c r="H188" s="299">
        <v>470</v>
      </c>
      <c r="I188" s="299">
        <v>2506</v>
      </c>
      <c r="J188" s="298"/>
      <c r="K188" s="76" t="s">
        <v>543</v>
      </c>
      <c r="L188" s="73"/>
      <c r="M188" s="73"/>
      <c r="N188" s="73"/>
      <c r="O188" s="73" t="s">
        <v>185</v>
      </c>
      <c r="P188" s="74"/>
    </row>
    <row r="189" spans="1:16" s="23" customFormat="1" ht="12.75" customHeight="1" x14ac:dyDescent="0.25">
      <c r="A189" s="70" t="s">
        <v>544</v>
      </c>
      <c r="B189" s="71">
        <v>2091967</v>
      </c>
      <c r="C189" s="71">
        <v>697</v>
      </c>
      <c r="D189" s="71">
        <v>55611</v>
      </c>
      <c r="E189" s="71">
        <v>137572</v>
      </c>
      <c r="F189" s="71">
        <v>496249</v>
      </c>
      <c r="G189" s="71">
        <v>1141792</v>
      </c>
      <c r="H189" s="297">
        <v>86594</v>
      </c>
      <c r="I189" s="297">
        <v>173452</v>
      </c>
      <c r="J189" s="298"/>
      <c r="K189" s="72" t="s">
        <v>545</v>
      </c>
      <c r="L189" s="73"/>
      <c r="M189" s="73" t="s">
        <v>185</v>
      </c>
      <c r="N189" s="73"/>
      <c r="O189" s="73"/>
      <c r="P189" s="74"/>
    </row>
    <row r="190" spans="1:16" s="23" customFormat="1" ht="12.75" customHeight="1" x14ac:dyDescent="0.25">
      <c r="A190" s="70" t="s">
        <v>546</v>
      </c>
      <c r="B190" s="71">
        <v>1317162</v>
      </c>
      <c r="C190" s="71">
        <v>0</v>
      </c>
      <c r="D190" s="71">
        <v>14367</v>
      </c>
      <c r="E190" s="71">
        <v>48541</v>
      </c>
      <c r="F190" s="71">
        <v>210990</v>
      </c>
      <c r="G190" s="71">
        <v>906249</v>
      </c>
      <c r="H190" s="297">
        <v>27228</v>
      </c>
      <c r="I190" s="297">
        <v>109787</v>
      </c>
      <c r="J190" s="298"/>
      <c r="K190" s="72" t="s">
        <v>547</v>
      </c>
      <c r="L190" s="73"/>
      <c r="M190" s="73"/>
      <c r="N190" s="73" t="s">
        <v>185</v>
      </c>
      <c r="O190" s="73"/>
      <c r="P190" s="74"/>
    </row>
    <row r="191" spans="1:16" s="23" customFormat="1" ht="12.75" customHeight="1" x14ac:dyDescent="0.25">
      <c r="A191" s="75" t="s">
        <v>548</v>
      </c>
      <c r="B191" s="18">
        <v>3569</v>
      </c>
      <c r="C191" s="18">
        <v>0</v>
      </c>
      <c r="D191" s="18">
        <v>0</v>
      </c>
      <c r="E191" s="18">
        <v>0</v>
      </c>
      <c r="F191" s="18">
        <v>676</v>
      </c>
      <c r="G191" s="18">
        <v>1735</v>
      </c>
      <c r="H191" s="299">
        <v>284</v>
      </c>
      <c r="I191" s="299">
        <v>875</v>
      </c>
      <c r="J191" s="298"/>
      <c r="K191" s="76" t="s">
        <v>549</v>
      </c>
      <c r="L191" s="73"/>
      <c r="M191" s="73"/>
      <c r="N191" s="73"/>
      <c r="O191" s="73" t="s">
        <v>185</v>
      </c>
      <c r="P191" s="74"/>
    </row>
    <row r="192" spans="1:16" s="12" customFormat="1" ht="12.75" customHeight="1" x14ac:dyDescent="0.25">
      <c r="A192" s="75" t="s">
        <v>550</v>
      </c>
      <c r="B192" s="18">
        <v>355625</v>
      </c>
      <c r="C192" s="18">
        <v>0</v>
      </c>
      <c r="D192" s="18">
        <v>2355</v>
      </c>
      <c r="E192" s="18">
        <v>25194</v>
      </c>
      <c r="F192" s="18">
        <v>57064</v>
      </c>
      <c r="G192" s="18">
        <v>235881</v>
      </c>
      <c r="H192" s="299">
        <v>3635</v>
      </c>
      <c r="I192" s="299">
        <v>31496</v>
      </c>
      <c r="J192" s="298"/>
      <c r="K192" s="76" t="s">
        <v>551</v>
      </c>
      <c r="L192" s="73"/>
      <c r="M192" s="73"/>
      <c r="N192" s="73"/>
      <c r="O192" s="73" t="s">
        <v>185</v>
      </c>
      <c r="P192" s="74"/>
    </row>
    <row r="193" spans="1:16" s="23" customFormat="1" ht="12.75" customHeight="1" x14ac:dyDescent="0.25">
      <c r="A193" s="75" t="s">
        <v>552</v>
      </c>
      <c r="B193" s="18">
        <v>16331</v>
      </c>
      <c r="C193" s="18">
        <v>0</v>
      </c>
      <c r="D193" s="18">
        <v>94</v>
      </c>
      <c r="E193" s="18">
        <v>977</v>
      </c>
      <c r="F193" s="18">
        <v>1787</v>
      </c>
      <c r="G193" s="18">
        <v>12241</v>
      </c>
      <c r="H193" s="299">
        <v>156</v>
      </c>
      <c r="I193" s="299">
        <v>1076</v>
      </c>
      <c r="J193" s="298"/>
      <c r="K193" s="76" t="s">
        <v>553</v>
      </c>
      <c r="L193" s="73"/>
      <c r="M193" s="73"/>
      <c r="N193" s="73"/>
      <c r="O193" s="73" t="s">
        <v>185</v>
      </c>
      <c r="P193" s="74"/>
    </row>
    <row r="194" spans="1:16" s="23" customFormat="1" ht="12.75" customHeight="1" x14ac:dyDescent="0.25">
      <c r="A194" s="75" t="s">
        <v>554</v>
      </c>
      <c r="B194" s="18">
        <v>54162</v>
      </c>
      <c r="C194" s="18">
        <v>0</v>
      </c>
      <c r="D194" s="18">
        <v>298</v>
      </c>
      <c r="E194" s="18">
        <v>293</v>
      </c>
      <c r="F194" s="18">
        <v>12087</v>
      </c>
      <c r="G194" s="18">
        <v>32620</v>
      </c>
      <c r="H194" s="299">
        <v>2177</v>
      </c>
      <c r="I194" s="299">
        <v>6688</v>
      </c>
      <c r="J194" s="298"/>
      <c r="K194" s="76" t="s">
        <v>555</v>
      </c>
      <c r="L194" s="73"/>
      <c r="M194" s="73"/>
      <c r="N194" s="73"/>
      <c r="O194" s="73" t="s">
        <v>185</v>
      </c>
      <c r="P194" s="74"/>
    </row>
    <row r="195" spans="1:16" s="23" customFormat="1" ht="12.75" customHeight="1" x14ac:dyDescent="0.25">
      <c r="A195" s="75" t="s">
        <v>556</v>
      </c>
      <c r="B195" s="18">
        <v>108676</v>
      </c>
      <c r="C195" s="18">
        <v>0</v>
      </c>
      <c r="D195" s="18">
        <v>4946</v>
      </c>
      <c r="E195" s="18">
        <v>3119</v>
      </c>
      <c r="F195" s="18">
        <v>40465</v>
      </c>
      <c r="G195" s="18">
        <v>43394</v>
      </c>
      <c r="H195" s="299">
        <v>9827</v>
      </c>
      <c r="I195" s="299">
        <v>6926</v>
      </c>
      <c r="J195" s="298"/>
      <c r="K195" s="76" t="s">
        <v>557</v>
      </c>
      <c r="L195" s="73"/>
      <c r="M195" s="73"/>
      <c r="N195" s="73"/>
      <c r="O195" s="73" t="s">
        <v>185</v>
      </c>
      <c r="P195" s="74"/>
    </row>
    <row r="196" spans="1:16" s="12" customFormat="1" ht="12.75" customHeight="1" x14ac:dyDescent="0.25">
      <c r="A196" s="75" t="s">
        <v>558</v>
      </c>
      <c r="B196" s="18">
        <v>64789</v>
      </c>
      <c r="C196" s="18">
        <v>0</v>
      </c>
      <c r="D196" s="18">
        <v>685</v>
      </c>
      <c r="E196" s="18">
        <v>1921</v>
      </c>
      <c r="F196" s="18">
        <v>12168</v>
      </c>
      <c r="G196" s="18">
        <v>46164</v>
      </c>
      <c r="H196" s="299">
        <v>1271</v>
      </c>
      <c r="I196" s="299">
        <v>2579</v>
      </c>
      <c r="J196" s="298"/>
      <c r="K196" s="76" t="s">
        <v>559</v>
      </c>
      <c r="L196" s="73"/>
      <c r="M196" s="73"/>
      <c r="N196" s="73"/>
      <c r="O196" s="73" t="s">
        <v>185</v>
      </c>
      <c r="P196" s="74"/>
    </row>
    <row r="197" spans="1:16" s="23" customFormat="1" ht="12.75" customHeight="1" x14ac:dyDescent="0.25">
      <c r="A197" s="75" t="s">
        <v>560</v>
      </c>
      <c r="B197" s="18">
        <v>138317</v>
      </c>
      <c r="C197" s="18">
        <v>0</v>
      </c>
      <c r="D197" s="18">
        <v>1155</v>
      </c>
      <c r="E197" s="18">
        <v>1340</v>
      </c>
      <c r="F197" s="18">
        <v>24068</v>
      </c>
      <c r="G197" s="18">
        <v>94333</v>
      </c>
      <c r="H197" s="299">
        <v>4641</v>
      </c>
      <c r="I197" s="299">
        <v>12780</v>
      </c>
      <c r="J197" s="298"/>
      <c r="K197" s="76" t="s">
        <v>561</v>
      </c>
      <c r="L197" s="73"/>
      <c r="M197" s="73"/>
      <c r="N197" s="73"/>
      <c r="O197" s="73" t="s">
        <v>185</v>
      </c>
      <c r="P197" s="74"/>
    </row>
    <row r="198" spans="1:16" s="23" customFormat="1" ht="12.75" customHeight="1" x14ac:dyDescent="0.25">
      <c r="A198" s="75" t="s">
        <v>562</v>
      </c>
      <c r="B198" s="18">
        <v>0</v>
      </c>
      <c r="C198" s="18">
        <v>0</v>
      </c>
      <c r="D198" s="18">
        <v>0</v>
      </c>
      <c r="E198" s="18">
        <v>0</v>
      </c>
      <c r="F198" s="18">
        <v>0</v>
      </c>
      <c r="G198" s="18">
        <v>0</v>
      </c>
      <c r="H198" s="299">
        <v>0</v>
      </c>
      <c r="I198" s="299">
        <v>0</v>
      </c>
      <c r="J198" s="298"/>
      <c r="K198" s="76" t="s">
        <v>563</v>
      </c>
      <c r="L198" s="73"/>
      <c r="M198" s="73"/>
      <c r="N198" s="73"/>
      <c r="O198" s="73" t="s">
        <v>185</v>
      </c>
      <c r="P198" s="74"/>
    </row>
    <row r="199" spans="1:16" s="23" customFormat="1" ht="12.75" customHeight="1" x14ac:dyDescent="0.25">
      <c r="A199" s="75" t="s">
        <v>564</v>
      </c>
      <c r="B199" s="18">
        <v>1572</v>
      </c>
      <c r="C199" s="18">
        <v>0</v>
      </c>
      <c r="D199" s="18">
        <v>0</v>
      </c>
      <c r="E199" s="18">
        <v>0</v>
      </c>
      <c r="F199" s="18">
        <v>185</v>
      </c>
      <c r="G199" s="18">
        <v>336</v>
      </c>
      <c r="H199" s="299">
        <v>357</v>
      </c>
      <c r="I199" s="299">
        <v>694</v>
      </c>
      <c r="J199" s="298"/>
      <c r="K199" s="76" t="s">
        <v>565</v>
      </c>
      <c r="L199" s="73"/>
      <c r="M199" s="73"/>
      <c r="N199" s="73"/>
      <c r="O199" s="73" t="s">
        <v>185</v>
      </c>
      <c r="P199" s="74"/>
    </row>
    <row r="200" spans="1:16" s="12" customFormat="1" ht="12.75" customHeight="1" x14ac:dyDescent="0.25">
      <c r="A200" s="75" t="s">
        <v>566</v>
      </c>
      <c r="B200" s="18">
        <v>2430</v>
      </c>
      <c r="C200" s="18">
        <v>0</v>
      </c>
      <c r="D200" s="18">
        <v>0</v>
      </c>
      <c r="E200" s="18">
        <v>0</v>
      </c>
      <c r="F200" s="18">
        <v>0</v>
      </c>
      <c r="G200" s="18">
        <v>2430</v>
      </c>
      <c r="H200" s="299">
        <v>0</v>
      </c>
      <c r="I200" s="299">
        <v>0</v>
      </c>
      <c r="J200" s="298"/>
      <c r="K200" s="76" t="s">
        <v>567</v>
      </c>
      <c r="L200" s="73"/>
      <c r="M200" s="73"/>
      <c r="N200" s="73"/>
      <c r="O200" s="73" t="s">
        <v>185</v>
      </c>
      <c r="P200" s="74"/>
    </row>
    <row r="201" spans="1:16" s="23" customFormat="1" ht="12.75" customHeight="1" x14ac:dyDescent="0.25">
      <c r="A201" s="75" t="s">
        <v>568</v>
      </c>
      <c r="B201" s="18">
        <v>8618</v>
      </c>
      <c r="C201" s="18">
        <v>0</v>
      </c>
      <c r="D201" s="18">
        <v>0</v>
      </c>
      <c r="E201" s="18">
        <v>0</v>
      </c>
      <c r="F201" s="18">
        <v>336</v>
      </c>
      <c r="G201" s="18">
        <v>6163</v>
      </c>
      <c r="H201" s="299">
        <v>59</v>
      </c>
      <c r="I201" s="299">
        <v>2060</v>
      </c>
      <c r="J201" s="298"/>
      <c r="K201" s="76" t="s">
        <v>569</v>
      </c>
      <c r="L201" s="73"/>
      <c r="M201" s="73"/>
      <c r="N201" s="73"/>
      <c r="O201" s="73" t="s">
        <v>185</v>
      </c>
      <c r="P201" s="74"/>
    </row>
    <row r="202" spans="1:16" s="23" customFormat="1" ht="12.75" customHeight="1" x14ac:dyDescent="0.25">
      <c r="A202" s="75" t="s">
        <v>570</v>
      </c>
      <c r="B202" s="18">
        <v>563074</v>
      </c>
      <c r="C202" s="18">
        <v>0</v>
      </c>
      <c r="D202" s="18">
        <v>4833</v>
      </c>
      <c r="E202" s="18">
        <v>15698</v>
      </c>
      <c r="F202" s="18">
        <v>62155</v>
      </c>
      <c r="G202" s="18">
        <v>430952</v>
      </c>
      <c r="H202" s="299">
        <v>4821</v>
      </c>
      <c r="I202" s="299">
        <v>44615</v>
      </c>
      <c r="J202" s="298"/>
      <c r="K202" s="76" t="s">
        <v>571</v>
      </c>
      <c r="L202" s="73"/>
      <c r="M202" s="73"/>
      <c r="N202" s="73"/>
      <c r="O202" s="73" t="s">
        <v>185</v>
      </c>
      <c r="P202" s="74"/>
    </row>
    <row r="203" spans="1:16" s="23" customFormat="1" ht="12.75" customHeight="1" x14ac:dyDescent="0.25">
      <c r="A203" s="70" t="s">
        <v>572</v>
      </c>
      <c r="B203" s="71">
        <v>32694</v>
      </c>
      <c r="C203" s="71">
        <v>25</v>
      </c>
      <c r="D203" s="71">
        <v>1593</v>
      </c>
      <c r="E203" s="71">
        <v>7299</v>
      </c>
      <c r="F203" s="71">
        <v>3296</v>
      </c>
      <c r="G203" s="71">
        <v>9841</v>
      </c>
      <c r="H203" s="297">
        <v>2263</v>
      </c>
      <c r="I203" s="297">
        <v>8378</v>
      </c>
      <c r="J203" s="298"/>
      <c r="K203" s="72" t="s">
        <v>573</v>
      </c>
      <c r="L203" s="73"/>
      <c r="M203" s="73"/>
      <c r="N203" s="73" t="s">
        <v>185</v>
      </c>
      <c r="O203" s="73"/>
      <c r="P203" s="74"/>
    </row>
    <row r="204" spans="1:16" s="23" customFormat="1" ht="12.75" customHeight="1" x14ac:dyDescent="0.25">
      <c r="A204" s="75" t="s">
        <v>574</v>
      </c>
      <c r="B204" s="18">
        <v>2568</v>
      </c>
      <c r="C204" s="18">
        <v>0</v>
      </c>
      <c r="D204" s="18">
        <v>0</v>
      </c>
      <c r="E204" s="18">
        <v>0</v>
      </c>
      <c r="F204" s="18">
        <v>639</v>
      </c>
      <c r="G204" s="18">
        <v>1857</v>
      </c>
      <c r="H204" s="299">
        <v>0</v>
      </c>
      <c r="I204" s="299">
        <v>73</v>
      </c>
      <c r="J204" s="298"/>
      <c r="K204" s="76" t="s">
        <v>575</v>
      </c>
      <c r="L204" s="73"/>
      <c r="M204" s="73"/>
      <c r="N204" s="73"/>
      <c r="O204" s="73" t="s">
        <v>185</v>
      </c>
      <c r="P204" s="74"/>
    </row>
    <row r="205" spans="1:16" s="23" customFormat="1" ht="12.75" customHeight="1" x14ac:dyDescent="0.25">
      <c r="A205" s="75" t="s">
        <v>576</v>
      </c>
      <c r="B205" s="18">
        <v>0</v>
      </c>
      <c r="C205" s="18">
        <v>0</v>
      </c>
      <c r="D205" s="18">
        <v>0</v>
      </c>
      <c r="E205" s="18">
        <v>0</v>
      </c>
      <c r="F205" s="18">
        <v>0</v>
      </c>
      <c r="G205" s="18">
        <v>0</v>
      </c>
      <c r="H205" s="299">
        <v>0</v>
      </c>
      <c r="I205" s="299">
        <v>0</v>
      </c>
      <c r="J205" s="298"/>
      <c r="K205" s="76" t="s">
        <v>577</v>
      </c>
      <c r="L205" s="73"/>
      <c r="M205" s="73"/>
      <c r="N205" s="73"/>
      <c r="O205" s="73" t="s">
        <v>185</v>
      </c>
      <c r="P205" s="74"/>
    </row>
    <row r="206" spans="1:16" s="23" customFormat="1" ht="12.75" customHeight="1" x14ac:dyDescent="0.25">
      <c r="A206" s="75" t="s">
        <v>578</v>
      </c>
      <c r="B206" s="18">
        <v>0</v>
      </c>
      <c r="C206" s="18">
        <v>0</v>
      </c>
      <c r="D206" s="18">
        <v>0</v>
      </c>
      <c r="E206" s="18">
        <v>0</v>
      </c>
      <c r="F206" s="18">
        <v>0</v>
      </c>
      <c r="G206" s="18">
        <v>0</v>
      </c>
      <c r="H206" s="299">
        <v>0</v>
      </c>
      <c r="I206" s="299">
        <v>0</v>
      </c>
      <c r="J206" s="298"/>
      <c r="K206" s="76" t="s">
        <v>579</v>
      </c>
      <c r="L206" s="73"/>
      <c r="M206" s="73"/>
      <c r="N206" s="73"/>
      <c r="O206" s="73" t="s">
        <v>185</v>
      </c>
      <c r="P206" s="74"/>
    </row>
    <row r="207" spans="1:16" s="23" customFormat="1" ht="12.75" customHeight="1" x14ac:dyDescent="0.25">
      <c r="A207" s="75" t="s">
        <v>580</v>
      </c>
      <c r="B207" s="18">
        <v>0</v>
      </c>
      <c r="C207" s="18">
        <v>0</v>
      </c>
      <c r="D207" s="18">
        <v>0</v>
      </c>
      <c r="E207" s="18">
        <v>0</v>
      </c>
      <c r="F207" s="18">
        <v>0</v>
      </c>
      <c r="G207" s="18">
        <v>0</v>
      </c>
      <c r="H207" s="299">
        <v>0</v>
      </c>
      <c r="I207" s="299">
        <v>0</v>
      </c>
      <c r="J207" s="298"/>
      <c r="K207" s="76" t="s">
        <v>581</v>
      </c>
      <c r="L207" s="73"/>
      <c r="M207" s="73"/>
      <c r="N207" s="73"/>
      <c r="O207" s="73" t="s">
        <v>185</v>
      </c>
      <c r="P207" s="74"/>
    </row>
    <row r="208" spans="1:16" s="23" customFormat="1" ht="12.75" customHeight="1" x14ac:dyDescent="0.25">
      <c r="A208" s="75" t="s">
        <v>582</v>
      </c>
      <c r="B208" s="18">
        <v>3165</v>
      </c>
      <c r="C208" s="18">
        <v>0</v>
      </c>
      <c r="D208" s="18">
        <v>0</v>
      </c>
      <c r="E208" s="18">
        <v>0</v>
      </c>
      <c r="F208" s="18">
        <v>0</v>
      </c>
      <c r="G208" s="18">
        <v>0</v>
      </c>
      <c r="H208" s="299">
        <v>754</v>
      </c>
      <c r="I208" s="299">
        <v>2411</v>
      </c>
      <c r="J208" s="298"/>
      <c r="K208" s="76" t="s">
        <v>583</v>
      </c>
      <c r="L208" s="73"/>
      <c r="M208" s="73"/>
      <c r="N208" s="73"/>
      <c r="O208" s="73" t="s">
        <v>185</v>
      </c>
      <c r="P208" s="74"/>
    </row>
    <row r="209" spans="1:16" s="12" customFormat="1" ht="12.75" customHeight="1" x14ac:dyDescent="0.25">
      <c r="A209" s="75" t="s">
        <v>584</v>
      </c>
      <c r="B209" s="18">
        <v>508</v>
      </c>
      <c r="C209" s="18">
        <v>0</v>
      </c>
      <c r="D209" s="18">
        <v>0</v>
      </c>
      <c r="E209" s="18">
        <v>0</v>
      </c>
      <c r="F209" s="18">
        <v>112</v>
      </c>
      <c r="G209" s="18">
        <v>346</v>
      </c>
      <c r="H209" s="299">
        <v>6</v>
      </c>
      <c r="I209" s="299">
        <v>44</v>
      </c>
      <c r="J209" s="298"/>
      <c r="K209" s="76" t="s">
        <v>585</v>
      </c>
      <c r="L209" s="73"/>
      <c r="M209" s="73"/>
      <c r="N209" s="73"/>
      <c r="O209" s="73" t="s">
        <v>185</v>
      </c>
      <c r="P209" s="74"/>
    </row>
    <row r="210" spans="1:16" s="23" customFormat="1" ht="12.75" customHeight="1" x14ac:dyDescent="0.25">
      <c r="A210" s="75" t="s">
        <v>586</v>
      </c>
      <c r="B210" s="18">
        <v>7878</v>
      </c>
      <c r="C210" s="18">
        <v>0</v>
      </c>
      <c r="D210" s="18">
        <v>225</v>
      </c>
      <c r="E210" s="18">
        <v>321</v>
      </c>
      <c r="F210" s="18">
        <v>483</v>
      </c>
      <c r="G210" s="18">
        <v>911</v>
      </c>
      <c r="H210" s="299">
        <v>1333</v>
      </c>
      <c r="I210" s="299">
        <v>4606</v>
      </c>
      <c r="J210" s="298"/>
      <c r="K210" s="76" t="s">
        <v>587</v>
      </c>
      <c r="L210" s="73"/>
      <c r="M210" s="73"/>
      <c r="N210" s="73"/>
      <c r="O210" s="73" t="s">
        <v>185</v>
      </c>
      <c r="P210" s="74"/>
    </row>
    <row r="211" spans="1:16" s="23" customFormat="1" ht="12.75" customHeight="1" x14ac:dyDescent="0.25">
      <c r="A211" s="75" t="s">
        <v>588</v>
      </c>
      <c r="B211" s="18">
        <v>3879</v>
      </c>
      <c r="C211" s="18">
        <v>0</v>
      </c>
      <c r="D211" s="18">
        <v>220</v>
      </c>
      <c r="E211" s="18">
        <v>850</v>
      </c>
      <c r="F211" s="18">
        <v>390</v>
      </c>
      <c r="G211" s="18">
        <v>2371</v>
      </c>
      <c r="H211" s="299">
        <v>7</v>
      </c>
      <c r="I211" s="299">
        <v>42</v>
      </c>
      <c r="J211" s="298"/>
      <c r="K211" s="76" t="s">
        <v>589</v>
      </c>
      <c r="L211" s="73"/>
      <c r="M211" s="73"/>
      <c r="N211" s="73"/>
      <c r="O211" s="73" t="s">
        <v>185</v>
      </c>
      <c r="P211" s="74"/>
    </row>
    <row r="212" spans="1:16" s="23" customFormat="1" ht="12.75" customHeight="1" x14ac:dyDescent="0.25">
      <c r="A212" s="75" t="s">
        <v>590</v>
      </c>
      <c r="B212" s="18">
        <v>8138</v>
      </c>
      <c r="C212" s="18">
        <v>25</v>
      </c>
      <c r="D212" s="18">
        <v>365</v>
      </c>
      <c r="E212" s="18">
        <v>2363</v>
      </c>
      <c r="F212" s="18">
        <v>1335</v>
      </c>
      <c r="G212" s="18">
        <v>3150</v>
      </c>
      <c r="H212" s="299">
        <v>123</v>
      </c>
      <c r="I212" s="299">
        <v>776</v>
      </c>
      <c r="J212" s="298"/>
      <c r="K212" s="76" t="s">
        <v>591</v>
      </c>
      <c r="L212" s="73"/>
      <c r="M212" s="73"/>
      <c r="N212" s="73"/>
      <c r="O212" s="73" t="s">
        <v>185</v>
      </c>
      <c r="P212" s="74"/>
    </row>
    <row r="213" spans="1:16" s="23" customFormat="1" ht="12.75" customHeight="1" x14ac:dyDescent="0.25">
      <c r="A213" s="75" t="s">
        <v>592</v>
      </c>
      <c r="B213" s="18">
        <v>6558</v>
      </c>
      <c r="C213" s="18">
        <v>0</v>
      </c>
      <c r="D213" s="18">
        <v>783</v>
      </c>
      <c r="E213" s="18">
        <v>3765</v>
      </c>
      <c r="F213" s="18">
        <v>337</v>
      </c>
      <c r="G213" s="18">
        <v>1207</v>
      </c>
      <c r="H213" s="299">
        <v>40</v>
      </c>
      <c r="I213" s="299">
        <v>426</v>
      </c>
      <c r="J213" s="298"/>
      <c r="K213" s="76" t="s">
        <v>593</v>
      </c>
      <c r="L213" s="73"/>
      <c r="M213" s="73"/>
      <c r="N213" s="73"/>
      <c r="O213" s="73" t="s">
        <v>185</v>
      </c>
      <c r="P213" s="74"/>
    </row>
    <row r="214" spans="1:16" s="23" customFormat="1" ht="12.75" customHeight="1" x14ac:dyDescent="0.25">
      <c r="A214" s="75" t="s">
        <v>594</v>
      </c>
      <c r="B214" s="18">
        <v>0</v>
      </c>
      <c r="C214" s="18">
        <v>0</v>
      </c>
      <c r="D214" s="18">
        <v>0</v>
      </c>
      <c r="E214" s="18">
        <v>0</v>
      </c>
      <c r="F214" s="18">
        <v>0</v>
      </c>
      <c r="G214" s="18">
        <v>0</v>
      </c>
      <c r="H214" s="299">
        <v>0</v>
      </c>
      <c r="I214" s="299">
        <v>0</v>
      </c>
      <c r="J214" s="298"/>
      <c r="K214" s="76" t="s">
        <v>595</v>
      </c>
      <c r="L214" s="73"/>
      <c r="M214" s="73"/>
      <c r="N214" s="73"/>
      <c r="O214" s="73" t="s">
        <v>185</v>
      </c>
      <c r="P214" s="74"/>
    </row>
    <row r="215" spans="1:16" s="23" customFormat="1" ht="12.75" customHeight="1" x14ac:dyDescent="0.25">
      <c r="A215" s="70" t="s">
        <v>596</v>
      </c>
      <c r="B215" s="71">
        <v>742110</v>
      </c>
      <c r="C215" s="71">
        <v>672</v>
      </c>
      <c r="D215" s="71">
        <v>39652</v>
      </c>
      <c r="E215" s="71">
        <v>81733</v>
      </c>
      <c r="F215" s="71">
        <v>281963</v>
      </c>
      <c r="G215" s="71">
        <v>225702</v>
      </c>
      <c r="H215" s="297">
        <v>57102</v>
      </c>
      <c r="I215" s="297">
        <v>55287</v>
      </c>
      <c r="J215" s="298"/>
      <c r="K215" s="72" t="s">
        <v>597</v>
      </c>
      <c r="L215" s="73"/>
      <c r="M215" s="73"/>
      <c r="N215" s="73" t="s">
        <v>185</v>
      </c>
      <c r="O215" s="73"/>
      <c r="P215" s="74"/>
    </row>
    <row r="216" spans="1:16" s="12" customFormat="1" ht="12.75" customHeight="1" x14ac:dyDescent="0.25">
      <c r="A216" s="75" t="s">
        <v>598</v>
      </c>
      <c r="B216" s="18">
        <v>344578</v>
      </c>
      <c r="C216" s="18">
        <v>74</v>
      </c>
      <c r="D216" s="18">
        <v>26907</v>
      </c>
      <c r="E216" s="18">
        <v>23658</v>
      </c>
      <c r="F216" s="18">
        <v>194204</v>
      </c>
      <c r="G216" s="18">
        <v>49386</v>
      </c>
      <c r="H216" s="299">
        <v>41912</v>
      </c>
      <c r="I216" s="299">
        <v>8436</v>
      </c>
      <c r="J216" s="298"/>
      <c r="K216" s="76" t="s">
        <v>599</v>
      </c>
      <c r="L216" s="73"/>
      <c r="M216" s="73"/>
      <c r="N216" s="73"/>
      <c r="O216" s="73" t="s">
        <v>185</v>
      </c>
      <c r="P216" s="74"/>
    </row>
    <row r="217" spans="1:16" s="23" customFormat="1" ht="12.75" customHeight="1" x14ac:dyDescent="0.25">
      <c r="A217" s="75" t="s">
        <v>600</v>
      </c>
      <c r="B217" s="18">
        <v>96360</v>
      </c>
      <c r="C217" s="18">
        <v>262</v>
      </c>
      <c r="D217" s="18">
        <v>3106</v>
      </c>
      <c r="E217" s="18">
        <v>9859</v>
      </c>
      <c r="F217" s="18">
        <v>48105</v>
      </c>
      <c r="G217" s="18">
        <v>27788</v>
      </c>
      <c r="H217" s="299">
        <v>4170</v>
      </c>
      <c r="I217" s="299">
        <v>3070</v>
      </c>
      <c r="J217" s="298"/>
      <c r="K217" s="76" t="s">
        <v>601</v>
      </c>
      <c r="L217" s="73"/>
      <c r="M217" s="73"/>
      <c r="N217" s="73"/>
      <c r="O217" s="73" t="s">
        <v>185</v>
      </c>
      <c r="P217" s="74"/>
    </row>
    <row r="218" spans="1:16" s="23" customFormat="1" ht="12.75" customHeight="1" x14ac:dyDescent="0.25">
      <c r="A218" s="75" t="s">
        <v>602</v>
      </c>
      <c r="B218" s="18">
        <v>90972</v>
      </c>
      <c r="C218" s="18">
        <v>0</v>
      </c>
      <c r="D218" s="18">
        <v>3500</v>
      </c>
      <c r="E218" s="18">
        <v>15768</v>
      </c>
      <c r="F218" s="18">
        <v>7613</v>
      </c>
      <c r="G218" s="18">
        <v>38688</v>
      </c>
      <c r="H218" s="299">
        <v>3301</v>
      </c>
      <c r="I218" s="299">
        <v>22103</v>
      </c>
      <c r="J218" s="298"/>
      <c r="K218" s="76" t="s">
        <v>603</v>
      </c>
      <c r="L218" s="73"/>
      <c r="M218" s="73"/>
      <c r="N218" s="73"/>
      <c r="O218" s="73" t="s">
        <v>185</v>
      </c>
      <c r="P218" s="74"/>
    </row>
    <row r="219" spans="1:16" s="23" customFormat="1" ht="12.75" customHeight="1" x14ac:dyDescent="0.25">
      <c r="A219" s="75" t="s">
        <v>604</v>
      </c>
      <c r="B219" s="18">
        <v>5323</v>
      </c>
      <c r="C219" s="18">
        <v>0</v>
      </c>
      <c r="D219" s="18">
        <v>564</v>
      </c>
      <c r="E219" s="18">
        <v>1565</v>
      </c>
      <c r="F219" s="18">
        <v>974</v>
      </c>
      <c r="G219" s="18">
        <v>2222</v>
      </c>
      <c r="H219" s="299">
        <v>0</v>
      </c>
      <c r="I219" s="299">
        <v>0</v>
      </c>
      <c r="J219" s="298"/>
      <c r="K219" s="76" t="s">
        <v>605</v>
      </c>
      <c r="L219" s="73"/>
      <c r="M219" s="73"/>
      <c r="N219" s="73"/>
      <c r="O219" s="73" t="s">
        <v>185</v>
      </c>
      <c r="P219" s="74"/>
    </row>
    <row r="220" spans="1:16" s="12" customFormat="1" ht="12.75" customHeight="1" x14ac:dyDescent="0.25">
      <c r="A220" s="75" t="s">
        <v>606</v>
      </c>
      <c r="B220" s="18">
        <v>138991</v>
      </c>
      <c r="C220" s="18">
        <v>335</v>
      </c>
      <c r="D220" s="18">
        <v>4008</v>
      </c>
      <c r="E220" s="18">
        <v>25604</v>
      </c>
      <c r="F220" s="18">
        <v>24880</v>
      </c>
      <c r="G220" s="18">
        <v>80181</v>
      </c>
      <c r="H220" s="299">
        <v>784</v>
      </c>
      <c r="I220" s="299">
        <v>3198</v>
      </c>
      <c r="J220" s="298"/>
      <c r="K220" s="76" t="s">
        <v>607</v>
      </c>
      <c r="L220" s="73"/>
      <c r="M220" s="73"/>
      <c r="N220" s="73"/>
      <c r="O220" s="73" t="s">
        <v>185</v>
      </c>
      <c r="P220" s="74"/>
    </row>
    <row r="221" spans="1:16" s="12" customFormat="1" ht="12.75" customHeight="1" x14ac:dyDescent="0.25">
      <c r="A221" s="75" t="s">
        <v>608</v>
      </c>
      <c r="B221" s="18">
        <v>74</v>
      </c>
      <c r="C221" s="18">
        <v>0</v>
      </c>
      <c r="D221" s="18">
        <v>0</v>
      </c>
      <c r="E221" s="18">
        <v>0</v>
      </c>
      <c r="F221" s="18">
        <v>0</v>
      </c>
      <c r="G221" s="18">
        <v>0</v>
      </c>
      <c r="H221" s="299">
        <v>15</v>
      </c>
      <c r="I221" s="299">
        <v>59</v>
      </c>
      <c r="J221" s="298"/>
      <c r="K221" s="76" t="s">
        <v>609</v>
      </c>
      <c r="L221" s="73"/>
      <c r="M221" s="73"/>
      <c r="N221" s="73"/>
      <c r="O221" s="73" t="s">
        <v>185</v>
      </c>
      <c r="P221" s="74"/>
    </row>
    <row r="222" spans="1:16" s="23" customFormat="1" ht="12.75" customHeight="1" x14ac:dyDescent="0.25">
      <c r="A222" s="75" t="s">
        <v>610</v>
      </c>
      <c r="B222" s="18">
        <v>3730</v>
      </c>
      <c r="C222" s="18">
        <v>0</v>
      </c>
      <c r="D222" s="18">
        <v>0</v>
      </c>
      <c r="E222" s="18">
        <v>0</v>
      </c>
      <c r="F222" s="18">
        <v>630</v>
      </c>
      <c r="G222" s="18">
        <v>2933</v>
      </c>
      <c r="H222" s="299">
        <v>20</v>
      </c>
      <c r="I222" s="299">
        <v>148</v>
      </c>
      <c r="J222" s="298"/>
      <c r="K222" s="76" t="s">
        <v>611</v>
      </c>
      <c r="L222" s="73"/>
      <c r="M222" s="73"/>
      <c r="N222" s="73"/>
      <c r="O222" s="73" t="s">
        <v>185</v>
      </c>
      <c r="P222" s="74"/>
    </row>
    <row r="223" spans="1:16" s="23" customFormat="1" ht="12.75" customHeight="1" x14ac:dyDescent="0.25">
      <c r="A223" s="75" t="s">
        <v>612</v>
      </c>
      <c r="B223" s="18">
        <v>0</v>
      </c>
      <c r="C223" s="18">
        <v>0</v>
      </c>
      <c r="D223" s="18">
        <v>0</v>
      </c>
      <c r="E223" s="18">
        <v>0</v>
      </c>
      <c r="F223" s="18">
        <v>0</v>
      </c>
      <c r="G223" s="18">
        <v>0</v>
      </c>
      <c r="H223" s="299">
        <v>0</v>
      </c>
      <c r="I223" s="299">
        <v>0</v>
      </c>
      <c r="J223" s="298"/>
      <c r="K223" s="76" t="s">
        <v>613</v>
      </c>
      <c r="L223" s="73"/>
      <c r="M223" s="73"/>
      <c r="N223" s="73"/>
      <c r="O223" s="73" t="s">
        <v>185</v>
      </c>
      <c r="P223" s="74"/>
    </row>
    <row r="224" spans="1:16" s="23" customFormat="1" ht="12.75" customHeight="1" x14ac:dyDescent="0.25">
      <c r="A224" s="75" t="s">
        <v>614</v>
      </c>
      <c r="B224" s="18">
        <v>14563</v>
      </c>
      <c r="C224" s="18">
        <v>0</v>
      </c>
      <c r="D224" s="18">
        <v>546</v>
      </c>
      <c r="E224" s="18">
        <v>1561</v>
      </c>
      <c r="F224" s="18">
        <v>1835</v>
      </c>
      <c r="G224" s="18">
        <v>6794</v>
      </c>
      <c r="H224" s="299">
        <v>509</v>
      </c>
      <c r="I224" s="299">
        <v>3319</v>
      </c>
      <c r="J224" s="298"/>
      <c r="K224" s="76" t="s">
        <v>615</v>
      </c>
      <c r="L224" s="73"/>
      <c r="M224" s="73"/>
      <c r="N224" s="73"/>
      <c r="O224" s="73" t="s">
        <v>185</v>
      </c>
      <c r="P224" s="74"/>
    </row>
    <row r="225" spans="1:16" s="23" customFormat="1" ht="12.75" customHeight="1" x14ac:dyDescent="0.25">
      <c r="A225" s="75" t="s">
        <v>616</v>
      </c>
      <c r="B225" s="18">
        <v>2426</v>
      </c>
      <c r="C225" s="18">
        <v>0</v>
      </c>
      <c r="D225" s="18">
        <v>208</v>
      </c>
      <c r="E225" s="18">
        <v>354</v>
      </c>
      <c r="F225" s="18">
        <v>650</v>
      </c>
      <c r="G225" s="18">
        <v>1190</v>
      </c>
      <c r="H225" s="299">
        <v>4</v>
      </c>
      <c r="I225" s="299">
        <v>21</v>
      </c>
      <c r="J225" s="298"/>
      <c r="K225" s="76" t="s">
        <v>617</v>
      </c>
      <c r="L225" s="73"/>
      <c r="M225" s="73"/>
      <c r="N225" s="73"/>
      <c r="O225" s="73" t="s">
        <v>185</v>
      </c>
      <c r="P225" s="74"/>
    </row>
    <row r="226" spans="1:16" s="23" customFormat="1" ht="12.75" customHeight="1" x14ac:dyDescent="0.25">
      <c r="A226" s="75" t="s">
        <v>618</v>
      </c>
      <c r="B226" s="18">
        <v>45094</v>
      </c>
      <c r="C226" s="18">
        <v>0</v>
      </c>
      <c r="D226" s="18">
        <v>812</v>
      </c>
      <c r="E226" s="18">
        <v>3366</v>
      </c>
      <c r="F226" s="18">
        <v>3073</v>
      </c>
      <c r="G226" s="18">
        <v>16520</v>
      </c>
      <c r="H226" s="299">
        <v>6389</v>
      </c>
      <c r="I226" s="299">
        <v>14934</v>
      </c>
      <c r="J226" s="298"/>
      <c r="K226" s="76" t="s">
        <v>619</v>
      </c>
      <c r="L226" s="73"/>
      <c r="M226" s="73"/>
      <c r="N226" s="73"/>
      <c r="O226" s="73" t="s">
        <v>185</v>
      </c>
      <c r="P226" s="74"/>
    </row>
    <row r="227" spans="1:16" s="23" customFormat="1" ht="12.75" customHeight="1" x14ac:dyDescent="0.25">
      <c r="A227" s="78" t="s">
        <v>620</v>
      </c>
      <c r="B227" s="71">
        <v>180123</v>
      </c>
      <c r="C227" s="71">
        <v>575</v>
      </c>
      <c r="D227" s="71">
        <v>4885</v>
      </c>
      <c r="E227" s="71">
        <v>810</v>
      </c>
      <c r="F227" s="71">
        <v>19604</v>
      </c>
      <c r="G227" s="71">
        <v>151939</v>
      </c>
      <c r="H227" s="297">
        <v>910</v>
      </c>
      <c r="I227" s="297">
        <v>1401</v>
      </c>
      <c r="J227" s="298"/>
      <c r="K227" s="72" t="s">
        <v>621</v>
      </c>
      <c r="L227" s="73"/>
      <c r="M227" s="73" t="s">
        <v>185</v>
      </c>
      <c r="N227" s="73" t="s">
        <v>185</v>
      </c>
      <c r="O227" s="73"/>
      <c r="P227" s="74"/>
    </row>
    <row r="228" spans="1:16" s="23" customFormat="1" ht="12.75" customHeight="1" x14ac:dyDescent="0.25">
      <c r="A228" s="75" t="s">
        <v>622</v>
      </c>
      <c r="B228" s="18">
        <v>0</v>
      </c>
      <c r="C228" s="18">
        <v>0</v>
      </c>
      <c r="D228" s="18">
        <v>0</v>
      </c>
      <c r="E228" s="18">
        <v>0</v>
      </c>
      <c r="F228" s="18">
        <v>0</v>
      </c>
      <c r="G228" s="18">
        <v>0</v>
      </c>
      <c r="H228" s="299">
        <v>0</v>
      </c>
      <c r="I228" s="299">
        <v>0</v>
      </c>
      <c r="J228" s="298"/>
      <c r="K228" s="76" t="s">
        <v>623</v>
      </c>
      <c r="L228" s="73"/>
      <c r="M228" s="73"/>
      <c r="N228" s="73"/>
      <c r="O228" s="73" t="s">
        <v>185</v>
      </c>
      <c r="P228" s="74"/>
    </row>
    <row r="229" spans="1:16" s="23" customFormat="1" ht="12.75" customHeight="1" x14ac:dyDescent="0.25">
      <c r="A229" s="75" t="s">
        <v>624</v>
      </c>
      <c r="B229" s="18">
        <v>0</v>
      </c>
      <c r="C229" s="18">
        <v>0</v>
      </c>
      <c r="D229" s="18">
        <v>0</v>
      </c>
      <c r="E229" s="18">
        <v>0</v>
      </c>
      <c r="F229" s="18">
        <v>0</v>
      </c>
      <c r="G229" s="18">
        <v>0</v>
      </c>
      <c r="H229" s="299">
        <v>0</v>
      </c>
      <c r="I229" s="299">
        <v>0</v>
      </c>
      <c r="J229" s="298"/>
      <c r="K229" s="76" t="s">
        <v>625</v>
      </c>
      <c r="L229" s="73"/>
      <c r="M229" s="73"/>
      <c r="N229" s="73"/>
      <c r="O229" s="73" t="s">
        <v>185</v>
      </c>
      <c r="P229" s="74"/>
    </row>
    <row r="230" spans="1:16" s="23" customFormat="1" ht="12.75" customHeight="1" x14ac:dyDescent="0.25">
      <c r="A230" s="75" t="s">
        <v>626</v>
      </c>
      <c r="B230" s="18">
        <v>83</v>
      </c>
      <c r="C230" s="18">
        <v>0</v>
      </c>
      <c r="D230" s="18">
        <v>0</v>
      </c>
      <c r="E230" s="18">
        <v>0</v>
      </c>
      <c r="F230" s="18">
        <v>33</v>
      </c>
      <c r="G230" s="18">
        <v>13</v>
      </c>
      <c r="H230" s="299">
        <v>29</v>
      </c>
      <c r="I230" s="299">
        <v>9</v>
      </c>
      <c r="J230" s="298"/>
      <c r="K230" s="76" t="s">
        <v>627</v>
      </c>
      <c r="L230" s="73"/>
      <c r="M230" s="73"/>
      <c r="N230" s="73"/>
      <c r="O230" s="73" t="s">
        <v>185</v>
      </c>
      <c r="P230" s="74"/>
    </row>
    <row r="231" spans="1:16" s="12" customFormat="1" ht="12.75" customHeight="1" x14ac:dyDescent="0.25">
      <c r="A231" s="75" t="s">
        <v>628</v>
      </c>
      <c r="B231" s="18">
        <v>5986</v>
      </c>
      <c r="C231" s="18">
        <v>0</v>
      </c>
      <c r="D231" s="18">
        <v>4694</v>
      </c>
      <c r="E231" s="18">
        <v>0</v>
      </c>
      <c r="F231" s="18">
        <v>107</v>
      </c>
      <c r="G231" s="18">
        <v>521</v>
      </c>
      <c r="H231" s="299">
        <v>602</v>
      </c>
      <c r="I231" s="299">
        <v>62</v>
      </c>
      <c r="J231" s="298"/>
      <c r="K231" s="76" t="s">
        <v>629</v>
      </c>
      <c r="L231" s="73"/>
      <c r="M231" s="73"/>
      <c r="N231" s="73"/>
      <c r="O231" s="73" t="s">
        <v>185</v>
      </c>
      <c r="P231" s="74"/>
    </row>
    <row r="232" spans="1:16" s="23" customFormat="1" ht="12.75" customHeight="1" x14ac:dyDescent="0.25">
      <c r="A232" s="75" t="s">
        <v>630</v>
      </c>
      <c r="B232" s="18">
        <v>169493</v>
      </c>
      <c r="C232" s="18">
        <v>0</v>
      </c>
      <c r="D232" s="18">
        <v>42</v>
      </c>
      <c r="E232" s="18">
        <v>716</v>
      </c>
      <c r="F232" s="18">
        <v>18452</v>
      </c>
      <c r="G232" s="18">
        <v>149904</v>
      </c>
      <c r="H232" s="299">
        <v>15</v>
      </c>
      <c r="I232" s="299">
        <v>364</v>
      </c>
      <c r="J232" s="298"/>
      <c r="K232" s="76" t="s">
        <v>631</v>
      </c>
      <c r="L232" s="73"/>
      <c r="M232" s="73"/>
      <c r="N232" s="73"/>
      <c r="O232" s="73" t="s">
        <v>185</v>
      </c>
      <c r="P232" s="74"/>
    </row>
    <row r="233" spans="1:16" s="23" customFormat="1" ht="12.75" customHeight="1" x14ac:dyDescent="0.25">
      <c r="A233" s="75" t="s">
        <v>632</v>
      </c>
      <c r="B233" s="18">
        <v>14</v>
      </c>
      <c r="C233" s="18">
        <v>0</v>
      </c>
      <c r="D233" s="18">
        <v>0</v>
      </c>
      <c r="E233" s="18">
        <v>0</v>
      </c>
      <c r="F233" s="18">
        <v>0</v>
      </c>
      <c r="G233" s="18">
        <v>14</v>
      </c>
      <c r="H233" s="299">
        <v>0</v>
      </c>
      <c r="I233" s="299">
        <v>0</v>
      </c>
      <c r="J233" s="298"/>
      <c r="K233" s="76" t="s">
        <v>633</v>
      </c>
      <c r="L233" s="73"/>
      <c r="M233" s="73"/>
      <c r="N233" s="73"/>
      <c r="O233" s="73" t="s">
        <v>185</v>
      </c>
      <c r="P233" s="74"/>
    </row>
    <row r="234" spans="1:16" s="23" customFormat="1" ht="12.75" customHeight="1" x14ac:dyDescent="0.25">
      <c r="A234" s="75" t="s">
        <v>634</v>
      </c>
      <c r="B234" s="18">
        <v>718</v>
      </c>
      <c r="C234" s="18">
        <v>575</v>
      </c>
      <c r="D234" s="18">
        <v>0</v>
      </c>
      <c r="E234" s="18">
        <v>0</v>
      </c>
      <c r="F234" s="18">
        <v>88</v>
      </c>
      <c r="G234" s="18">
        <v>20</v>
      </c>
      <c r="H234" s="299">
        <v>0</v>
      </c>
      <c r="I234" s="299">
        <v>35</v>
      </c>
      <c r="J234" s="298"/>
      <c r="K234" s="76" t="s">
        <v>635</v>
      </c>
      <c r="L234" s="73"/>
      <c r="M234" s="73"/>
      <c r="N234" s="73"/>
      <c r="O234" s="73" t="s">
        <v>185</v>
      </c>
      <c r="P234" s="74"/>
    </row>
    <row r="235" spans="1:16" s="12" customFormat="1" ht="12.75" customHeight="1" x14ac:dyDescent="0.25">
      <c r="A235" s="75" t="s">
        <v>636</v>
      </c>
      <c r="B235" s="18">
        <v>1671</v>
      </c>
      <c r="C235" s="18">
        <v>0</v>
      </c>
      <c r="D235" s="18">
        <v>149</v>
      </c>
      <c r="E235" s="18">
        <v>94</v>
      </c>
      <c r="F235" s="18">
        <v>709</v>
      </c>
      <c r="G235" s="18">
        <v>650</v>
      </c>
      <c r="H235" s="299">
        <v>2</v>
      </c>
      <c r="I235" s="299">
        <v>68</v>
      </c>
      <c r="J235" s="298"/>
      <c r="K235" s="76" t="s">
        <v>637</v>
      </c>
      <c r="L235" s="73"/>
      <c r="M235" s="73"/>
      <c r="N235" s="73"/>
      <c r="O235" s="73" t="s">
        <v>185</v>
      </c>
      <c r="P235" s="74"/>
    </row>
    <row r="236" spans="1:16" s="12" customFormat="1" ht="12.75" customHeight="1" x14ac:dyDescent="0.25">
      <c r="A236" s="75" t="s">
        <v>638</v>
      </c>
      <c r="B236" s="18">
        <v>2159</v>
      </c>
      <c r="C236" s="18">
        <v>0</v>
      </c>
      <c r="D236" s="18">
        <v>0</v>
      </c>
      <c r="E236" s="18">
        <v>0</v>
      </c>
      <c r="F236" s="18">
        <v>215</v>
      </c>
      <c r="G236" s="18">
        <v>819</v>
      </c>
      <c r="H236" s="299">
        <v>262</v>
      </c>
      <c r="I236" s="299">
        <v>863</v>
      </c>
      <c r="J236" s="298"/>
      <c r="K236" s="76" t="s">
        <v>639</v>
      </c>
      <c r="L236" s="73"/>
      <c r="M236" s="73"/>
      <c r="N236" s="73"/>
      <c r="O236" s="73" t="s">
        <v>185</v>
      </c>
      <c r="P236" s="74"/>
    </row>
    <row r="237" spans="1:16" s="23" customFormat="1" ht="12.75" customHeight="1" x14ac:dyDescent="0.25">
      <c r="A237" s="78" t="s">
        <v>640</v>
      </c>
      <c r="B237" s="71">
        <v>574838</v>
      </c>
      <c r="C237" s="71">
        <v>16700</v>
      </c>
      <c r="D237" s="71">
        <v>55280</v>
      </c>
      <c r="E237" s="71">
        <v>194562</v>
      </c>
      <c r="F237" s="71">
        <v>76778</v>
      </c>
      <c r="G237" s="71">
        <v>185152</v>
      </c>
      <c r="H237" s="297">
        <v>8168</v>
      </c>
      <c r="I237" s="297">
        <v>38198</v>
      </c>
      <c r="J237" s="298"/>
      <c r="K237" s="72" t="s">
        <v>641</v>
      </c>
      <c r="L237" s="73"/>
      <c r="M237" s="73" t="s">
        <v>185</v>
      </c>
      <c r="N237" s="73" t="s">
        <v>185</v>
      </c>
      <c r="O237" s="73"/>
      <c r="P237" s="74"/>
    </row>
    <row r="238" spans="1:16" s="23" customFormat="1" ht="12.75" customHeight="1" x14ac:dyDescent="0.25">
      <c r="A238" s="75" t="s">
        <v>642</v>
      </c>
      <c r="B238" s="18">
        <v>1350</v>
      </c>
      <c r="C238" s="18">
        <v>0</v>
      </c>
      <c r="D238" s="18">
        <v>0</v>
      </c>
      <c r="E238" s="18">
        <v>0</v>
      </c>
      <c r="F238" s="18">
        <v>161</v>
      </c>
      <c r="G238" s="18">
        <v>1189</v>
      </c>
      <c r="H238" s="299">
        <v>0</v>
      </c>
      <c r="I238" s="299">
        <v>0</v>
      </c>
      <c r="J238" s="298"/>
      <c r="K238" s="76" t="s">
        <v>643</v>
      </c>
      <c r="L238" s="73"/>
      <c r="M238" s="73"/>
      <c r="N238" s="73"/>
      <c r="O238" s="73" t="s">
        <v>185</v>
      </c>
      <c r="P238" s="74"/>
    </row>
    <row r="239" spans="1:16" s="23" customFormat="1" ht="12.75" customHeight="1" x14ac:dyDescent="0.25">
      <c r="A239" s="75" t="s">
        <v>644</v>
      </c>
      <c r="B239" s="18">
        <v>0</v>
      </c>
      <c r="C239" s="18">
        <v>0</v>
      </c>
      <c r="D239" s="18">
        <v>0</v>
      </c>
      <c r="E239" s="18">
        <v>0</v>
      </c>
      <c r="F239" s="18">
        <v>0</v>
      </c>
      <c r="G239" s="18">
        <v>0</v>
      </c>
      <c r="H239" s="299">
        <v>0</v>
      </c>
      <c r="I239" s="299">
        <v>0</v>
      </c>
      <c r="J239" s="298"/>
      <c r="K239" s="76" t="s">
        <v>645</v>
      </c>
      <c r="L239" s="73"/>
      <c r="M239" s="73"/>
      <c r="N239" s="73"/>
      <c r="O239" s="73" t="s">
        <v>185</v>
      </c>
      <c r="P239" s="74"/>
    </row>
    <row r="240" spans="1:16" s="23" customFormat="1" ht="12.75" customHeight="1" x14ac:dyDescent="0.25">
      <c r="A240" s="75" t="s">
        <v>646</v>
      </c>
      <c r="B240" s="18">
        <v>51</v>
      </c>
      <c r="C240" s="18">
        <v>0</v>
      </c>
      <c r="D240" s="18">
        <v>0</v>
      </c>
      <c r="E240" s="18">
        <v>0</v>
      </c>
      <c r="F240" s="18">
        <v>35</v>
      </c>
      <c r="G240" s="18">
        <v>16</v>
      </c>
      <c r="H240" s="299">
        <v>0</v>
      </c>
      <c r="I240" s="299">
        <v>0</v>
      </c>
      <c r="J240" s="298"/>
      <c r="K240" s="76" t="s">
        <v>647</v>
      </c>
      <c r="L240" s="73"/>
      <c r="M240" s="73"/>
      <c r="N240" s="73"/>
      <c r="O240" s="73" t="s">
        <v>185</v>
      </c>
      <c r="P240" s="74"/>
    </row>
    <row r="241" spans="1:16" s="12" customFormat="1" ht="12.75" customHeight="1" x14ac:dyDescent="0.25">
      <c r="A241" s="75" t="s">
        <v>648</v>
      </c>
      <c r="B241" s="18">
        <v>0</v>
      </c>
      <c r="C241" s="18">
        <v>0</v>
      </c>
      <c r="D241" s="18">
        <v>0</v>
      </c>
      <c r="E241" s="18">
        <v>0</v>
      </c>
      <c r="F241" s="18">
        <v>0</v>
      </c>
      <c r="G241" s="18">
        <v>0</v>
      </c>
      <c r="H241" s="299">
        <v>0</v>
      </c>
      <c r="I241" s="299">
        <v>0</v>
      </c>
      <c r="J241" s="298"/>
      <c r="K241" s="76" t="s">
        <v>649</v>
      </c>
      <c r="L241" s="73"/>
      <c r="M241" s="73"/>
      <c r="N241" s="73"/>
      <c r="O241" s="73" t="s">
        <v>185</v>
      </c>
      <c r="P241" s="74"/>
    </row>
    <row r="242" spans="1:16" s="12" customFormat="1" ht="12.75" customHeight="1" x14ac:dyDescent="0.25">
      <c r="A242" s="75" t="s">
        <v>650</v>
      </c>
      <c r="B242" s="18">
        <v>128414</v>
      </c>
      <c r="C242" s="18">
        <v>3967</v>
      </c>
      <c r="D242" s="18">
        <v>9610</v>
      </c>
      <c r="E242" s="18">
        <v>20590</v>
      </c>
      <c r="F242" s="18">
        <v>26154</v>
      </c>
      <c r="G242" s="18">
        <v>65834</v>
      </c>
      <c r="H242" s="299">
        <v>516</v>
      </c>
      <c r="I242" s="299">
        <v>1742</v>
      </c>
      <c r="J242" s="298"/>
      <c r="K242" s="76" t="s">
        <v>651</v>
      </c>
      <c r="L242" s="73"/>
      <c r="M242" s="73"/>
      <c r="N242" s="73"/>
      <c r="O242" s="73" t="s">
        <v>185</v>
      </c>
      <c r="P242" s="74"/>
    </row>
    <row r="243" spans="1:16" s="23" customFormat="1" ht="12.75" customHeight="1" x14ac:dyDescent="0.25">
      <c r="A243" s="75" t="s">
        <v>652</v>
      </c>
      <c r="B243" s="18">
        <v>324991</v>
      </c>
      <c r="C243" s="18">
        <v>7792</v>
      </c>
      <c r="D243" s="18">
        <v>45030</v>
      </c>
      <c r="E243" s="18">
        <v>173036</v>
      </c>
      <c r="F243" s="18">
        <v>13722</v>
      </c>
      <c r="G243" s="18">
        <v>45317</v>
      </c>
      <c r="H243" s="299">
        <v>4348</v>
      </c>
      <c r="I243" s="299">
        <v>35746</v>
      </c>
      <c r="J243" s="298"/>
      <c r="K243" s="76" t="s">
        <v>653</v>
      </c>
      <c r="L243" s="73"/>
      <c r="M243" s="73"/>
      <c r="N243" s="73"/>
      <c r="O243" s="73" t="s">
        <v>185</v>
      </c>
      <c r="P243" s="74"/>
    </row>
    <row r="244" spans="1:16" s="23" customFormat="1" ht="12.75" customHeight="1" x14ac:dyDescent="0.25">
      <c r="A244" s="75" t="s">
        <v>654</v>
      </c>
      <c r="B244" s="18">
        <v>0</v>
      </c>
      <c r="C244" s="18">
        <v>0</v>
      </c>
      <c r="D244" s="18">
        <v>0</v>
      </c>
      <c r="E244" s="18">
        <v>0</v>
      </c>
      <c r="F244" s="18">
        <v>0</v>
      </c>
      <c r="G244" s="18">
        <v>0</v>
      </c>
      <c r="H244" s="299">
        <v>0</v>
      </c>
      <c r="I244" s="299">
        <v>0</v>
      </c>
      <c r="J244" s="298"/>
      <c r="K244" s="76" t="s">
        <v>655</v>
      </c>
      <c r="L244" s="73"/>
      <c r="M244" s="73"/>
      <c r="N244" s="73"/>
      <c r="O244" s="73" t="s">
        <v>185</v>
      </c>
      <c r="P244" s="74"/>
    </row>
    <row r="245" spans="1:16" s="23" customFormat="1" ht="12.75" customHeight="1" x14ac:dyDescent="0.25">
      <c r="A245" s="75" t="s">
        <v>656</v>
      </c>
      <c r="B245" s="18">
        <v>255</v>
      </c>
      <c r="C245" s="18">
        <v>0</v>
      </c>
      <c r="D245" s="18">
        <v>0</v>
      </c>
      <c r="E245" s="18">
        <v>0</v>
      </c>
      <c r="F245" s="18">
        <v>85</v>
      </c>
      <c r="G245" s="18">
        <v>170</v>
      </c>
      <c r="H245" s="299">
        <v>0</v>
      </c>
      <c r="I245" s="299">
        <v>0</v>
      </c>
      <c r="J245" s="298"/>
      <c r="K245" s="76" t="s">
        <v>657</v>
      </c>
      <c r="L245" s="73"/>
      <c r="M245" s="73"/>
      <c r="N245" s="73"/>
      <c r="O245" s="73" t="s">
        <v>185</v>
      </c>
      <c r="P245" s="74"/>
    </row>
    <row r="246" spans="1:16" s="23" customFormat="1" ht="12.75" customHeight="1" x14ac:dyDescent="0.25">
      <c r="A246" s="75" t="s">
        <v>658</v>
      </c>
      <c r="B246" s="18">
        <v>119777</v>
      </c>
      <c r="C246" s="18">
        <v>4941</v>
      </c>
      <c r="D246" s="18">
        <v>640</v>
      </c>
      <c r="E246" s="18">
        <v>936</v>
      </c>
      <c r="F246" s="18">
        <v>36621</v>
      </c>
      <c r="G246" s="18">
        <v>72626</v>
      </c>
      <c r="H246" s="299">
        <v>3304</v>
      </c>
      <c r="I246" s="299">
        <v>710</v>
      </c>
      <c r="J246" s="298"/>
      <c r="K246" s="76" t="s">
        <v>659</v>
      </c>
      <c r="L246" s="73"/>
      <c r="M246" s="73"/>
      <c r="N246" s="73"/>
      <c r="O246" s="73" t="s">
        <v>185</v>
      </c>
      <c r="P246" s="74"/>
    </row>
    <row r="247" spans="1:16" s="23" customFormat="1" ht="12.75" customHeight="1" x14ac:dyDescent="0.25">
      <c r="A247" s="70" t="s">
        <v>660</v>
      </c>
      <c r="B247" s="71">
        <v>1261800</v>
      </c>
      <c r="C247" s="71">
        <v>199</v>
      </c>
      <c r="D247" s="71">
        <v>153170</v>
      </c>
      <c r="E247" s="71">
        <v>541296</v>
      </c>
      <c r="F247" s="71">
        <v>121648</v>
      </c>
      <c r="G247" s="71">
        <v>429441</v>
      </c>
      <c r="H247" s="297">
        <v>2048</v>
      </c>
      <c r="I247" s="297">
        <v>13997</v>
      </c>
      <c r="J247" s="298"/>
      <c r="K247" s="72" t="s">
        <v>661</v>
      </c>
      <c r="L247" s="73"/>
      <c r="M247" s="73" t="s">
        <v>185</v>
      </c>
      <c r="N247" s="73"/>
      <c r="O247" s="73"/>
      <c r="P247" s="74"/>
    </row>
    <row r="248" spans="1:16" s="12" customFormat="1" ht="12.75" customHeight="1" x14ac:dyDescent="0.25">
      <c r="A248" s="70" t="s">
        <v>662</v>
      </c>
      <c r="B248" s="71">
        <v>14076</v>
      </c>
      <c r="C248" s="71">
        <v>0</v>
      </c>
      <c r="D248" s="71">
        <v>23</v>
      </c>
      <c r="E248" s="71">
        <v>0</v>
      </c>
      <c r="F248" s="71">
        <v>5228</v>
      </c>
      <c r="G248" s="71">
        <v>8429</v>
      </c>
      <c r="H248" s="297">
        <v>130</v>
      </c>
      <c r="I248" s="297">
        <v>267</v>
      </c>
      <c r="J248" s="298"/>
      <c r="K248" s="72" t="s">
        <v>663</v>
      </c>
      <c r="L248" s="73"/>
      <c r="M248" s="73"/>
      <c r="N248" s="73" t="s">
        <v>185</v>
      </c>
      <c r="O248" s="73"/>
      <c r="P248" s="74"/>
    </row>
    <row r="249" spans="1:16" s="23" customFormat="1" ht="12.75" customHeight="1" x14ac:dyDescent="0.25">
      <c r="A249" s="75" t="s">
        <v>664</v>
      </c>
      <c r="B249" s="18">
        <v>7491</v>
      </c>
      <c r="C249" s="18">
        <v>0</v>
      </c>
      <c r="D249" s="18">
        <v>0</v>
      </c>
      <c r="E249" s="18">
        <v>0</v>
      </c>
      <c r="F249" s="18">
        <v>2400</v>
      </c>
      <c r="G249" s="18">
        <v>4911</v>
      </c>
      <c r="H249" s="299">
        <v>0</v>
      </c>
      <c r="I249" s="299">
        <v>180</v>
      </c>
      <c r="J249" s="298"/>
      <c r="K249" s="76" t="s">
        <v>665</v>
      </c>
      <c r="L249" s="73"/>
      <c r="M249" s="73"/>
      <c r="N249" s="73"/>
      <c r="O249" s="73" t="s">
        <v>185</v>
      </c>
      <c r="P249" s="74"/>
    </row>
    <row r="250" spans="1:16" s="23" customFormat="1" ht="12.75" customHeight="1" x14ac:dyDescent="0.25">
      <c r="A250" s="75" t="s">
        <v>666</v>
      </c>
      <c r="B250" s="18">
        <v>2852</v>
      </c>
      <c r="C250" s="18">
        <v>0</v>
      </c>
      <c r="D250" s="18">
        <v>0</v>
      </c>
      <c r="E250" s="18">
        <v>0</v>
      </c>
      <c r="F250" s="18">
        <v>1327</v>
      </c>
      <c r="G250" s="18">
        <v>1480</v>
      </c>
      <c r="H250" s="299">
        <v>15</v>
      </c>
      <c r="I250" s="299">
        <v>30</v>
      </c>
      <c r="J250" s="298"/>
      <c r="K250" s="76" t="s">
        <v>667</v>
      </c>
      <c r="L250" s="73"/>
      <c r="M250" s="73"/>
      <c r="N250" s="73"/>
      <c r="O250" s="73" t="s">
        <v>185</v>
      </c>
      <c r="P250" s="74"/>
    </row>
    <row r="251" spans="1:16" s="23" customFormat="1" ht="12.75" customHeight="1" x14ac:dyDescent="0.25">
      <c r="A251" s="75" t="s">
        <v>668</v>
      </c>
      <c r="B251" s="18">
        <v>3139</v>
      </c>
      <c r="C251" s="18">
        <v>0</v>
      </c>
      <c r="D251" s="18">
        <v>0</v>
      </c>
      <c r="E251" s="18">
        <v>0</v>
      </c>
      <c r="F251" s="18">
        <v>1458</v>
      </c>
      <c r="G251" s="18">
        <v>1654</v>
      </c>
      <c r="H251" s="299">
        <v>18</v>
      </c>
      <c r="I251" s="299">
        <v>10</v>
      </c>
      <c r="J251" s="298"/>
      <c r="K251" s="76" t="s">
        <v>669</v>
      </c>
      <c r="L251" s="73"/>
      <c r="M251" s="73"/>
      <c r="N251" s="73"/>
      <c r="O251" s="73" t="s">
        <v>185</v>
      </c>
      <c r="P251" s="74"/>
    </row>
    <row r="252" spans="1:16" s="23" customFormat="1" ht="12.75" customHeight="1" x14ac:dyDescent="0.25">
      <c r="A252" s="75" t="s">
        <v>670</v>
      </c>
      <c r="B252" s="18">
        <v>594</v>
      </c>
      <c r="C252" s="18">
        <v>0</v>
      </c>
      <c r="D252" s="18">
        <v>23</v>
      </c>
      <c r="E252" s="18">
        <v>0</v>
      </c>
      <c r="F252" s="18">
        <v>44</v>
      </c>
      <c r="G252" s="18">
        <v>384</v>
      </c>
      <c r="H252" s="299">
        <v>97</v>
      </c>
      <c r="I252" s="299">
        <v>47</v>
      </c>
      <c r="J252" s="298"/>
      <c r="K252" s="76" t="s">
        <v>671</v>
      </c>
      <c r="L252" s="73"/>
      <c r="M252" s="73"/>
      <c r="N252" s="73"/>
      <c r="O252" s="73" t="s">
        <v>185</v>
      </c>
      <c r="P252" s="74"/>
    </row>
    <row r="253" spans="1:16" s="23" customFormat="1" ht="12.75" customHeight="1" x14ac:dyDescent="0.25">
      <c r="A253" s="75" t="s">
        <v>672</v>
      </c>
      <c r="B253" s="18">
        <v>0</v>
      </c>
      <c r="C253" s="18">
        <v>0</v>
      </c>
      <c r="D253" s="18">
        <v>0</v>
      </c>
      <c r="E253" s="18">
        <v>0</v>
      </c>
      <c r="F253" s="18">
        <v>0</v>
      </c>
      <c r="G253" s="18">
        <v>0</v>
      </c>
      <c r="H253" s="299">
        <v>0</v>
      </c>
      <c r="I253" s="299">
        <v>0</v>
      </c>
      <c r="J253" s="298"/>
      <c r="K253" s="76" t="s">
        <v>673</v>
      </c>
      <c r="L253" s="73"/>
      <c r="M253" s="73"/>
      <c r="N253" s="73"/>
      <c r="O253" s="73" t="s">
        <v>185</v>
      </c>
      <c r="P253" s="74"/>
    </row>
    <row r="254" spans="1:16" s="23" customFormat="1" ht="12.75" customHeight="1" x14ac:dyDescent="0.25">
      <c r="A254" s="70" t="s">
        <v>674</v>
      </c>
      <c r="B254" s="71">
        <v>233163</v>
      </c>
      <c r="C254" s="71">
        <v>60</v>
      </c>
      <c r="D254" s="71">
        <v>38969</v>
      </c>
      <c r="E254" s="71">
        <v>78218</v>
      </c>
      <c r="F254" s="71">
        <v>26525</v>
      </c>
      <c r="G254" s="71">
        <v>86827</v>
      </c>
      <c r="H254" s="297">
        <v>639</v>
      </c>
      <c r="I254" s="297">
        <v>1924</v>
      </c>
      <c r="J254" s="298"/>
      <c r="K254" s="72" t="s">
        <v>675</v>
      </c>
      <c r="L254" s="73"/>
      <c r="M254" s="73"/>
      <c r="N254" s="73" t="s">
        <v>185</v>
      </c>
      <c r="O254" s="73"/>
      <c r="P254" s="74"/>
    </row>
    <row r="255" spans="1:16" s="23" customFormat="1" ht="12.75" customHeight="1" x14ac:dyDescent="0.25">
      <c r="A255" s="75" t="s">
        <v>676</v>
      </c>
      <c r="B255" s="18">
        <v>5899</v>
      </c>
      <c r="C255" s="18">
        <v>0</v>
      </c>
      <c r="D255" s="18">
        <v>0</v>
      </c>
      <c r="E255" s="18">
        <v>0</v>
      </c>
      <c r="F255" s="18">
        <v>473</v>
      </c>
      <c r="G255" s="18">
        <v>4316</v>
      </c>
      <c r="H255" s="299">
        <v>540</v>
      </c>
      <c r="I255" s="299">
        <v>570</v>
      </c>
      <c r="J255" s="298"/>
      <c r="K255" s="76" t="s">
        <v>677</v>
      </c>
      <c r="L255" s="73"/>
      <c r="M255" s="73"/>
      <c r="N255" s="73"/>
      <c r="O255" s="73" t="s">
        <v>185</v>
      </c>
      <c r="P255" s="74"/>
    </row>
    <row r="256" spans="1:16" s="12" customFormat="1" ht="12.75" customHeight="1" x14ac:dyDescent="0.25">
      <c r="A256" s="75" t="s">
        <v>678</v>
      </c>
      <c r="B256" s="18">
        <v>0</v>
      </c>
      <c r="C256" s="18">
        <v>0</v>
      </c>
      <c r="D256" s="18">
        <v>0</v>
      </c>
      <c r="E256" s="18">
        <v>0</v>
      </c>
      <c r="F256" s="18">
        <v>0</v>
      </c>
      <c r="G256" s="18">
        <v>0</v>
      </c>
      <c r="H256" s="299">
        <v>0</v>
      </c>
      <c r="I256" s="299">
        <v>0</v>
      </c>
      <c r="J256" s="298"/>
      <c r="K256" s="76" t="s">
        <v>679</v>
      </c>
      <c r="L256" s="73"/>
      <c r="M256" s="73"/>
      <c r="N256" s="73"/>
      <c r="O256" s="73" t="s">
        <v>185</v>
      </c>
      <c r="P256" s="74"/>
    </row>
    <row r="257" spans="1:16" s="23" customFormat="1" ht="12.75" customHeight="1" x14ac:dyDescent="0.25">
      <c r="A257" s="75" t="s">
        <v>680</v>
      </c>
      <c r="B257" s="18">
        <v>2764</v>
      </c>
      <c r="C257" s="18">
        <v>0</v>
      </c>
      <c r="D257" s="18">
        <v>300</v>
      </c>
      <c r="E257" s="18">
        <v>634</v>
      </c>
      <c r="F257" s="18">
        <v>440</v>
      </c>
      <c r="G257" s="18">
        <v>1390</v>
      </c>
      <c r="H257" s="299">
        <v>0</v>
      </c>
      <c r="I257" s="299">
        <v>0</v>
      </c>
      <c r="J257" s="298"/>
      <c r="K257" s="76" t="s">
        <v>681</v>
      </c>
      <c r="L257" s="73"/>
      <c r="M257" s="73"/>
      <c r="N257" s="73"/>
      <c r="O257" s="73" t="s">
        <v>185</v>
      </c>
      <c r="P257" s="74"/>
    </row>
    <row r="258" spans="1:16" s="23" customFormat="1" ht="12.75" customHeight="1" x14ac:dyDescent="0.25">
      <c r="A258" s="75" t="s">
        <v>682</v>
      </c>
      <c r="B258" s="18">
        <v>0</v>
      </c>
      <c r="C258" s="18">
        <v>0</v>
      </c>
      <c r="D258" s="18">
        <v>0</v>
      </c>
      <c r="E258" s="18">
        <v>0</v>
      </c>
      <c r="F258" s="18">
        <v>0</v>
      </c>
      <c r="G258" s="18">
        <v>0</v>
      </c>
      <c r="H258" s="299">
        <v>0</v>
      </c>
      <c r="I258" s="299">
        <v>0</v>
      </c>
      <c r="J258" s="298"/>
      <c r="K258" s="76" t="s">
        <v>683</v>
      </c>
      <c r="L258" s="73"/>
      <c r="M258" s="73"/>
      <c r="N258" s="73"/>
      <c r="O258" s="73" t="s">
        <v>185</v>
      </c>
      <c r="P258" s="74"/>
    </row>
    <row r="259" spans="1:16" s="23" customFormat="1" ht="12.75" customHeight="1" x14ac:dyDescent="0.25">
      <c r="A259" s="75" t="s">
        <v>684</v>
      </c>
      <c r="B259" s="18">
        <v>57170</v>
      </c>
      <c r="C259" s="18">
        <v>0</v>
      </c>
      <c r="D259" s="18">
        <v>0</v>
      </c>
      <c r="E259" s="18">
        <v>0</v>
      </c>
      <c r="F259" s="18">
        <v>11531</v>
      </c>
      <c r="G259" s="18">
        <v>45573</v>
      </c>
      <c r="H259" s="299">
        <v>21</v>
      </c>
      <c r="I259" s="299">
        <v>45</v>
      </c>
      <c r="J259" s="298"/>
      <c r="K259" s="76" t="s">
        <v>685</v>
      </c>
      <c r="L259" s="73"/>
      <c r="M259" s="73"/>
      <c r="N259" s="73"/>
      <c r="O259" s="73" t="s">
        <v>185</v>
      </c>
      <c r="P259" s="74"/>
    </row>
    <row r="260" spans="1:16" s="23" customFormat="1" ht="12.75" customHeight="1" x14ac:dyDescent="0.25">
      <c r="A260" s="75" t="s">
        <v>686</v>
      </c>
      <c r="B260" s="18">
        <v>2000</v>
      </c>
      <c r="C260" s="18">
        <v>0</v>
      </c>
      <c r="D260" s="18">
        <v>0</v>
      </c>
      <c r="E260" s="18">
        <v>0</v>
      </c>
      <c r="F260" s="18">
        <v>400</v>
      </c>
      <c r="G260" s="18">
        <v>1600</v>
      </c>
      <c r="H260" s="299">
        <v>0</v>
      </c>
      <c r="I260" s="299">
        <v>0</v>
      </c>
      <c r="J260" s="298"/>
      <c r="K260" s="76" t="s">
        <v>687</v>
      </c>
      <c r="L260" s="73"/>
      <c r="M260" s="73"/>
      <c r="N260" s="73"/>
      <c r="O260" s="73" t="s">
        <v>185</v>
      </c>
      <c r="P260" s="74"/>
    </row>
    <row r="261" spans="1:16" s="23" customFormat="1" ht="12.75" customHeight="1" x14ac:dyDescent="0.25">
      <c r="A261" s="75" t="s">
        <v>688</v>
      </c>
      <c r="B261" s="18">
        <v>13631</v>
      </c>
      <c r="C261" s="18">
        <v>0</v>
      </c>
      <c r="D261" s="18">
        <v>1722</v>
      </c>
      <c r="E261" s="18">
        <v>5379</v>
      </c>
      <c r="F261" s="18">
        <v>1048</v>
      </c>
      <c r="G261" s="18">
        <v>5467</v>
      </c>
      <c r="H261" s="299">
        <v>2</v>
      </c>
      <c r="I261" s="299">
        <v>13</v>
      </c>
      <c r="J261" s="298"/>
      <c r="K261" s="76" t="s">
        <v>689</v>
      </c>
      <c r="L261" s="73"/>
      <c r="M261" s="73"/>
      <c r="N261" s="73"/>
      <c r="O261" s="73" t="s">
        <v>185</v>
      </c>
      <c r="P261" s="74"/>
    </row>
    <row r="262" spans="1:16" s="23" customFormat="1" ht="12.75" customHeight="1" x14ac:dyDescent="0.25">
      <c r="A262" s="75" t="s">
        <v>690</v>
      </c>
      <c r="B262" s="18">
        <v>5655</v>
      </c>
      <c r="C262" s="18">
        <v>0</v>
      </c>
      <c r="D262" s="18">
        <v>0</v>
      </c>
      <c r="E262" s="18">
        <v>0</v>
      </c>
      <c r="F262" s="18">
        <v>1576</v>
      </c>
      <c r="G262" s="18">
        <v>4079</v>
      </c>
      <c r="H262" s="299">
        <v>0</v>
      </c>
      <c r="I262" s="299">
        <v>0</v>
      </c>
      <c r="J262" s="298"/>
      <c r="K262" s="76" t="s">
        <v>691</v>
      </c>
      <c r="L262" s="73"/>
      <c r="M262" s="73"/>
      <c r="N262" s="73"/>
      <c r="O262" s="73" t="s">
        <v>185</v>
      </c>
      <c r="P262" s="74"/>
    </row>
    <row r="263" spans="1:16" s="23" customFormat="1" ht="12.75" customHeight="1" x14ac:dyDescent="0.25">
      <c r="A263" s="75" t="s">
        <v>692</v>
      </c>
      <c r="B263" s="18">
        <v>808</v>
      </c>
      <c r="C263" s="18">
        <v>0</v>
      </c>
      <c r="D263" s="18">
        <v>0</v>
      </c>
      <c r="E263" s="18">
        <v>0</v>
      </c>
      <c r="F263" s="18">
        <v>160</v>
      </c>
      <c r="G263" s="18">
        <v>648</v>
      </c>
      <c r="H263" s="299">
        <v>0</v>
      </c>
      <c r="I263" s="299">
        <v>0</v>
      </c>
      <c r="J263" s="298"/>
      <c r="K263" s="76" t="s">
        <v>693</v>
      </c>
      <c r="L263" s="73"/>
      <c r="M263" s="73"/>
      <c r="N263" s="73"/>
      <c r="O263" s="73" t="s">
        <v>185</v>
      </c>
      <c r="P263" s="74"/>
    </row>
    <row r="264" spans="1:16" s="12" customFormat="1" ht="12.75" customHeight="1" x14ac:dyDescent="0.25">
      <c r="A264" s="75" t="s">
        <v>694</v>
      </c>
      <c r="B264" s="18">
        <v>11183</v>
      </c>
      <c r="C264" s="18">
        <v>0</v>
      </c>
      <c r="D264" s="18">
        <v>2116</v>
      </c>
      <c r="E264" s="18">
        <v>5720</v>
      </c>
      <c r="F264" s="18">
        <v>820</v>
      </c>
      <c r="G264" s="18">
        <v>2449</v>
      </c>
      <c r="H264" s="299">
        <v>44</v>
      </c>
      <c r="I264" s="299">
        <v>33</v>
      </c>
      <c r="J264" s="298"/>
      <c r="K264" s="76" t="s">
        <v>695</v>
      </c>
      <c r="L264" s="73"/>
      <c r="M264" s="73"/>
      <c r="N264" s="73"/>
      <c r="O264" s="73" t="s">
        <v>185</v>
      </c>
      <c r="P264" s="74"/>
    </row>
    <row r="265" spans="1:16" s="23" customFormat="1" ht="12.75" customHeight="1" x14ac:dyDescent="0.25">
      <c r="A265" s="75" t="s">
        <v>696</v>
      </c>
      <c r="B265" s="18">
        <v>73</v>
      </c>
      <c r="C265" s="18">
        <v>0</v>
      </c>
      <c r="D265" s="18">
        <v>0</v>
      </c>
      <c r="E265" s="18">
        <v>0</v>
      </c>
      <c r="F265" s="18">
        <v>0</v>
      </c>
      <c r="G265" s="18">
        <v>0</v>
      </c>
      <c r="H265" s="299">
        <v>10</v>
      </c>
      <c r="I265" s="299">
        <v>63</v>
      </c>
      <c r="J265" s="298"/>
      <c r="K265" s="76" t="s">
        <v>697</v>
      </c>
      <c r="L265" s="73"/>
      <c r="M265" s="73"/>
      <c r="N265" s="73"/>
      <c r="O265" s="73" t="s">
        <v>185</v>
      </c>
      <c r="P265" s="74"/>
    </row>
    <row r="266" spans="1:16" s="23" customFormat="1" ht="12.75" customHeight="1" x14ac:dyDescent="0.25">
      <c r="A266" s="75" t="s">
        <v>698</v>
      </c>
      <c r="B266" s="18">
        <v>21834</v>
      </c>
      <c r="C266" s="18">
        <v>0</v>
      </c>
      <c r="D266" s="18">
        <v>2025</v>
      </c>
      <c r="E266" s="18">
        <v>11240</v>
      </c>
      <c r="F266" s="18">
        <v>1190</v>
      </c>
      <c r="G266" s="18">
        <v>7379</v>
      </c>
      <c r="H266" s="299">
        <v>0</v>
      </c>
      <c r="I266" s="299">
        <v>0</v>
      </c>
      <c r="J266" s="298"/>
      <c r="K266" s="76" t="s">
        <v>699</v>
      </c>
      <c r="L266" s="73"/>
      <c r="M266" s="73"/>
      <c r="N266" s="73"/>
      <c r="O266" s="73" t="s">
        <v>185</v>
      </c>
      <c r="P266" s="74"/>
    </row>
    <row r="267" spans="1:16" s="23" customFormat="1" ht="12.75" customHeight="1" x14ac:dyDescent="0.25">
      <c r="A267" s="75" t="s">
        <v>700</v>
      </c>
      <c r="B267" s="18">
        <v>112147</v>
      </c>
      <c r="C267" s="18">
        <v>60</v>
      </c>
      <c r="D267" s="18">
        <v>32806</v>
      </c>
      <c r="E267" s="18">
        <v>55245</v>
      </c>
      <c r="F267" s="18">
        <v>8888</v>
      </c>
      <c r="G267" s="18">
        <v>13926</v>
      </c>
      <c r="H267" s="299">
        <v>22</v>
      </c>
      <c r="I267" s="299">
        <v>1201</v>
      </c>
      <c r="J267" s="298"/>
      <c r="K267" s="76" t="s">
        <v>701</v>
      </c>
      <c r="L267" s="73"/>
      <c r="M267" s="73"/>
      <c r="N267" s="73"/>
      <c r="O267" s="73" t="s">
        <v>185</v>
      </c>
      <c r="P267" s="74"/>
    </row>
    <row r="268" spans="1:16" s="12" customFormat="1" ht="12.75" customHeight="1" x14ac:dyDescent="0.25">
      <c r="A268" s="70" t="s">
        <v>702</v>
      </c>
      <c r="B268" s="71">
        <v>87015</v>
      </c>
      <c r="C268" s="71">
        <v>10</v>
      </c>
      <c r="D268" s="71">
        <v>2886</v>
      </c>
      <c r="E268" s="71">
        <v>13099</v>
      </c>
      <c r="F268" s="71">
        <v>16312</v>
      </c>
      <c r="G268" s="71">
        <v>52240</v>
      </c>
      <c r="H268" s="297">
        <v>155</v>
      </c>
      <c r="I268" s="297">
        <v>2313</v>
      </c>
      <c r="J268" s="298"/>
      <c r="K268" s="72" t="s">
        <v>703</v>
      </c>
      <c r="L268" s="73"/>
      <c r="M268" s="73"/>
      <c r="N268" s="73" t="s">
        <v>185</v>
      </c>
      <c r="O268" s="73"/>
      <c r="P268" s="74"/>
    </row>
    <row r="269" spans="1:16" s="23" customFormat="1" ht="12.75" customHeight="1" x14ac:dyDescent="0.25">
      <c r="A269" s="75" t="s">
        <v>704</v>
      </c>
      <c r="B269" s="18">
        <v>2042</v>
      </c>
      <c r="C269" s="18">
        <v>0</v>
      </c>
      <c r="D269" s="18">
        <v>0</v>
      </c>
      <c r="E269" s="18">
        <v>0</v>
      </c>
      <c r="F269" s="18">
        <v>469</v>
      </c>
      <c r="G269" s="18">
        <v>1572</v>
      </c>
      <c r="H269" s="299">
        <v>0</v>
      </c>
      <c r="I269" s="299">
        <v>0</v>
      </c>
      <c r="J269" s="298"/>
      <c r="K269" s="76" t="s">
        <v>705</v>
      </c>
      <c r="L269" s="73"/>
      <c r="M269" s="73"/>
      <c r="N269" s="73"/>
      <c r="O269" s="73" t="s">
        <v>185</v>
      </c>
      <c r="P269" s="74"/>
    </row>
    <row r="270" spans="1:16" s="23" customFormat="1" ht="12.75" customHeight="1" x14ac:dyDescent="0.25">
      <c r="A270" s="75" t="s">
        <v>706</v>
      </c>
      <c r="B270" s="18">
        <v>1654</v>
      </c>
      <c r="C270" s="18">
        <v>0</v>
      </c>
      <c r="D270" s="18">
        <v>0</v>
      </c>
      <c r="E270" s="18">
        <v>0</v>
      </c>
      <c r="F270" s="18">
        <v>390</v>
      </c>
      <c r="G270" s="18">
        <v>1265</v>
      </c>
      <c r="H270" s="299">
        <v>0</v>
      </c>
      <c r="I270" s="299">
        <v>0</v>
      </c>
      <c r="J270" s="298"/>
      <c r="K270" s="76" t="s">
        <v>707</v>
      </c>
      <c r="L270" s="73"/>
      <c r="M270" s="73"/>
      <c r="N270" s="73"/>
      <c r="O270" s="73" t="s">
        <v>185</v>
      </c>
      <c r="P270" s="74"/>
    </row>
    <row r="271" spans="1:16" s="23" customFormat="1" ht="12.75" customHeight="1" x14ac:dyDescent="0.25">
      <c r="A271" s="75" t="s">
        <v>708</v>
      </c>
      <c r="B271" s="18">
        <v>12254</v>
      </c>
      <c r="C271" s="18">
        <v>0</v>
      </c>
      <c r="D271" s="18">
        <v>0</v>
      </c>
      <c r="E271" s="18">
        <v>0</v>
      </c>
      <c r="F271" s="18">
        <v>1825</v>
      </c>
      <c r="G271" s="18">
        <v>10279</v>
      </c>
      <c r="H271" s="299">
        <v>0</v>
      </c>
      <c r="I271" s="299">
        <v>150</v>
      </c>
      <c r="J271" s="298"/>
      <c r="K271" s="76" t="s">
        <v>709</v>
      </c>
      <c r="L271" s="73"/>
      <c r="M271" s="73"/>
      <c r="N271" s="73"/>
      <c r="O271" s="73" t="s">
        <v>185</v>
      </c>
      <c r="P271" s="74"/>
    </row>
    <row r="272" spans="1:16" s="23" customFormat="1" ht="12.75" customHeight="1" x14ac:dyDescent="0.25">
      <c r="A272" s="75" t="s">
        <v>710</v>
      </c>
      <c r="B272" s="18">
        <v>9380</v>
      </c>
      <c r="C272" s="18">
        <v>0</v>
      </c>
      <c r="D272" s="18">
        <v>0</v>
      </c>
      <c r="E272" s="18">
        <v>0</v>
      </c>
      <c r="F272" s="18">
        <v>2931</v>
      </c>
      <c r="G272" s="18">
        <v>6400</v>
      </c>
      <c r="H272" s="299">
        <v>6</v>
      </c>
      <c r="I272" s="299">
        <v>43</v>
      </c>
      <c r="J272" s="298"/>
      <c r="K272" s="76" t="s">
        <v>711</v>
      </c>
      <c r="L272" s="73"/>
      <c r="M272" s="73"/>
      <c r="N272" s="73"/>
      <c r="O272" s="73" t="s">
        <v>185</v>
      </c>
      <c r="P272" s="74"/>
    </row>
    <row r="273" spans="1:16" s="23" customFormat="1" ht="12.75" customHeight="1" x14ac:dyDescent="0.25">
      <c r="A273" s="75" t="s">
        <v>712</v>
      </c>
      <c r="B273" s="18">
        <v>99</v>
      </c>
      <c r="C273" s="18">
        <v>0</v>
      </c>
      <c r="D273" s="18">
        <v>0</v>
      </c>
      <c r="E273" s="18">
        <v>0</v>
      </c>
      <c r="F273" s="18">
        <v>0</v>
      </c>
      <c r="G273" s="18">
        <v>0</v>
      </c>
      <c r="H273" s="299">
        <v>29</v>
      </c>
      <c r="I273" s="299">
        <v>70</v>
      </c>
      <c r="J273" s="298"/>
      <c r="K273" s="76" t="s">
        <v>713</v>
      </c>
      <c r="L273" s="73"/>
      <c r="M273" s="73"/>
      <c r="N273" s="73"/>
      <c r="O273" s="73" t="s">
        <v>185</v>
      </c>
      <c r="P273" s="74"/>
    </row>
    <row r="274" spans="1:16" s="23" customFormat="1" ht="12.75" customHeight="1" x14ac:dyDescent="0.25">
      <c r="A274" s="75" t="s">
        <v>714</v>
      </c>
      <c r="B274" s="18">
        <v>2176</v>
      </c>
      <c r="C274" s="18">
        <v>0</v>
      </c>
      <c r="D274" s="18">
        <v>0</v>
      </c>
      <c r="E274" s="18">
        <v>0</v>
      </c>
      <c r="F274" s="18">
        <v>257</v>
      </c>
      <c r="G274" s="18">
        <v>1920</v>
      </c>
      <c r="H274" s="299">
        <v>0</v>
      </c>
      <c r="I274" s="299">
        <v>0</v>
      </c>
      <c r="J274" s="298"/>
      <c r="K274" s="76" t="s">
        <v>715</v>
      </c>
      <c r="L274" s="73"/>
      <c r="M274" s="73"/>
      <c r="N274" s="73"/>
      <c r="O274" s="73" t="s">
        <v>185</v>
      </c>
      <c r="P274" s="74"/>
    </row>
    <row r="275" spans="1:16" s="23" customFormat="1" ht="12.75" customHeight="1" x14ac:dyDescent="0.25">
      <c r="A275" s="75" t="s">
        <v>716</v>
      </c>
      <c r="B275" s="18">
        <v>20387</v>
      </c>
      <c r="C275" s="18">
        <v>0</v>
      </c>
      <c r="D275" s="18">
        <v>305</v>
      </c>
      <c r="E275" s="18">
        <v>2290</v>
      </c>
      <c r="F275" s="18">
        <v>6392</v>
      </c>
      <c r="G275" s="18">
        <v>11400</v>
      </c>
      <c r="H275" s="299">
        <v>0</v>
      </c>
      <c r="I275" s="299">
        <v>0</v>
      </c>
      <c r="J275" s="298"/>
      <c r="K275" s="76" t="s">
        <v>717</v>
      </c>
      <c r="L275" s="73"/>
      <c r="M275" s="73"/>
      <c r="N275" s="73"/>
      <c r="O275" s="73" t="s">
        <v>185</v>
      </c>
      <c r="P275" s="74"/>
    </row>
    <row r="276" spans="1:16" s="23" customFormat="1" ht="12.75" customHeight="1" x14ac:dyDescent="0.25">
      <c r="A276" s="75" t="s">
        <v>718</v>
      </c>
      <c r="B276" s="18">
        <v>10101</v>
      </c>
      <c r="C276" s="18">
        <v>0</v>
      </c>
      <c r="D276" s="18">
        <v>0</v>
      </c>
      <c r="E276" s="18">
        <v>0</v>
      </c>
      <c r="F276" s="18">
        <v>2377</v>
      </c>
      <c r="G276" s="18">
        <v>7386</v>
      </c>
      <c r="H276" s="299">
        <v>0</v>
      </c>
      <c r="I276" s="299">
        <v>339</v>
      </c>
      <c r="J276" s="298"/>
      <c r="K276" s="76" t="s">
        <v>719</v>
      </c>
      <c r="L276" s="73"/>
      <c r="M276" s="73"/>
      <c r="N276" s="73"/>
      <c r="O276" s="73" t="s">
        <v>185</v>
      </c>
      <c r="P276" s="74"/>
    </row>
    <row r="277" spans="1:16" s="23" customFormat="1" ht="12.75" customHeight="1" x14ac:dyDescent="0.25">
      <c r="A277" s="75" t="s">
        <v>720</v>
      </c>
      <c r="B277" s="18">
        <v>12</v>
      </c>
      <c r="C277" s="18">
        <v>0</v>
      </c>
      <c r="D277" s="18">
        <v>0</v>
      </c>
      <c r="E277" s="18">
        <v>0</v>
      </c>
      <c r="F277" s="18">
        <v>0</v>
      </c>
      <c r="G277" s="18">
        <v>12</v>
      </c>
      <c r="H277" s="299">
        <v>0</v>
      </c>
      <c r="I277" s="299">
        <v>0</v>
      </c>
      <c r="J277" s="298"/>
      <c r="K277" s="76" t="s">
        <v>721</v>
      </c>
      <c r="L277" s="73"/>
      <c r="M277" s="73"/>
      <c r="N277" s="73"/>
      <c r="O277" s="73" t="s">
        <v>185</v>
      </c>
      <c r="P277" s="74"/>
    </row>
    <row r="278" spans="1:16" s="23" customFormat="1" ht="12.75" customHeight="1" x14ac:dyDescent="0.25">
      <c r="A278" s="75" t="s">
        <v>722</v>
      </c>
      <c r="B278" s="18">
        <v>307</v>
      </c>
      <c r="C278" s="18">
        <v>0</v>
      </c>
      <c r="D278" s="18">
        <v>92</v>
      </c>
      <c r="E278" s="18">
        <v>125</v>
      </c>
      <c r="F278" s="18">
        <v>10</v>
      </c>
      <c r="G278" s="18">
        <v>62</v>
      </c>
      <c r="H278" s="299">
        <v>0</v>
      </c>
      <c r="I278" s="299">
        <v>18</v>
      </c>
      <c r="J278" s="298"/>
      <c r="K278" s="76" t="s">
        <v>723</v>
      </c>
      <c r="L278" s="73"/>
      <c r="M278" s="73"/>
      <c r="N278" s="73"/>
      <c r="O278" s="73" t="s">
        <v>185</v>
      </c>
      <c r="P278" s="74"/>
    </row>
    <row r="279" spans="1:16" s="12" customFormat="1" ht="12.75" customHeight="1" x14ac:dyDescent="0.25">
      <c r="A279" s="75" t="s">
        <v>724</v>
      </c>
      <c r="B279" s="18">
        <v>4865</v>
      </c>
      <c r="C279" s="18">
        <v>0</v>
      </c>
      <c r="D279" s="18">
        <v>0</v>
      </c>
      <c r="E279" s="18">
        <v>0</v>
      </c>
      <c r="F279" s="18">
        <v>588</v>
      </c>
      <c r="G279" s="18">
        <v>4277</v>
      </c>
      <c r="H279" s="299">
        <v>0</v>
      </c>
      <c r="I279" s="299">
        <v>0</v>
      </c>
      <c r="J279" s="298"/>
      <c r="K279" s="76" t="s">
        <v>725</v>
      </c>
      <c r="L279" s="73"/>
      <c r="M279" s="73"/>
      <c r="N279" s="73"/>
      <c r="O279" s="73" t="s">
        <v>185</v>
      </c>
      <c r="P279" s="74"/>
    </row>
    <row r="280" spans="1:16" s="23" customFormat="1" ht="12.75" customHeight="1" x14ac:dyDescent="0.25">
      <c r="A280" s="75" t="s">
        <v>726</v>
      </c>
      <c r="B280" s="18">
        <v>38</v>
      </c>
      <c r="C280" s="18">
        <v>0</v>
      </c>
      <c r="D280" s="18">
        <v>0</v>
      </c>
      <c r="E280" s="18">
        <v>0</v>
      </c>
      <c r="F280" s="18">
        <v>8</v>
      </c>
      <c r="G280" s="18">
        <v>20</v>
      </c>
      <c r="H280" s="299">
        <v>0</v>
      </c>
      <c r="I280" s="299">
        <v>10</v>
      </c>
      <c r="J280" s="298"/>
      <c r="K280" s="76" t="s">
        <v>727</v>
      </c>
      <c r="L280" s="73"/>
      <c r="M280" s="73"/>
      <c r="N280" s="73"/>
      <c r="O280" s="73" t="s">
        <v>185</v>
      </c>
      <c r="P280" s="74"/>
    </row>
    <row r="281" spans="1:16" s="23" customFormat="1" ht="12.75" customHeight="1" x14ac:dyDescent="0.25">
      <c r="A281" s="75" t="s">
        <v>728</v>
      </c>
      <c r="B281" s="18">
        <v>2668</v>
      </c>
      <c r="C281" s="18">
        <v>0</v>
      </c>
      <c r="D281" s="18">
        <v>0</v>
      </c>
      <c r="E281" s="18">
        <v>0</v>
      </c>
      <c r="F281" s="18">
        <v>351</v>
      </c>
      <c r="G281" s="18">
        <v>2303</v>
      </c>
      <c r="H281" s="299">
        <v>0</v>
      </c>
      <c r="I281" s="299">
        <v>15</v>
      </c>
      <c r="J281" s="298"/>
      <c r="K281" s="76" t="s">
        <v>729</v>
      </c>
      <c r="L281" s="73"/>
      <c r="M281" s="73"/>
      <c r="N281" s="73"/>
      <c r="O281" s="73" t="s">
        <v>185</v>
      </c>
      <c r="P281" s="74"/>
    </row>
    <row r="282" spans="1:16" s="23" customFormat="1" ht="12.75" customHeight="1" x14ac:dyDescent="0.25">
      <c r="A282" s="75" t="s">
        <v>730</v>
      </c>
      <c r="B282" s="18">
        <v>16568</v>
      </c>
      <c r="C282" s="18">
        <v>0</v>
      </c>
      <c r="D282" s="18">
        <v>2358</v>
      </c>
      <c r="E282" s="18">
        <v>9494</v>
      </c>
      <c r="F282" s="18">
        <v>366</v>
      </c>
      <c r="G282" s="18">
        <v>3962</v>
      </c>
      <c r="H282" s="299">
        <v>120</v>
      </c>
      <c r="I282" s="299">
        <v>269</v>
      </c>
      <c r="J282" s="298"/>
      <c r="K282" s="76" t="s">
        <v>731</v>
      </c>
      <c r="L282" s="73"/>
      <c r="M282" s="73"/>
      <c r="N282" s="73"/>
      <c r="O282" s="73" t="s">
        <v>185</v>
      </c>
      <c r="P282" s="74"/>
    </row>
    <row r="283" spans="1:16" s="23" customFormat="1" ht="12.75" customHeight="1" x14ac:dyDescent="0.25">
      <c r="A283" s="75" t="s">
        <v>732</v>
      </c>
      <c r="B283" s="18">
        <v>4465</v>
      </c>
      <c r="C283" s="18">
        <v>10</v>
      </c>
      <c r="D283" s="18">
        <v>132</v>
      </c>
      <c r="E283" s="18">
        <v>1191</v>
      </c>
      <c r="F283" s="18">
        <v>351</v>
      </c>
      <c r="G283" s="18">
        <v>1382</v>
      </c>
      <c r="H283" s="299">
        <v>0</v>
      </c>
      <c r="I283" s="299">
        <v>1400</v>
      </c>
      <c r="J283" s="298"/>
      <c r="K283" s="76" t="s">
        <v>733</v>
      </c>
      <c r="L283" s="73"/>
      <c r="M283" s="73"/>
      <c r="N283" s="73"/>
      <c r="O283" s="73" t="s">
        <v>185</v>
      </c>
      <c r="P283" s="74"/>
    </row>
    <row r="284" spans="1:16" s="12" customFormat="1" ht="12.75" customHeight="1" x14ac:dyDescent="0.25">
      <c r="A284" s="70" t="s">
        <v>734</v>
      </c>
      <c r="B284" s="71">
        <v>927546</v>
      </c>
      <c r="C284" s="71">
        <v>129</v>
      </c>
      <c r="D284" s="71">
        <v>111292</v>
      </c>
      <c r="E284" s="71">
        <v>449978</v>
      </c>
      <c r="F284" s="71">
        <v>73583</v>
      </c>
      <c r="G284" s="71">
        <v>281945</v>
      </c>
      <c r="H284" s="297">
        <v>1126</v>
      </c>
      <c r="I284" s="297">
        <v>9494</v>
      </c>
      <c r="J284" s="298"/>
      <c r="K284" s="72" t="s">
        <v>735</v>
      </c>
      <c r="L284" s="73"/>
      <c r="M284" s="73"/>
      <c r="N284" s="73" t="s">
        <v>185</v>
      </c>
      <c r="O284" s="73"/>
      <c r="P284" s="74"/>
    </row>
    <row r="285" spans="1:16" s="23" customFormat="1" ht="12.75" customHeight="1" x14ac:dyDescent="0.25">
      <c r="A285" s="75" t="s">
        <v>736</v>
      </c>
      <c r="B285" s="18">
        <v>0</v>
      </c>
      <c r="C285" s="18">
        <v>0</v>
      </c>
      <c r="D285" s="18">
        <v>0</v>
      </c>
      <c r="E285" s="18">
        <v>0</v>
      </c>
      <c r="F285" s="18">
        <v>0</v>
      </c>
      <c r="G285" s="18">
        <v>0</v>
      </c>
      <c r="H285" s="299">
        <v>0</v>
      </c>
      <c r="I285" s="299">
        <v>0</v>
      </c>
      <c r="J285" s="298"/>
      <c r="K285" s="76" t="s">
        <v>737</v>
      </c>
      <c r="L285" s="73"/>
      <c r="M285" s="73"/>
      <c r="N285" s="73"/>
      <c r="O285" s="73" t="s">
        <v>185</v>
      </c>
      <c r="P285" s="74"/>
    </row>
    <row r="286" spans="1:16" s="23" customFormat="1" ht="12.75" customHeight="1" x14ac:dyDescent="0.25">
      <c r="A286" s="75" t="s">
        <v>738</v>
      </c>
      <c r="B286" s="18">
        <v>52785</v>
      </c>
      <c r="C286" s="18">
        <v>0</v>
      </c>
      <c r="D286" s="18">
        <v>643</v>
      </c>
      <c r="E286" s="18">
        <v>3134</v>
      </c>
      <c r="F286" s="18">
        <v>7821</v>
      </c>
      <c r="G286" s="18">
        <v>40807</v>
      </c>
      <c r="H286" s="299">
        <v>371</v>
      </c>
      <c r="I286" s="299">
        <v>8</v>
      </c>
      <c r="J286" s="298"/>
      <c r="K286" s="76" t="s">
        <v>739</v>
      </c>
      <c r="L286" s="73"/>
      <c r="M286" s="73"/>
      <c r="N286" s="73"/>
      <c r="O286" s="73" t="s">
        <v>185</v>
      </c>
      <c r="P286" s="74"/>
    </row>
    <row r="287" spans="1:16" s="23" customFormat="1" ht="12.75" customHeight="1" x14ac:dyDescent="0.25">
      <c r="A287" s="75" t="s">
        <v>740</v>
      </c>
      <c r="B287" s="18">
        <v>170658</v>
      </c>
      <c r="C287" s="18">
        <v>129</v>
      </c>
      <c r="D287" s="18">
        <v>41822</v>
      </c>
      <c r="E287" s="18">
        <v>116102</v>
      </c>
      <c r="F287" s="18">
        <v>2611</v>
      </c>
      <c r="G287" s="18">
        <v>9994</v>
      </c>
      <c r="H287" s="299">
        <v>0</v>
      </c>
      <c r="I287" s="299">
        <v>0</v>
      </c>
      <c r="J287" s="298"/>
      <c r="K287" s="76" t="s">
        <v>741</v>
      </c>
      <c r="L287" s="73"/>
      <c r="M287" s="73"/>
      <c r="N287" s="73"/>
      <c r="O287" s="73" t="s">
        <v>185</v>
      </c>
      <c r="P287" s="74"/>
    </row>
    <row r="288" spans="1:16" s="23" customFormat="1" ht="12.75" customHeight="1" x14ac:dyDescent="0.25">
      <c r="A288" s="75" t="s">
        <v>742</v>
      </c>
      <c r="B288" s="18">
        <v>108589</v>
      </c>
      <c r="C288" s="18">
        <v>0</v>
      </c>
      <c r="D288" s="18">
        <v>8464</v>
      </c>
      <c r="E288" s="18">
        <v>54367</v>
      </c>
      <c r="F288" s="18">
        <v>11587</v>
      </c>
      <c r="G288" s="18">
        <v>30398</v>
      </c>
      <c r="H288" s="299">
        <v>175</v>
      </c>
      <c r="I288" s="299">
        <v>3599</v>
      </c>
      <c r="J288" s="298"/>
      <c r="K288" s="76" t="s">
        <v>743</v>
      </c>
      <c r="L288" s="73"/>
      <c r="M288" s="73"/>
      <c r="N288" s="73"/>
      <c r="O288" s="73" t="s">
        <v>185</v>
      </c>
      <c r="P288" s="74"/>
    </row>
    <row r="289" spans="1:16" s="23" customFormat="1" ht="12.75" customHeight="1" x14ac:dyDescent="0.25">
      <c r="A289" s="75" t="s">
        <v>744</v>
      </c>
      <c r="B289" s="18">
        <v>105777</v>
      </c>
      <c r="C289" s="18">
        <v>0</v>
      </c>
      <c r="D289" s="18">
        <v>10409</v>
      </c>
      <c r="E289" s="18">
        <v>44375</v>
      </c>
      <c r="F289" s="18">
        <v>16451</v>
      </c>
      <c r="G289" s="18">
        <v>34543</v>
      </c>
      <c r="H289" s="299">
        <v>0</v>
      </c>
      <c r="I289" s="299">
        <v>0</v>
      </c>
      <c r="J289" s="298"/>
      <c r="K289" s="76" t="s">
        <v>745</v>
      </c>
      <c r="L289" s="73"/>
      <c r="M289" s="73"/>
      <c r="N289" s="73"/>
      <c r="O289" s="73" t="s">
        <v>185</v>
      </c>
      <c r="P289" s="74"/>
    </row>
    <row r="290" spans="1:16" s="23" customFormat="1" ht="12.75" customHeight="1" x14ac:dyDescent="0.25">
      <c r="A290" s="75" t="s">
        <v>746</v>
      </c>
      <c r="B290" s="18">
        <v>21427</v>
      </c>
      <c r="C290" s="18">
        <v>0</v>
      </c>
      <c r="D290" s="18">
        <v>1233</v>
      </c>
      <c r="E290" s="18">
        <v>10047</v>
      </c>
      <c r="F290" s="18">
        <v>2060</v>
      </c>
      <c r="G290" s="18">
        <v>8027</v>
      </c>
      <c r="H290" s="299">
        <v>7</v>
      </c>
      <c r="I290" s="299">
        <v>53</v>
      </c>
      <c r="J290" s="298"/>
      <c r="K290" s="76" t="s">
        <v>747</v>
      </c>
      <c r="L290" s="73"/>
      <c r="M290" s="73"/>
      <c r="N290" s="73"/>
      <c r="O290" s="73" t="s">
        <v>185</v>
      </c>
      <c r="P290" s="74"/>
    </row>
    <row r="291" spans="1:16" s="23" customFormat="1" ht="12.75" customHeight="1" x14ac:dyDescent="0.25">
      <c r="A291" s="75" t="s">
        <v>748</v>
      </c>
      <c r="B291" s="18">
        <v>610</v>
      </c>
      <c r="C291" s="18">
        <v>0</v>
      </c>
      <c r="D291" s="18">
        <v>0</v>
      </c>
      <c r="E291" s="18">
        <v>0</v>
      </c>
      <c r="F291" s="18">
        <v>34</v>
      </c>
      <c r="G291" s="18">
        <v>414</v>
      </c>
      <c r="H291" s="299">
        <v>33</v>
      </c>
      <c r="I291" s="299">
        <v>129</v>
      </c>
      <c r="J291" s="298"/>
      <c r="K291" s="76" t="s">
        <v>749</v>
      </c>
      <c r="L291" s="73"/>
      <c r="M291" s="73"/>
      <c r="N291" s="73"/>
      <c r="O291" s="73" t="s">
        <v>185</v>
      </c>
      <c r="P291" s="74"/>
    </row>
    <row r="292" spans="1:16" s="23" customFormat="1" ht="12.75" customHeight="1" x14ac:dyDescent="0.25">
      <c r="A292" s="75" t="s">
        <v>750</v>
      </c>
      <c r="B292" s="18">
        <v>20197</v>
      </c>
      <c r="C292" s="18">
        <v>0</v>
      </c>
      <c r="D292" s="18">
        <v>1285</v>
      </c>
      <c r="E292" s="18">
        <v>11517</v>
      </c>
      <c r="F292" s="18">
        <v>570</v>
      </c>
      <c r="G292" s="18">
        <v>6825</v>
      </c>
      <c r="H292" s="299">
        <v>0</v>
      </c>
      <c r="I292" s="299">
        <v>0</v>
      </c>
      <c r="J292" s="298"/>
      <c r="K292" s="76" t="s">
        <v>751</v>
      </c>
      <c r="L292" s="73"/>
      <c r="M292" s="73"/>
      <c r="N292" s="73"/>
      <c r="O292" s="73" t="s">
        <v>185</v>
      </c>
      <c r="P292" s="74"/>
    </row>
    <row r="293" spans="1:16" s="12" customFormat="1" ht="12.75" customHeight="1" x14ac:dyDescent="0.25">
      <c r="A293" s="75" t="s">
        <v>752</v>
      </c>
      <c r="B293" s="18">
        <v>621</v>
      </c>
      <c r="C293" s="18">
        <v>0</v>
      </c>
      <c r="D293" s="18">
        <v>0</v>
      </c>
      <c r="E293" s="18">
        <v>0</v>
      </c>
      <c r="F293" s="18">
        <v>259</v>
      </c>
      <c r="G293" s="18">
        <v>362</v>
      </c>
      <c r="H293" s="299">
        <v>0</v>
      </c>
      <c r="I293" s="299">
        <v>0</v>
      </c>
      <c r="J293" s="298"/>
      <c r="K293" s="76" t="s">
        <v>753</v>
      </c>
      <c r="L293" s="73"/>
      <c r="M293" s="73"/>
      <c r="N293" s="73"/>
      <c r="O293" s="73" t="s">
        <v>185</v>
      </c>
      <c r="P293" s="74"/>
    </row>
    <row r="294" spans="1:16" s="23" customFormat="1" ht="12.75" customHeight="1" x14ac:dyDescent="0.25">
      <c r="A294" s="75" t="s">
        <v>754</v>
      </c>
      <c r="B294" s="18">
        <v>172802</v>
      </c>
      <c r="C294" s="18">
        <v>0</v>
      </c>
      <c r="D294" s="18">
        <v>24395</v>
      </c>
      <c r="E294" s="18">
        <v>97093</v>
      </c>
      <c r="F294" s="18">
        <v>10059</v>
      </c>
      <c r="G294" s="18">
        <v>36777</v>
      </c>
      <c r="H294" s="299">
        <v>15</v>
      </c>
      <c r="I294" s="299">
        <v>4464</v>
      </c>
      <c r="J294" s="298"/>
      <c r="K294" s="76" t="s">
        <v>755</v>
      </c>
      <c r="L294" s="73"/>
      <c r="M294" s="73"/>
      <c r="N294" s="73"/>
      <c r="O294" s="73" t="s">
        <v>185</v>
      </c>
      <c r="P294" s="74"/>
    </row>
    <row r="295" spans="1:16" s="23" customFormat="1" ht="12.75" customHeight="1" x14ac:dyDescent="0.25">
      <c r="A295" s="75" t="s">
        <v>756</v>
      </c>
      <c r="B295" s="18">
        <v>197871</v>
      </c>
      <c r="C295" s="18">
        <v>0</v>
      </c>
      <c r="D295" s="18">
        <v>23040</v>
      </c>
      <c r="E295" s="18">
        <v>113345</v>
      </c>
      <c r="F295" s="18">
        <v>11234</v>
      </c>
      <c r="G295" s="18">
        <v>50188</v>
      </c>
      <c r="H295" s="299">
        <v>0</v>
      </c>
      <c r="I295" s="299">
        <v>65</v>
      </c>
      <c r="J295" s="298"/>
      <c r="K295" s="76" t="s">
        <v>757</v>
      </c>
      <c r="L295" s="73"/>
      <c r="M295" s="73"/>
      <c r="N295" s="73"/>
      <c r="O295" s="73" t="s">
        <v>185</v>
      </c>
      <c r="P295" s="74"/>
    </row>
    <row r="296" spans="1:16" s="23" customFormat="1" ht="12.75" customHeight="1" x14ac:dyDescent="0.25">
      <c r="A296" s="75" t="s">
        <v>758</v>
      </c>
      <c r="B296" s="18">
        <v>68515</v>
      </c>
      <c r="C296" s="18">
        <v>0</v>
      </c>
      <c r="D296" s="18">
        <v>0</v>
      </c>
      <c r="E296" s="18">
        <v>0</v>
      </c>
      <c r="F296" s="18">
        <v>9498</v>
      </c>
      <c r="G296" s="18">
        <v>57367</v>
      </c>
      <c r="H296" s="299">
        <v>500</v>
      </c>
      <c r="I296" s="299">
        <v>1150</v>
      </c>
      <c r="J296" s="298"/>
      <c r="K296" s="76" t="s">
        <v>759</v>
      </c>
      <c r="L296" s="73"/>
      <c r="M296" s="73"/>
      <c r="N296" s="73"/>
      <c r="O296" s="73" t="s">
        <v>185</v>
      </c>
      <c r="P296" s="74"/>
    </row>
    <row r="297" spans="1:16" s="23" customFormat="1" ht="12.75" customHeight="1" x14ac:dyDescent="0.25">
      <c r="A297" s="75" t="s">
        <v>760</v>
      </c>
      <c r="B297" s="18">
        <v>122</v>
      </c>
      <c r="C297" s="18">
        <v>0</v>
      </c>
      <c r="D297" s="18">
        <v>0</v>
      </c>
      <c r="E297" s="18">
        <v>0</v>
      </c>
      <c r="F297" s="18">
        <v>29</v>
      </c>
      <c r="G297" s="18">
        <v>92</v>
      </c>
      <c r="H297" s="299">
        <v>0</v>
      </c>
      <c r="I297" s="299">
        <v>0</v>
      </c>
      <c r="J297" s="298"/>
      <c r="K297" s="76" t="s">
        <v>761</v>
      </c>
      <c r="L297" s="73"/>
      <c r="M297" s="73"/>
      <c r="N297" s="73"/>
      <c r="O297" s="73" t="s">
        <v>185</v>
      </c>
      <c r="P297" s="74"/>
    </row>
    <row r="298" spans="1:16" s="23" customFormat="1" ht="12.75" customHeight="1" x14ac:dyDescent="0.25">
      <c r="A298" s="75" t="s">
        <v>762</v>
      </c>
      <c r="B298" s="18">
        <v>7572</v>
      </c>
      <c r="C298" s="18">
        <v>0</v>
      </c>
      <c r="D298" s="18">
        <v>0</v>
      </c>
      <c r="E298" s="18">
        <v>0</v>
      </c>
      <c r="F298" s="18">
        <v>1372</v>
      </c>
      <c r="G298" s="18">
        <v>6151</v>
      </c>
      <c r="H298" s="299">
        <v>25</v>
      </c>
      <c r="I298" s="299">
        <v>25</v>
      </c>
      <c r="J298" s="298"/>
      <c r="K298" s="76" t="s">
        <v>763</v>
      </c>
      <c r="L298" s="73"/>
      <c r="M298" s="73"/>
      <c r="N298" s="73"/>
      <c r="O298" s="73" t="s">
        <v>185</v>
      </c>
      <c r="P298" s="74"/>
    </row>
    <row r="299" spans="1:16" s="12" customFormat="1" ht="12.75" customHeight="1" x14ac:dyDescent="0.25">
      <c r="A299" s="70" t="s">
        <v>764</v>
      </c>
      <c r="B299" s="71">
        <v>16613</v>
      </c>
      <c r="C299" s="71">
        <v>0</v>
      </c>
      <c r="D299" s="71">
        <v>307</v>
      </c>
      <c r="E299" s="71">
        <v>898</v>
      </c>
      <c r="F299" s="71">
        <v>4891</v>
      </c>
      <c r="G299" s="71">
        <v>9829</v>
      </c>
      <c r="H299" s="297">
        <v>421</v>
      </c>
      <c r="I299" s="297">
        <v>267</v>
      </c>
      <c r="J299" s="298"/>
      <c r="K299" s="72" t="s">
        <v>765</v>
      </c>
      <c r="L299" s="73"/>
      <c r="M299" s="73" t="s">
        <v>185</v>
      </c>
      <c r="N299" s="73" t="s">
        <v>185</v>
      </c>
      <c r="O299" s="73"/>
      <c r="P299" s="74"/>
    </row>
    <row r="300" spans="1:16" s="23" customFormat="1" ht="12.75" customHeight="1" x14ac:dyDescent="0.25">
      <c r="A300" s="75" t="s">
        <v>766</v>
      </c>
      <c r="B300" s="18">
        <v>869</v>
      </c>
      <c r="C300" s="18">
        <v>0</v>
      </c>
      <c r="D300" s="18">
        <v>0</v>
      </c>
      <c r="E300" s="18">
        <v>0</v>
      </c>
      <c r="F300" s="18">
        <v>172</v>
      </c>
      <c r="G300" s="18">
        <v>697</v>
      </c>
      <c r="H300" s="299">
        <v>0</v>
      </c>
      <c r="I300" s="299">
        <v>0</v>
      </c>
      <c r="J300" s="298"/>
      <c r="K300" s="76" t="s">
        <v>767</v>
      </c>
      <c r="L300" s="73"/>
      <c r="M300" s="73"/>
      <c r="N300" s="73"/>
      <c r="O300" s="73" t="s">
        <v>185</v>
      </c>
      <c r="P300" s="74"/>
    </row>
    <row r="301" spans="1:16" s="23" customFormat="1" ht="12.75" customHeight="1" x14ac:dyDescent="0.25">
      <c r="A301" s="75" t="s">
        <v>768</v>
      </c>
      <c r="B301" s="18">
        <v>0</v>
      </c>
      <c r="C301" s="18">
        <v>0</v>
      </c>
      <c r="D301" s="18">
        <v>0</v>
      </c>
      <c r="E301" s="18">
        <v>0</v>
      </c>
      <c r="F301" s="18">
        <v>0</v>
      </c>
      <c r="G301" s="18">
        <v>0</v>
      </c>
      <c r="H301" s="299">
        <v>0</v>
      </c>
      <c r="I301" s="299">
        <v>0</v>
      </c>
      <c r="J301" s="298"/>
      <c r="K301" s="76" t="s">
        <v>769</v>
      </c>
      <c r="L301" s="73"/>
      <c r="M301" s="73"/>
      <c r="N301" s="73"/>
      <c r="O301" s="73" t="s">
        <v>185</v>
      </c>
      <c r="P301" s="74"/>
    </row>
    <row r="302" spans="1:16" s="23" customFormat="1" ht="12.75" customHeight="1" x14ac:dyDescent="0.25">
      <c r="A302" s="75" t="s">
        <v>770</v>
      </c>
      <c r="B302" s="18">
        <v>46</v>
      </c>
      <c r="C302" s="18">
        <v>0</v>
      </c>
      <c r="D302" s="18">
        <v>0</v>
      </c>
      <c r="E302" s="18">
        <v>0</v>
      </c>
      <c r="F302" s="18">
        <v>0</v>
      </c>
      <c r="G302" s="18">
        <v>0</v>
      </c>
      <c r="H302" s="299">
        <v>9</v>
      </c>
      <c r="I302" s="299">
        <v>37</v>
      </c>
      <c r="J302" s="298"/>
      <c r="K302" s="76" t="s">
        <v>771</v>
      </c>
      <c r="L302" s="73"/>
      <c r="M302" s="73"/>
      <c r="N302" s="73"/>
      <c r="O302" s="73" t="s">
        <v>185</v>
      </c>
      <c r="P302" s="74"/>
    </row>
    <row r="303" spans="1:16" s="23" customFormat="1" ht="12.75" customHeight="1" x14ac:dyDescent="0.25">
      <c r="A303" s="75" t="s">
        <v>772</v>
      </c>
      <c r="B303" s="18">
        <v>74</v>
      </c>
      <c r="C303" s="18">
        <v>0</v>
      </c>
      <c r="D303" s="18">
        <v>0</v>
      </c>
      <c r="E303" s="18">
        <v>0</v>
      </c>
      <c r="F303" s="18">
        <v>35</v>
      </c>
      <c r="G303" s="18">
        <v>38</v>
      </c>
      <c r="H303" s="299">
        <v>0</v>
      </c>
      <c r="I303" s="299">
        <v>0</v>
      </c>
      <c r="J303" s="298"/>
      <c r="K303" s="76" t="s">
        <v>773</v>
      </c>
      <c r="L303" s="73"/>
      <c r="M303" s="73"/>
      <c r="N303" s="73"/>
      <c r="O303" s="73" t="s">
        <v>185</v>
      </c>
      <c r="P303" s="74"/>
    </row>
    <row r="304" spans="1:16" s="23" customFormat="1" ht="12.75" customHeight="1" x14ac:dyDescent="0.25">
      <c r="A304" s="75" t="s">
        <v>774</v>
      </c>
      <c r="B304" s="18">
        <v>29</v>
      </c>
      <c r="C304" s="18">
        <v>0</v>
      </c>
      <c r="D304" s="18">
        <v>6</v>
      </c>
      <c r="E304" s="18">
        <v>13</v>
      </c>
      <c r="F304" s="18">
        <v>0</v>
      </c>
      <c r="G304" s="18">
        <v>11</v>
      </c>
      <c r="H304" s="299">
        <v>0</v>
      </c>
      <c r="I304" s="299">
        <v>0</v>
      </c>
      <c r="J304" s="298"/>
      <c r="K304" s="76" t="s">
        <v>775</v>
      </c>
      <c r="L304" s="73"/>
      <c r="M304" s="73"/>
      <c r="N304" s="73"/>
      <c r="O304" s="73" t="s">
        <v>185</v>
      </c>
      <c r="P304" s="74"/>
    </row>
    <row r="305" spans="1:16" s="12" customFormat="1" ht="12.75" customHeight="1" x14ac:dyDescent="0.25">
      <c r="A305" s="75" t="s">
        <v>776</v>
      </c>
      <c r="B305" s="18">
        <v>2536</v>
      </c>
      <c r="C305" s="18">
        <v>0</v>
      </c>
      <c r="D305" s="18">
        <v>175</v>
      </c>
      <c r="E305" s="18">
        <v>414</v>
      </c>
      <c r="F305" s="18">
        <v>656</v>
      </c>
      <c r="G305" s="18">
        <v>1290</v>
      </c>
      <c r="H305" s="299">
        <v>1</v>
      </c>
      <c r="I305" s="299">
        <v>0</v>
      </c>
      <c r="J305" s="298"/>
      <c r="K305" s="76" t="s">
        <v>777</v>
      </c>
      <c r="L305" s="73"/>
      <c r="M305" s="73"/>
      <c r="N305" s="73"/>
      <c r="O305" s="73" t="s">
        <v>185</v>
      </c>
      <c r="P305" s="74"/>
    </row>
    <row r="306" spans="1:16" s="23" customFormat="1" ht="12.75" customHeight="1" x14ac:dyDescent="0.25">
      <c r="A306" s="75" t="s">
        <v>778</v>
      </c>
      <c r="B306" s="18">
        <v>398</v>
      </c>
      <c r="C306" s="18">
        <v>0</v>
      </c>
      <c r="D306" s="18">
        <v>28</v>
      </c>
      <c r="E306" s="18">
        <v>170</v>
      </c>
      <c r="F306" s="18">
        <v>33</v>
      </c>
      <c r="G306" s="18">
        <v>147</v>
      </c>
      <c r="H306" s="299">
        <v>5</v>
      </c>
      <c r="I306" s="299">
        <v>16</v>
      </c>
      <c r="J306" s="298"/>
      <c r="K306" s="76" t="s">
        <v>779</v>
      </c>
      <c r="L306" s="73"/>
      <c r="M306" s="73"/>
      <c r="N306" s="73"/>
      <c r="O306" s="73" t="s">
        <v>185</v>
      </c>
      <c r="P306" s="74"/>
    </row>
    <row r="307" spans="1:16" s="23" customFormat="1" ht="12.75" customHeight="1" x14ac:dyDescent="0.25">
      <c r="A307" s="75" t="s">
        <v>780</v>
      </c>
      <c r="B307" s="18">
        <v>367</v>
      </c>
      <c r="C307" s="18">
        <v>0</v>
      </c>
      <c r="D307" s="18">
        <v>0</v>
      </c>
      <c r="E307" s="18">
        <v>0</v>
      </c>
      <c r="F307" s="18">
        <v>75</v>
      </c>
      <c r="G307" s="18">
        <v>292</v>
      </c>
      <c r="H307" s="299">
        <v>0</v>
      </c>
      <c r="I307" s="299">
        <v>0</v>
      </c>
      <c r="J307" s="298"/>
      <c r="K307" s="76" t="s">
        <v>781</v>
      </c>
      <c r="L307" s="73"/>
      <c r="M307" s="73"/>
      <c r="N307" s="73"/>
      <c r="O307" s="73" t="s">
        <v>185</v>
      </c>
      <c r="P307" s="74"/>
    </row>
    <row r="308" spans="1:16" s="23" customFormat="1" ht="12.75" customHeight="1" x14ac:dyDescent="0.25">
      <c r="A308" s="75" t="s">
        <v>782</v>
      </c>
      <c r="B308" s="18">
        <v>32</v>
      </c>
      <c r="C308" s="18">
        <v>0</v>
      </c>
      <c r="D308" s="18">
        <v>0</v>
      </c>
      <c r="E308" s="18">
        <v>0</v>
      </c>
      <c r="F308" s="18">
        <v>0</v>
      </c>
      <c r="G308" s="18">
        <v>32</v>
      </c>
      <c r="H308" s="299">
        <v>0</v>
      </c>
      <c r="I308" s="299">
        <v>0</v>
      </c>
      <c r="J308" s="298"/>
      <c r="K308" s="76" t="s">
        <v>783</v>
      </c>
      <c r="L308" s="73"/>
      <c r="M308" s="73"/>
      <c r="N308" s="73"/>
      <c r="O308" s="73" t="s">
        <v>185</v>
      </c>
      <c r="P308" s="74"/>
    </row>
    <row r="309" spans="1:16" s="23" customFormat="1" ht="12.75" customHeight="1" x14ac:dyDescent="0.25">
      <c r="A309" s="75" t="s">
        <v>784</v>
      </c>
      <c r="B309" s="18">
        <v>0</v>
      </c>
      <c r="C309" s="18">
        <v>0</v>
      </c>
      <c r="D309" s="18">
        <v>0</v>
      </c>
      <c r="E309" s="18">
        <v>0</v>
      </c>
      <c r="F309" s="18">
        <v>0</v>
      </c>
      <c r="G309" s="18">
        <v>0</v>
      </c>
      <c r="H309" s="299">
        <v>0</v>
      </c>
      <c r="I309" s="299">
        <v>0</v>
      </c>
      <c r="J309" s="298"/>
      <c r="K309" s="76" t="s">
        <v>785</v>
      </c>
      <c r="L309" s="73"/>
      <c r="M309" s="73"/>
      <c r="N309" s="73"/>
      <c r="O309" s="73" t="s">
        <v>185</v>
      </c>
      <c r="P309" s="74"/>
    </row>
    <row r="310" spans="1:16" s="23" customFormat="1" ht="12.75" customHeight="1" x14ac:dyDescent="0.25">
      <c r="A310" s="75" t="s">
        <v>786</v>
      </c>
      <c r="B310" s="18">
        <v>2072</v>
      </c>
      <c r="C310" s="18">
        <v>0</v>
      </c>
      <c r="D310" s="18">
        <v>0</v>
      </c>
      <c r="E310" s="18">
        <v>0</v>
      </c>
      <c r="F310" s="18">
        <v>776</v>
      </c>
      <c r="G310" s="18">
        <v>1296</v>
      </c>
      <c r="H310" s="299">
        <v>0</v>
      </c>
      <c r="I310" s="299">
        <v>0</v>
      </c>
      <c r="J310" s="298"/>
      <c r="K310" s="76" t="s">
        <v>787</v>
      </c>
      <c r="L310" s="73"/>
      <c r="M310" s="73"/>
      <c r="N310" s="73"/>
      <c r="O310" s="73" t="s">
        <v>185</v>
      </c>
      <c r="P310" s="74"/>
    </row>
    <row r="311" spans="1:16" s="23" customFormat="1" ht="12.75" customHeight="1" x14ac:dyDescent="0.25">
      <c r="A311" s="75" t="s">
        <v>788</v>
      </c>
      <c r="B311" s="18">
        <v>90</v>
      </c>
      <c r="C311" s="18">
        <v>0</v>
      </c>
      <c r="D311" s="18">
        <v>0</v>
      </c>
      <c r="E311" s="18">
        <v>0</v>
      </c>
      <c r="F311" s="18">
        <v>0</v>
      </c>
      <c r="G311" s="18">
        <v>0</v>
      </c>
      <c r="H311" s="299">
        <v>0</v>
      </c>
      <c r="I311" s="299">
        <v>90</v>
      </c>
      <c r="J311" s="298"/>
      <c r="K311" s="76" t="s">
        <v>789</v>
      </c>
      <c r="L311" s="73"/>
      <c r="M311" s="73"/>
      <c r="N311" s="73"/>
      <c r="O311" s="73" t="s">
        <v>185</v>
      </c>
      <c r="P311" s="74"/>
    </row>
    <row r="312" spans="1:16" s="23" customFormat="1" ht="12.75" customHeight="1" x14ac:dyDescent="0.25">
      <c r="A312" s="75" t="s">
        <v>790</v>
      </c>
      <c r="B312" s="18">
        <v>5625</v>
      </c>
      <c r="C312" s="18">
        <v>0</v>
      </c>
      <c r="D312" s="18">
        <v>0</v>
      </c>
      <c r="E312" s="18">
        <v>0</v>
      </c>
      <c r="F312" s="18">
        <v>2228</v>
      </c>
      <c r="G312" s="18">
        <v>2949</v>
      </c>
      <c r="H312" s="299">
        <v>408</v>
      </c>
      <c r="I312" s="299">
        <v>41</v>
      </c>
      <c r="J312" s="298"/>
      <c r="K312" s="76" t="s">
        <v>791</v>
      </c>
      <c r="L312" s="73"/>
      <c r="M312" s="73"/>
      <c r="N312" s="73"/>
      <c r="O312" s="73" t="s">
        <v>185</v>
      </c>
      <c r="P312" s="74"/>
    </row>
    <row r="313" spans="1:16" s="23" customFormat="1" ht="12.75" customHeight="1" x14ac:dyDescent="0.25">
      <c r="A313" s="75" t="s">
        <v>792</v>
      </c>
      <c r="B313" s="18">
        <v>4453</v>
      </c>
      <c r="C313" s="18">
        <v>0</v>
      </c>
      <c r="D313" s="18">
        <v>98</v>
      </c>
      <c r="E313" s="18">
        <v>302</v>
      </c>
      <c r="F313" s="18">
        <v>916</v>
      </c>
      <c r="G313" s="18">
        <v>3077</v>
      </c>
      <c r="H313" s="299">
        <v>0</v>
      </c>
      <c r="I313" s="299">
        <v>60</v>
      </c>
      <c r="J313" s="298"/>
      <c r="K313" s="76" t="s">
        <v>793</v>
      </c>
      <c r="L313" s="73"/>
      <c r="M313" s="73"/>
      <c r="N313" s="73"/>
      <c r="O313" s="73" t="s">
        <v>185</v>
      </c>
      <c r="P313" s="74"/>
    </row>
    <row r="314" spans="1:16" s="23" customFormat="1" ht="12.75" customHeight="1" x14ac:dyDescent="0.25">
      <c r="A314" s="75" t="s">
        <v>794</v>
      </c>
      <c r="B314" s="18">
        <v>2</v>
      </c>
      <c r="C314" s="18">
        <v>0</v>
      </c>
      <c r="D314" s="18">
        <v>0</v>
      </c>
      <c r="E314" s="18">
        <v>0</v>
      </c>
      <c r="F314" s="18">
        <v>0</v>
      </c>
      <c r="G314" s="18">
        <v>0</v>
      </c>
      <c r="H314" s="299">
        <v>0</v>
      </c>
      <c r="I314" s="299">
        <v>2</v>
      </c>
      <c r="J314" s="298"/>
      <c r="K314" s="76" t="s">
        <v>795</v>
      </c>
      <c r="L314" s="73"/>
      <c r="M314" s="73"/>
      <c r="N314" s="73"/>
      <c r="O314" s="73" t="s">
        <v>185</v>
      </c>
      <c r="P314" s="74"/>
    </row>
    <row r="315" spans="1:16" s="23" customFormat="1" ht="12.75" customHeight="1" x14ac:dyDescent="0.25">
      <c r="A315" s="75" t="s">
        <v>796</v>
      </c>
      <c r="B315" s="18">
        <v>20</v>
      </c>
      <c r="C315" s="18">
        <v>0</v>
      </c>
      <c r="D315" s="18">
        <v>0</v>
      </c>
      <c r="E315" s="18">
        <v>0</v>
      </c>
      <c r="F315" s="18">
        <v>0</v>
      </c>
      <c r="G315" s="18">
        <v>0</v>
      </c>
      <c r="H315" s="299">
        <v>0</v>
      </c>
      <c r="I315" s="299">
        <v>20</v>
      </c>
      <c r="J315" s="298"/>
      <c r="K315" s="76" t="s">
        <v>797</v>
      </c>
      <c r="L315" s="73"/>
      <c r="M315" s="73"/>
      <c r="N315" s="73"/>
      <c r="O315" s="73" t="s">
        <v>185</v>
      </c>
      <c r="P315" s="74"/>
    </row>
    <row r="316" spans="1:16" s="12" customFormat="1" ht="12.75" customHeight="1" x14ac:dyDescent="0.25">
      <c r="A316" s="70" t="s">
        <v>798</v>
      </c>
      <c r="B316" s="71">
        <v>7975</v>
      </c>
      <c r="C316" s="71">
        <v>135</v>
      </c>
      <c r="D316" s="71">
        <v>3147</v>
      </c>
      <c r="E316" s="71">
        <v>0</v>
      </c>
      <c r="F316" s="71">
        <v>209</v>
      </c>
      <c r="G316" s="71">
        <v>1027</v>
      </c>
      <c r="H316" s="297">
        <v>245</v>
      </c>
      <c r="I316" s="297">
        <v>3212</v>
      </c>
      <c r="J316" s="298"/>
      <c r="K316" s="79">
        <v>200</v>
      </c>
      <c r="L316" s="73" t="s">
        <v>185</v>
      </c>
      <c r="M316" s="73" t="s">
        <v>185</v>
      </c>
      <c r="N316" s="73" t="s">
        <v>185</v>
      </c>
      <c r="O316" s="73"/>
      <c r="P316" s="74"/>
    </row>
    <row r="317" spans="1:16" s="12" customFormat="1" ht="12.75" customHeight="1" x14ac:dyDescent="0.25">
      <c r="A317" s="70" t="s">
        <v>799</v>
      </c>
      <c r="B317" s="71">
        <v>44</v>
      </c>
      <c r="C317" s="71">
        <v>0</v>
      </c>
      <c r="D317" s="71">
        <v>0</v>
      </c>
      <c r="E317" s="71">
        <v>0</v>
      </c>
      <c r="F317" s="71">
        <v>3</v>
      </c>
      <c r="G317" s="71">
        <v>8</v>
      </c>
      <c r="H317" s="297">
        <v>12</v>
      </c>
      <c r="I317" s="297">
        <v>20</v>
      </c>
      <c r="J317" s="71"/>
      <c r="K317" s="79" t="s">
        <v>800</v>
      </c>
      <c r="L317" s="73"/>
      <c r="M317" s="73"/>
      <c r="N317" s="73"/>
      <c r="O317" s="73"/>
      <c r="P317" s="74"/>
    </row>
    <row r="318" spans="1:16" s="23" customFormat="1" ht="12.75" customHeight="1" x14ac:dyDescent="0.25">
      <c r="A318" s="75" t="s">
        <v>801</v>
      </c>
      <c r="B318" s="18">
        <v>44</v>
      </c>
      <c r="C318" s="18">
        <v>0</v>
      </c>
      <c r="D318" s="18">
        <v>0</v>
      </c>
      <c r="E318" s="18">
        <v>0</v>
      </c>
      <c r="F318" s="18">
        <v>3</v>
      </c>
      <c r="G318" s="18">
        <v>8</v>
      </c>
      <c r="H318" s="299">
        <v>12</v>
      </c>
      <c r="I318" s="299">
        <v>20</v>
      </c>
      <c r="J318" s="18"/>
      <c r="K318" s="81" t="s">
        <v>802</v>
      </c>
      <c r="L318" s="73"/>
      <c r="M318" s="73"/>
      <c r="N318" s="73"/>
      <c r="O318" s="73" t="s">
        <v>185</v>
      </c>
      <c r="P318" s="74"/>
    </row>
    <row r="319" spans="1:16" s="12" customFormat="1" ht="12.75" customHeight="1" x14ac:dyDescent="0.25">
      <c r="A319" s="70" t="s">
        <v>803</v>
      </c>
      <c r="B319" s="71">
        <v>626</v>
      </c>
      <c r="C319" s="71">
        <v>0</v>
      </c>
      <c r="D319" s="71">
        <v>1</v>
      </c>
      <c r="E319" s="71">
        <v>0</v>
      </c>
      <c r="F319" s="71">
        <v>65</v>
      </c>
      <c r="G319" s="71">
        <v>27</v>
      </c>
      <c r="H319" s="297">
        <v>3</v>
      </c>
      <c r="I319" s="297">
        <v>531</v>
      </c>
      <c r="J319" s="71"/>
      <c r="K319" s="79" t="s">
        <v>800</v>
      </c>
      <c r="L319" s="73"/>
      <c r="M319" s="73"/>
      <c r="N319" s="73"/>
      <c r="O319" s="73"/>
      <c r="P319" s="74"/>
    </row>
    <row r="320" spans="1:16" s="23" customFormat="1" ht="12.75" customHeight="1" x14ac:dyDescent="0.25">
      <c r="A320" s="75" t="s">
        <v>804</v>
      </c>
      <c r="B320" s="18">
        <v>0</v>
      </c>
      <c r="C320" s="18">
        <v>0</v>
      </c>
      <c r="D320" s="18">
        <v>0</v>
      </c>
      <c r="E320" s="18">
        <v>0</v>
      </c>
      <c r="F320" s="18">
        <v>0</v>
      </c>
      <c r="G320" s="18">
        <v>0</v>
      </c>
      <c r="H320" s="299">
        <v>0</v>
      </c>
      <c r="I320" s="299">
        <v>0</v>
      </c>
      <c r="J320" s="18"/>
      <c r="K320" s="81" t="s">
        <v>805</v>
      </c>
      <c r="L320" s="73"/>
      <c r="M320" s="73"/>
      <c r="N320" s="73"/>
      <c r="O320" s="73" t="s">
        <v>185</v>
      </c>
      <c r="P320" s="74"/>
    </row>
    <row r="321" spans="1:16" s="23" customFormat="1" ht="12.75" customHeight="1" x14ac:dyDescent="0.25">
      <c r="A321" s="75" t="s">
        <v>806</v>
      </c>
      <c r="B321" s="18">
        <v>0</v>
      </c>
      <c r="C321" s="18">
        <v>0</v>
      </c>
      <c r="D321" s="18">
        <v>0</v>
      </c>
      <c r="E321" s="18">
        <v>0</v>
      </c>
      <c r="F321" s="18">
        <v>0</v>
      </c>
      <c r="G321" s="18">
        <v>0</v>
      </c>
      <c r="H321" s="299">
        <v>0</v>
      </c>
      <c r="I321" s="299">
        <v>0</v>
      </c>
      <c r="J321" s="18"/>
      <c r="K321" s="81" t="s">
        <v>807</v>
      </c>
      <c r="L321" s="73"/>
      <c r="M321" s="73"/>
      <c r="N321" s="73"/>
      <c r="O321" s="73" t="s">
        <v>185</v>
      </c>
      <c r="P321" s="74"/>
    </row>
    <row r="322" spans="1:16" s="12" customFormat="1" ht="12.75" customHeight="1" x14ac:dyDescent="0.25">
      <c r="A322" s="75" t="s">
        <v>808</v>
      </c>
      <c r="B322" s="18">
        <v>80</v>
      </c>
      <c r="C322" s="18">
        <v>0</v>
      </c>
      <c r="D322" s="18">
        <v>1</v>
      </c>
      <c r="E322" s="18">
        <v>0</v>
      </c>
      <c r="F322" s="18">
        <v>45</v>
      </c>
      <c r="G322" s="18">
        <v>24</v>
      </c>
      <c r="H322" s="299">
        <v>3</v>
      </c>
      <c r="I322" s="299">
        <v>8</v>
      </c>
      <c r="J322" s="18"/>
      <c r="K322" s="81" t="s">
        <v>809</v>
      </c>
      <c r="L322" s="73"/>
      <c r="M322" s="73"/>
      <c r="N322" s="73"/>
      <c r="O322" s="73" t="s">
        <v>185</v>
      </c>
      <c r="P322" s="74"/>
    </row>
    <row r="323" spans="1:16" s="12" customFormat="1" ht="12.75" customHeight="1" x14ac:dyDescent="0.25">
      <c r="A323" s="75" t="s">
        <v>810</v>
      </c>
      <c r="B323" s="18">
        <v>0</v>
      </c>
      <c r="C323" s="18">
        <v>0</v>
      </c>
      <c r="D323" s="18">
        <v>0</v>
      </c>
      <c r="E323" s="18">
        <v>0</v>
      </c>
      <c r="F323" s="18">
        <v>0</v>
      </c>
      <c r="G323" s="18">
        <v>0</v>
      </c>
      <c r="H323" s="299">
        <v>0</v>
      </c>
      <c r="I323" s="299">
        <v>0</v>
      </c>
      <c r="J323" s="18"/>
      <c r="K323" s="81" t="s">
        <v>811</v>
      </c>
      <c r="L323" s="73"/>
      <c r="M323" s="73"/>
      <c r="N323" s="73"/>
      <c r="O323" s="73" t="s">
        <v>185</v>
      </c>
      <c r="P323" s="74"/>
    </row>
    <row r="324" spans="1:16" s="23" customFormat="1" ht="12.75" customHeight="1" x14ac:dyDescent="0.25">
      <c r="A324" s="75" t="s">
        <v>812</v>
      </c>
      <c r="B324" s="18">
        <v>0</v>
      </c>
      <c r="C324" s="18">
        <v>0</v>
      </c>
      <c r="D324" s="18">
        <v>0</v>
      </c>
      <c r="E324" s="18">
        <v>0</v>
      </c>
      <c r="F324" s="18">
        <v>0</v>
      </c>
      <c r="G324" s="18">
        <v>0</v>
      </c>
      <c r="H324" s="299">
        <v>0</v>
      </c>
      <c r="I324" s="299">
        <v>0</v>
      </c>
      <c r="J324" s="18"/>
      <c r="K324" s="81" t="s">
        <v>813</v>
      </c>
      <c r="L324" s="73"/>
      <c r="M324" s="73"/>
      <c r="N324" s="73"/>
      <c r="O324" s="73" t="s">
        <v>185</v>
      </c>
      <c r="P324" s="74"/>
    </row>
    <row r="325" spans="1:16" s="12" customFormat="1" ht="12.75" customHeight="1" x14ac:dyDescent="0.25">
      <c r="A325" s="75" t="s">
        <v>814</v>
      </c>
      <c r="B325" s="18">
        <v>546</v>
      </c>
      <c r="C325" s="18">
        <v>0</v>
      </c>
      <c r="D325" s="18">
        <v>0</v>
      </c>
      <c r="E325" s="18">
        <v>0</v>
      </c>
      <c r="F325" s="18">
        <v>20</v>
      </c>
      <c r="G325" s="18">
        <v>3</v>
      </c>
      <c r="H325" s="299">
        <v>0</v>
      </c>
      <c r="I325" s="299">
        <v>523</v>
      </c>
      <c r="J325" s="18"/>
      <c r="K325" s="81" t="s">
        <v>815</v>
      </c>
      <c r="L325" s="73"/>
      <c r="M325" s="73"/>
      <c r="N325" s="73"/>
      <c r="O325" s="73" t="s">
        <v>185</v>
      </c>
      <c r="P325" s="74"/>
    </row>
    <row r="326" spans="1:16" s="12" customFormat="1" ht="12.75" customHeight="1" x14ac:dyDescent="0.25">
      <c r="A326" s="70" t="s">
        <v>816</v>
      </c>
      <c r="B326" s="71">
        <v>634</v>
      </c>
      <c r="C326" s="71">
        <v>0</v>
      </c>
      <c r="D326" s="71">
        <v>98</v>
      </c>
      <c r="E326" s="71">
        <v>0</v>
      </c>
      <c r="F326" s="71">
        <v>13</v>
      </c>
      <c r="G326" s="71">
        <v>34</v>
      </c>
      <c r="H326" s="297">
        <v>122</v>
      </c>
      <c r="I326" s="297">
        <v>370</v>
      </c>
      <c r="J326" s="71"/>
      <c r="K326" s="79" t="s">
        <v>800</v>
      </c>
      <c r="L326" s="73"/>
      <c r="M326" s="73"/>
      <c r="N326" s="73"/>
      <c r="O326" s="73"/>
      <c r="P326" s="74"/>
    </row>
    <row r="327" spans="1:16" s="23" customFormat="1" ht="12.75" customHeight="1" x14ac:dyDescent="0.25">
      <c r="A327" s="75" t="s">
        <v>817</v>
      </c>
      <c r="B327" s="18">
        <v>174</v>
      </c>
      <c r="C327" s="18">
        <v>0</v>
      </c>
      <c r="D327" s="18">
        <v>7</v>
      </c>
      <c r="E327" s="18">
        <v>0</v>
      </c>
      <c r="F327" s="18">
        <v>1</v>
      </c>
      <c r="G327" s="18">
        <v>7</v>
      </c>
      <c r="H327" s="299">
        <v>17</v>
      </c>
      <c r="I327" s="299">
        <v>143</v>
      </c>
      <c r="J327" s="18"/>
      <c r="K327" s="81" t="s">
        <v>818</v>
      </c>
      <c r="L327" s="73"/>
      <c r="M327" s="73"/>
      <c r="N327" s="73"/>
      <c r="O327" s="73" t="s">
        <v>185</v>
      </c>
      <c r="P327" s="74"/>
    </row>
    <row r="328" spans="1:16" s="23" customFormat="1" ht="12.75" customHeight="1" x14ac:dyDescent="0.25">
      <c r="A328" s="75" t="s">
        <v>819</v>
      </c>
      <c r="B328" s="18">
        <v>460</v>
      </c>
      <c r="C328" s="18">
        <v>0</v>
      </c>
      <c r="D328" s="18">
        <v>91</v>
      </c>
      <c r="E328" s="18">
        <v>0</v>
      </c>
      <c r="F328" s="18">
        <v>12</v>
      </c>
      <c r="G328" s="18">
        <v>27</v>
      </c>
      <c r="H328" s="299">
        <v>105</v>
      </c>
      <c r="I328" s="299">
        <v>227</v>
      </c>
      <c r="J328" s="18"/>
      <c r="K328" s="81" t="s">
        <v>820</v>
      </c>
      <c r="L328" s="73"/>
      <c r="M328" s="73"/>
      <c r="N328" s="73"/>
      <c r="O328" s="73" t="s">
        <v>185</v>
      </c>
      <c r="P328" s="74"/>
    </row>
    <row r="329" spans="1:16" s="12" customFormat="1" ht="12.75" customHeight="1" x14ac:dyDescent="0.25">
      <c r="A329" s="70" t="s">
        <v>821</v>
      </c>
      <c r="B329" s="71">
        <v>651</v>
      </c>
      <c r="C329" s="71">
        <v>0</v>
      </c>
      <c r="D329" s="71">
        <v>85</v>
      </c>
      <c r="E329" s="71">
        <v>0</v>
      </c>
      <c r="F329" s="71">
        <v>2</v>
      </c>
      <c r="G329" s="71">
        <v>1</v>
      </c>
      <c r="H329" s="297">
        <v>0</v>
      </c>
      <c r="I329" s="297">
        <v>564</v>
      </c>
      <c r="J329" s="71"/>
      <c r="K329" s="79" t="s">
        <v>800</v>
      </c>
      <c r="L329" s="73"/>
      <c r="M329" s="73"/>
      <c r="N329" s="73"/>
      <c r="O329" s="73"/>
      <c r="P329" s="74"/>
    </row>
    <row r="330" spans="1:16" s="23" customFormat="1" ht="12.75" customHeight="1" x14ac:dyDescent="0.25">
      <c r="A330" s="75" t="s">
        <v>822</v>
      </c>
      <c r="B330" s="18">
        <v>651</v>
      </c>
      <c r="C330" s="18">
        <v>0</v>
      </c>
      <c r="D330" s="18">
        <v>85</v>
      </c>
      <c r="E330" s="18">
        <v>0</v>
      </c>
      <c r="F330" s="18">
        <v>2</v>
      </c>
      <c r="G330" s="18">
        <v>1</v>
      </c>
      <c r="H330" s="299">
        <v>0</v>
      </c>
      <c r="I330" s="299">
        <v>564</v>
      </c>
      <c r="J330" s="18"/>
      <c r="K330" s="81" t="s">
        <v>823</v>
      </c>
      <c r="L330" s="73"/>
      <c r="M330" s="73"/>
      <c r="N330" s="73"/>
      <c r="O330" s="73" t="s">
        <v>185</v>
      </c>
      <c r="P330" s="74"/>
    </row>
    <row r="331" spans="1:16" s="12" customFormat="1" ht="12.75" customHeight="1" x14ac:dyDescent="0.25">
      <c r="A331" s="70" t="s">
        <v>824</v>
      </c>
      <c r="B331" s="71">
        <v>87</v>
      </c>
      <c r="C331" s="71">
        <v>0</v>
      </c>
      <c r="D331" s="71">
        <v>0</v>
      </c>
      <c r="E331" s="71">
        <v>0</v>
      </c>
      <c r="F331" s="71">
        <v>2</v>
      </c>
      <c r="G331" s="71">
        <v>0</v>
      </c>
      <c r="H331" s="297">
        <v>50</v>
      </c>
      <c r="I331" s="297">
        <v>34</v>
      </c>
      <c r="J331" s="71"/>
      <c r="K331" s="79" t="s">
        <v>800</v>
      </c>
      <c r="L331" s="73"/>
      <c r="M331" s="73"/>
      <c r="N331" s="73"/>
      <c r="O331" s="73"/>
      <c r="P331" s="74"/>
    </row>
    <row r="332" spans="1:16" s="12" customFormat="1" ht="12.75" customHeight="1" x14ac:dyDescent="0.25">
      <c r="A332" s="75" t="s">
        <v>825</v>
      </c>
      <c r="B332" s="18">
        <v>84</v>
      </c>
      <c r="C332" s="18">
        <v>0</v>
      </c>
      <c r="D332" s="18">
        <v>0</v>
      </c>
      <c r="E332" s="18">
        <v>0</v>
      </c>
      <c r="F332" s="18">
        <v>0</v>
      </c>
      <c r="G332" s="18">
        <v>0</v>
      </c>
      <c r="H332" s="299">
        <v>50</v>
      </c>
      <c r="I332" s="299">
        <v>34</v>
      </c>
      <c r="J332" s="18"/>
      <c r="K332" s="81" t="s">
        <v>826</v>
      </c>
      <c r="L332" s="73"/>
      <c r="M332" s="73"/>
      <c r="N332" s="73"/>
      <c r="O332" s="73" t="s">
        <v>185</v>
      </c>
      <c r="P332" s="74"/>
    </row>
    <row r="333" spans="1:16" s="23" customFormat="1" ht="12.75" customHeight="1" x14ac:dyDescent="0.25">
      <c r="A333" s="75" t="s">
        <v>827</v>
      </c>
      <c r="B333" s="18">
        <v>3</v>
      </c>
      <c r="C333" s="18">
        <v>0</v>
      </c>
      <c r="D333" s="18">
        <v>0</v>
      </c>
      <c r="E333" s="18">
        <v>0</v>
      </c>
      <c r="F333" s="18">
        <v>2</v>
      </c>
      <c r="G333" s="18">
        <v>0</v>
      </c>
      <c r="H333" s="299">
        <v>0</v>
      </c>
      <c r="I333" s="299">
        <v>0</v>
      </c>
      <c r="J333" s="18"/>
      <c r="K333" s="81" t="s">
        <v>828</v>
      </c>
      <c r="L333" s="73"/>
      <c r="M333" s="73"/>
      <c r="N333" s="73"/>
      <c r="O333" s="73" t="s">
        <v>185</v>
      </c>
      <c r="P333" s="74"/>
    </row>
    <row r="334" spans="1:16" s="12" customFormat="1" ht="12.75" customHeight="1" x14ac:dyDescent="0.25">
      <c r="A334" s="70" t="s">
        <v>829</v>
      </c>
      <c r="B334" s="71">
        <v>5921</v>
      </c>
      <c r="C334" s="71">
        <v>134</v>
      </c>
      <c r="D334" s="71">
        <v>2964</v>
      </c>
      <c r="E334" s="71">
        <v>0</v>
      </c>
      <c r="F334" s="71">
        <v>116</v>
      </c>
      <c r="G334" s="71">
        <v>959</v>
      </c>
      <c r="H334" s="297">
        <v>58</v>
      </c>
      <c r="I334" s="297">
        <v>1691</v>
      </c>
      <c r="J334" s="71"/>
      <c r="K334" s="79" t="s">
        <v>800</v>
      </c>
      <c r="L334" s="73"/>
      <c r="M334" s="73"/>
      <c r="N334" s="73"/>
      <c r="O334" s="73"/>
      <c r="P334" s="74"/>
    </row>
    <row r="335" spans="1:16" s="12" customFormat="1" ht="12.75" customHeight="1" x14ac:dyDescent="0.25">
      <c r="A335" s="75" t="s">
        <v>830</v>
      </c>
      <c r="B335" s="18">
        <v>178</v>
      </c>
      <c r="C335" s="18">
        <v>0</v>
      </c>
      <c r="D335" s="18">
        <v>11</v>
      </c>
      <c r="E335" s="18">
        <v>0</v>
      </c>
      <c r="F335" s="18">
        <v>4</v>
      </c>
      <c r="G335" s="18">
        <v>5</v>
      </c>
      <c r="H335" s="299">
        <v>13</v>
      </c>
      <c r="I335" s="299">
        <v>146</v>
      </c>
      <c r="J335" s="18"/>
      <c r="K335" s="81" t="s">
        <v>831</v>
      </c>
      <c r="L335" s="73"/>
      <c r="M335" s="73"/>
      <c r="N335" s="73"/>
      <c r="O335" s="73" t="s">
        <v>185</v>
      </c>
      <c r="P335" s="74"/>
    </row>
    <row r="336" spans="1:16" s="23" customFormat="1" ht="12.75" customHeight="1" x14ac:dyDescent="0.25">
      <c r="A336" s="75" t="s">
        <v>832</v>
      </c>
      <c r="B336" s="18">
        <v>4672</v>
      </c>
      <c r="C336" s="18">
        <v>97</v>
      </c>
      <c r="D336" s="18">
        <v>2389</v>
      </c>
      <c r="E336" s="18">
        <v>0</v>
      </c>
      <c r="F336" s="18">
        <v>42</v>
      </c>
      <c r="G336" s="18">
        <v>832</v>
      </c>
      <c r="H336" s="299">
        <v>0</v>
      </c>
      <c r="I336" s="299">
        <v>1312</v>
      </c>
      <c r="J336" s="18"/>
      <c r="K336" s="81" t="s">
        <v>833</v>
      </c>
      <c r="L336" s="73"/>
      <c r="M336" s="73"/>
      <c r="N336" s="73"/>
      <c r="O336" s="73" t="s">
        <v>185</v>
      </c>
      <c r="P336" s="74"/>
    </row>
    <row r="337" spans="1:16" s="12" customFormat="1" ht="12.75" customHeight="1" x14ac:dyDescent="0.25">
      <c r="A337" s="75" t="s">
        <v>834</v>
      </c>
      <c r="B337" s="18">
        <v>1071</v>
      </c>
      <c r="C337" s="18">
        <v>37</v>
      </c>
      <c r="D337" s="18">
        <v>564</v>
      </c>
      <c r="E337" s="18">
        <v>0</v>
      </c>
      <c r="F337" s="18">
        <v>70</v>
      </c>
      <c r="G337" s="18">
        <v>122</v>
      </c>
      <c r="H337" s="299">
        <v>45</v>
      </c>
      <c r="I337" s="299">
        <v>233</v>
      </c>
      <c r="J337" s="18"/>
      <c r="K337" s="81" t="s">
        <v>835</v>
      </c>
      <c r="L337" s="73"/>
      <c r="M337" s="73"/>
      <c r="N337" s="73"/>
      <c r="O337" s="73" t="s">
        <v>185</v>
      </c>
      <c r="P337" s="74"/>
    </row>
    <row r="338" spans="1:16" s="12" customFormat="1" ht="12.75" customHeight="1" x14ac:dyDescent="0.25">
      <c r="A338" s="70" t="s">
        <v>836</v>
      </c>
      <c r="B338" s="71">
        <v>12</v>
      </c>
      <c r="C338" s="71">
        <v>0</v>
      </c>
      <c r="D338" s="71">
        <v>0</v>
      </c>
      <c r="E338" s="71">
        <v>0</v>
      </c>
      <c r="F338" s="71">
        <v>8</v>
      </c>
      <c r="G338" s="71">
        <v>0</v>
      </c>
      <c r="H338" s="297">
        <v>0</v>
      </c>
      <c r="I338" s="297">
        <v>3</v>
      </c>
      <c r="J338" s="71"/>
      <c r="K338" s="79" t="s">
        <v>800</v>
      </c>
      <c r="L338" s="73"/>
      <c r="M338" s="73"/>
      <c r="N338" s="73"/>
      <c r="O338" s="73"/>
      <c r="P338" s="74"/>
    </row>
    <row r="339" spans="1:16" s="23" customFormat="1" ht="12.75" customHeight="1" x14ac:dyDescent="0.25">
      <c r="A339" s="75" t="s">
        <v>837</v>
      </c>
      <c r="B339" s="18">
        <v>12</v>
      </c>
      <c r="C339" s="18">
        <v>0</v>
      </c>
      <c r="D339" s="18">
        <v>0</v>
      </c>
      <c r="E339" s="18">
        <v>0</v>
      </c>
      <c r="F339" s="18">
        <v>8</v>
      </c>
      <c r="G339" s="18">
        <v>0</v>
      </c>
      <c r="H339" s="299">
        <v>0</v>
      </c>
      <c r="I339" s="299">
        <v>3</v>
      </c>
      <c r="J339" s="18"/>
      <c r="K339" s="81" t="s">
        <v>838</v>
      </c>
      <c r="L339" s="73"/>
      <c r="M339" s="73"/>
      <c r="N339" s="73"/>
      <c r="O339" s="73" t="s">
        <v>185</v>
      </c>
      <c r="P339" s="74"/>
    </row>
    <row r="340" spans="1:16" s="12" customFormat="1" ht="12.75" customHeight="1" x14ac:dyDescent="0.25">
      <c r="A340" s="70" t="s">
        <v>839</v>
      </c>
      <c r="B340" s="71">
        <v>0</v>
      </c>
      <c r="C340" s="71">
        <v>0</v>
      </c>
      <c r="D340" s="71">
        <v>0</v>
      </c>
      <c r="E340" s="71">
        <v>0</v>
      </c>
      <c r="F340" s="71">
        <v>0</v>
      </c>
      <c r="G340" s="71">
        <v>0</v>
      </c>
      <c r="H340" s="297">
        <v>0</v>
      </c>
      <c r="I340" s="297">
        <v>0</v>
      </c>
      <c r="J340" s="71"/>
      <c r="K340" s="79" t="s">
        <v>800</v>
      </c>
      <c r="L340" s="73"/>
      <c r="M340" s="73"/>
      <c r="N340" s="73"/>
      <c r="O340" s="73"/>
      <c r="P340" s="74"/>
    </row>
    <row r="341" spans="1:16" s="23" customFormat="1" ht="12.75" customHeight="1" x14ac:dyDescent="0.25">
      <c r="A341" s="75" t="s">
        <v>840</v>
      </c>
      <c r="B341" s="18">
        <v>0</v>
      </c>
      <c r="C341" s="18">
        <v>0</v>
      </c>
      <c r="D341" s="18">
        <v>0</v>
      </c>
      <c r="E341" s="18">
        <v>0</v>
      </c>
      <c r="F341" s="18">
        <v>0</v>
      </c>
      <c r="G341" s="18">
        <v>0</v>
      </c>
      <c r="H341" s="299">
        <v>0</v>
      </c>
      <c r="I341" s="299">
        <v>0</v>
      </c>
      <c r="J341" s="18"/>
      <c r="K341" s="81" t="s">
        <v>841</v>
      </c>
      <c r="L341" s="73"/>
      <c r="M341" s="73"/>
      <c r="N341" s="73"/>
      <c r="O341" s="73" t="s">
        <v>185</v>
      </c>
      <c r="P341" s="74"/>
    </row>
    <row r="342" spans="1:16" s="23" customFormat="1" ht="12.75" customHeight="1" x14ac:dyDescent="0.25">
      <c r="A342" s="75" t="s">
        <v>842</v>
      </c>
      <c r="B342" s="18">
        <v>0</v>
      </c>
      <c r="C342" s="18">
        <v>0</v>
      </c>
      <c r="D342" s="18">
        <v>0</v>
      </c>
      <c r="E342" s="18">
        <v>0</v>
      </c>
      <c r="F342" s="18">
        <v>0</v>
      </c>
      <c r="G342" s="18">
        <v>0</v>
      </c>
      <c r="H342" s="299">
        <v>0</v>
      </c>
      <c r="I342" s="299">
        <v>0</v>
      </c>
      <c r="J342" s="18"/>
      <c r="K342" s="81" t="s">
        <v>843</v>
      </c>
      <c r="L342" s="73"/>
      <c r="M342" s="73"/>
      <c r="N342" s="73"/>
      <c r="O342" s="73" t="s">
        <v>185</v>
      </c>
      <c r="P342" s="74"/>
    </row>
    <row r="343" spans="1:16" s="12" customFormat="1" ht="12.75" customHeight="1" x14ac:dyDescent="0.25">
      <c r="A343" s="70" t="s">
        <v>844</v>
      </c>
      <c r="B343" s="71">
        <v>0</v>
      </c>
      <c r="C343" s="71">
        <v>0</v>
      </c>
      <c r="D343" s="71">
        <v>0</v>
      </c>
      <c r="E343" s="71">
        <v>0</v>
      </c>
      <c r="F343" s="71">
        <v>0</v>
      </c>
      <c r="G343" s="71">
        <v>0</v>
      </c>
      <c r="H343" s="297">
        <v>0</v>
      </c>
      <c r="I343" s="297">
        <v>0</v>
      </c>
      <c r="J343" s="71"/>
      <c r="K343" s="79" t="s">
        <v>800</v>
      </c>
      <c r="L343" s="73"/>
      <c r="M343" s="73"/>
      <c r="N343" s="73"/>
      <c r="O343" s="73"/>
      <c r="P343" s="74"/>
    </row>
    <row r="344" spans="1:16" s="12" customFormat="1" ht="12.75" customHeight="1" x14ac:dyDescent="0.25">
      <c r="A344" s="75" t="s">
        <v>845</v>
      </c>
      <c r="B344" s="18">
        <v>0</v>
      </c>
      <c r="C344" s="18">
        <v>0</v>
      </c>
      <c r="D344" s="18">
        <v>0</v>
      </c>
      <c r="E344" s="18">
        <v>0</v>
      </c>
      <c r="F344" s="18">
        <v>0</v>
      </c>
      <c r="G344" s="18">
        <v>0</v>
      </c>
      <c r="H344" s="299">
        <v>0</v>
      </c>
      <c r="I344" s="299">
        <v>0</v>
      </c>
      <c r="J344" s="300"/>
      <c r="K344" s="81" t="s">
        <v>846</v>
      </c>
      <c r="L344" s="73"/>
      <c r="M344" s="73"/>
      <c r="N344" s="73"/>
      <c r="O344" s="73" t="s">
        <v>185</v>
      </c>
      <c r="P344" s="74"/>
    </row>
    <row r="345" spans="1:16" s="12" customFormat="1" ht="12.75" customHeight="1" x14ac:dyDescent="0.25">
      <c r="A345" s="77" t="s">
        <v>847</v>
      </c>
      <c r="B345" s="71">
        <v>33290</v>
      </c>
      <c r="C345" s="71">
        <v>30007</v>
      </c>
      <c r="D345" s="71">
        <v>1210</v>
      </c>
      <c r="E345" s="71">
        <v>1180</v>
      </c>
      <c r="F345" s="71">
        <v>0</v>
      </c>
      <c r="G345" s="71">
        <v>0</v>
      </c>
      <c r="H345" s="297">
        <v>135</v>
      </c>
      <c r="I345" s="297">
        <v>758</v>
      </c>
      <c r="J345" s="298"/>
      <c r="K345" s="72" t="s">
        <v>848</v>
      </c>
      <c r="L345" s="73" t="s">
        <v>185</v>
      </c>
      <c r="M345" s="73" t="s">
        <v>185</v>
      </c>
      <c r="N345" s="73" t="s">
        <v>185</v>
      </c>
      <c r="O345" s="73"/>
      <c r="P345" s="74"/>
    </row>
    <row r="346" spans="1:16" s="12" customFormat="1" ht="12.75" customHeight="1" x14ac:dyDescent="0.25">
      <c r="A346" s="75" t="s">
        <v>849</v>
      </c>
      <c r="B346" s="18">
        <v>36</v>
      </c>
      <c r="C346" s="18">
        <v>0</v>
      </c>
      <c r="D346" s="18">
        <v>0</v>
      </c>
      <c r="E346" s="18">
        <v>0</v>
      </c>
      <c r="F346" s="18">
        <v>0</v>
      </c>
      <c r="G346" s="18">
        <v>0</v>
      </c>
      <c r="H346" s="299">
        <v>2</v>
      </c>
      <c r="I346" s="299">
        <v>34</v>
      </c>
      <c r="J346" s="298"/>
      <c r="K346" s="76" t="s">
        <v>850</v>
      </c>
      <c r="L346" s="73"/>
      <c r="M346" s="73"/>
      <c r="N346" s="73"/>
      <c r="O346" s="73" t="s">
        <v>185</v>
      </c>
      <c r="P346" s="74"/>
    </row>
    <row r="347" spans="1:16" s="23" customFormat="1" ht="12.75" customHeight="1" x14ac:dyDescent="0.25">
      <c r="A347" s="75" t="s">
        <v>851</v>
      </c>
      <c r="B347" s="18">
        <v>8493</v>
      </c>
      <c r="C347" s="18">
        <v>8260</v>
      </c>
      <c r="D347" s="18">
        <v>50</v>
      </c>
      <c r="E347" s="18">
        <v>19</v>
      </c>
      <c r="F347" s="18">
        <v>0</v>
      </c>
      <c r="G347" s="18">
        <v>0</v>
      </c>
      <c r="H347" s="299">
        <v>18</v>
      </c>
      <c r="I347" s="299">
        <v>145</v>
      </c>
      <c r="J347" s="298"/>
      <c r="K347" s="76" t="s">
        <v>852</v>
      </c>
      <c r="L347" s="73"/>
      <c r="M347" s="73"/>
      <c r="N347" s="73"/>
      <c r="O347" s="73" t="s">
        <v>185</v>
      </c>
      <c r="P347" s="74"/>
    </row>
    <row r="348" spans="1:16" s="23" customFormat="1" ht="12.75" customHeight="1" x14ac:dyDescent="0.25">
      <c r="A348" s="75" t="s">
        <v>853</v>
      </c>
      <c r="B348" s="18">
        <v>1727</v>
      </c>
      <c r="C348" s="18">
        <v>1720</v>
      </c>
      <c r="D348" s="18">
        <v>0</v>
      </c>
      <c r="E348" s="18">
        <v>0</v>
      </c>
      <c r="F348" s="18">
        <v>0</v>
      </c>
      <c r="G348" s="18">
        <v>0</v>
      </c>
      <c r="H348" s="299">
        <v>7</v>
      </c>
      <c r="I348" s="299">
        <v>0</v>
      </c>
      <c r="J348" s="298"/>
      <c r="K348" s="76" t="s">
        <v>854</v>
      </c>
      <c r="L348" s="73"/>
      <c r="M348" s="73"/>
      <c r="N348" s="73"/>
      <c r="O348" s="73" t="s">
        <v>185</v>
      </c>
      <c r="P348" s="74"/>
    </row>
    <row r="349" spans="1:16" s="12" customFormat="1" ht="12.75" customHeight="1" x14ac:dyDescent="0.25">
      <c r="A349" s="75" t="s">
        <v>855</v>
      </c>
      <c r="B349" s="18">
        <v>8606</v>
      </c>
      <c r="C349" s="18">
        <v>7817</v>
      </c>
      <c r="D349" s="18">
        <v>152</v>
      </c>
      <c r="E349" s="18">
        <v>605</v>
      </c>
      <c r="F349" s="18">
        <v>0</v>
      </c>
      <c r="G349" s="18">
        <v>0</v>
      </c>
      <c r="H349" s="299">
        <v>0</v>
      </c>
      <c r="I349" s="299">
        <v>32</v>
      </c>
      <c r="J349" s="298"/>
      <c r="K349" s="76" t="s">
        <v>856</v>
      </c>
      <c r="L349" s="73"/>
      <c r="M349" s="73"/>
      <c r="N349" s="73"/>
      <c r="O349" s="73" t="s">
        <v>185</v>
      </c>
      <c r="P349" s="74"/>
    </row>
    <row r="350" spans="1:16" s="23" customFormat="1" ht="12.75" customHeight="1" x14ac:dyDescent="0.25">
      <c r="A350" s="75" t="s">
        <v>857</v>
      </c>
      <c r="B350" s="18">
        <v>0</v>
      </c>
      <c r="C350" s="18">
        <v>0</v>
      </c>
      <c r="D350" s="18">
        <v>0</v>
      </c>
      <c r="E350" s="18">
        <v>0</v>
      </c>
      <c r="F350" s="18">
        <v>0</v>
      </c>
      <c r="G350" s="18">
        <v>0</v>
      </c>
      <c r="H350" s="299">
        <v>0</v>
      </c>
      <c r="I350" s="299">
        <v>0</v>
      </c>
      <c r="J350" s="298"/>
      <c r="K350" s="76" t="s">
        <v>858</v>
      </c>
      <c r="L350" s="73"/>
      <c r="M350" s="73"/>
      <c r="N350" s="73"/>
      <c r="O350" s="73" t="s">
        <v>185</v>
      </c>
      <c r="P350" s="74"/>
    </row>
    <row r="351" spans="1:16" s="12" customFormat="1" ht="12.75" customHeight="1" x14ac:dyDescent="0.25">
      <c r="A351" s="75" t="s">
        <v>859</v>
      </c>
      <c r="B351" s="18">
        <v>119</v>
      </c>
      <c r="C351" s="18">
        <v>0</v>
      </c>
      <c r="D351" s="18">
        <v>0</v>
      </c>
      <c r="E351" s="18">
        <v>0</v>
      </c>
      <c r="F351" s="18">
        <v>0</v>
      </c>
      <c r="G351" s="18">
        <v>0</v>
      </c>
      <c r="H351" s="299">
        <v>26</v>
      </c>
      <c r="I351" s="299">
        <v>93</v>
      </c>
      <c r="J351" s="298"/>
      <c r="K351" s="76" t="s">
        <v>860</v>
      </c>
      <c r="L351" s="73"/>
      <c r="M351" s="73"/>
      <c r="N351" s="73"/>
      <c r="O351" s="73" t="s">
        <v>185</v>
      </c>
      <c r="P351" s="74"/>
    </row>
    <row r="352" spans="1:16" s="23" customFormat="1" ht="12.75" customHeight="1" x14ac:dyDescent="0.25">
      <c r="A352" s="75" t="s">
        <v>861</v>
      </c>
      <c r="B352" s="18">
        <v>59</v>
      </c>
      <c r="C352" s="18">
        <v>0</v>
      </c>
      <c r="D352" s="18">
        <v>0</v>
      </c>
      <c r="E352" s="18">
        <v>0</v>
      </c>
      <c r="F352" s="18">
        <v>0</v>
      </c>
      <c r="G352" s="18">
        <v>0</v>
      </c>
      <c r="H352" s="299">
        <v>8</v>
      </c>
      <c r="I352" s="299">
        <v>51</v>
      </c>
      <c r="J352" s="298"/>
      <c r="K352" s="76" t="s">
        <v>862</v>
      </c>
      <c r="L352" s="73"/>
      <c r="M352" s="73"/>
      <c r="N352" s="73"/>
      <c r="O352" s="73" t="s">
        <v>185</v>
      </c>
      <c r="P352" s="74"/>
    </row>
    <row r="353" spans="1:16" s="23" customFormat="1" ht="12.75" customHeight="1" x14ac:dyDescent="0.25">
      <c r="A353" s="75" t="s">
        <v>863</v>
      </c>
      <c r="B353" s="18">
        <v>12638</v>
      </c>
      <c r="C353" s="18">
        <v>12207</v>
      </c>
      <c r="D353" s="18">
        <v>276</v>
      </c>
      <c r="E353" s="18">
        <v>155</v>
      </c>
      <c r="F353" s="18">
        <v>0</v>
      </c>
      <c r="G353" s="18">
        <v>0</v>
      </c>
      <c r="H353" s="299">
        <v>0</v>
      </c>
      <c r="I353" s="299">
        <v>0</v>
      </c>
      <c r="J353" s="298"/>
      <c r="K353" s="76" t="s">
        <v>864</v>
      </c>
      <c r="L353" s="73"/>
      <c r="M353" s="73"/>
      <c r="N353" s="73"/>
      <c r="O353" s="73" t="s">
        <v>185</v>
      </c>
      <c r="P353" s="74"/>
    </row>
    <row r="354" spans="1:16" s="23" customFormat="1" ht="12.75" customHeight="1" x14ac:dyDescent="0.25">
      <c r="A354" s="75" t="s">
        <v>865</v>
      </c>
      <c r="B354" s="18">
        <v>41</v>
      </c>
      <c r="C354" s="18">
        <v>0</v>
      </c>
      <c r="D354" s="18">
        <v>0</v>
      </c>
      <c r="E354" s="18">
        <v>0</v>
      </c>
      <c r="F354" s="18">
        <v>0</v>
      </c>
      <c r="G354" s="18">
        <v>0</v>
      </c>
      <c r="H354" s="299">
        <v>11</v>
      </c>
      <c r="I354" s="299">
        <v>30</v>
      </c>
      <c r="J354" s="298"/>
      <c r="K354" s="76" t="s">
        <v>866</v>
      </c>
      <c r="L354" s="73"/>
      <c r="M354" s="73"/>
      <c r="N354" s="73"/>
      <c r="O354" s="73" t="s">
        <v>185</v>
      </c>
      <c r="P354" s="74"/>
    </row>
    <row r="355" spans="1:16" s="23" customFormat="1" ht="12.75" customHeight="1" x14ac:dyDescent="0.25">
      <c r="A355" s="75" t="s">
        <v>867</v>
      </c>
      <c r="B355" s="18">
        <v>1259</v>
      </c>
      <c r="C355" s="18">
        <v>3</v>
      </c>
      <c r="D355" s="18">
        <v>607</v>
      </c>
      <c r="E355" s="18">
        <v>329</v>
      </c>
      <c r="F355" s="18">
        <v>0</v>
      </c>
      <c r="G355" s="18">
        <v>0</v>
      </c>
      <c r="H355" s="299">
        <v>4</v>
      </c>
      <c r="I355" s="299">
        <v>316</v>
      </c>
      <c r="J355" s="298"/>
      <c r="K355" s="76" t="s">
        <v>868</v>
      </c>
      <c r="L355" s="73"/>
      <c r="M355" s="73"/>
      <c r="N355" s="73"/>
      <c r="O355" s="73" t="s">
        <v>185</v>
      </c>
      <c r="P355" s="74"/>
    </row>
    <row r="356" spans="1:16" s="23" customFormat="1" ht="12.75" customHeight="1" x14ac:dyDescent="0.25">
      <c r="A356" s="75" t="s">
        <v>869</v>
      </c>
      <c r="B356" s="18">
        <v>311</v>
      </c>
      <c r="C356" s="18">
        <v>0</v>
      </c>
      <c r="D356" s="18">
        <v>125</v>
      </c>
      <c r="E356" s="18">
        <v>72</v>
      </c>
      <c r="F356" s="18">
        <v>0</v>
      </c>
      <c r="G356" s="18">
        <v>0</v>
      </c>
      <c r="H356" s="299">
        <v>58</v>
      </c>
      <c r="I356" s="299">
        <v>56</v>
      </c>
      <c r="J356" s="298"/>
      <c r="K356" s="76" t="s">
        <v>870</v>
      </c>
      <c r="L356" s="73"/>
      <c r="M356" s="73"/>
      <c r="N356" s="73"/>
      <c r="O356" s="73" t="s">
        <v>185</v>
      </c>
      <c r="P356" s="74"/>
    </row>
    <row r="357" spans="1:16" s="13" customFormat="1" ht="13.5" customHeight="1" x14ac:dyDescent="0.25">
      <c r="A357" s="326"/>
      <c r="B357" s="321" t="s">
        <v>168</v>
      </c>
      <c r="C357" s="321" t="s">
        <v>871</v>
      </c>
      <c r="D357" s="321"/>
      <c r="E357" s="321"/>
      <c r="F357" s="321"/>
      <c r="G357" s="321"/>
      <c r="H357" s="321"/>
      <c r="I357" s="321"/>
      <c r="K357" s="3"/>
      <c r="L357" s="3"/>
      <c r="M357" s="3"/>
      <c r="N357" s="3"/>
      <c r="O357" s="3"/>
    </row>
    <row r="358" spans="1:16" s="13" customFormat="1" ht="25.5" customHeight="1" x14ac:dyDescent="0.25">
      <c r="A358" s="326"/>
      <c r="B358" s="321"/>
      <c r="C358" s="322" t="s">
        <v>872</v>
      </c>
      <c r="D358" s="322" t="s">
        <v>873</v>
      </c>
      <c r="E358" s="322"/>
      <c r="F358" s="322" t="s">
        <v>874</v>
      </c>
      <c r="G358" s="322"/>
      <c r="H358" s="322" t="s">
        <v>875</v>
      </c>
      <c r="I358" s="322"/>
      <c r="K358" s="3"/>
      <c r="L358" s="3"/>
      <c r="M358" s="3"/>
      <c r="N358" s="3"/>
      <c r="O358" s="3"/>
    </row>
    <row r="359" spans="1:16" ht="13.5" customHeight="1" x14ac:dyDescent="0.25">
      <c r="A359" s="326"/>
      <c r="B359" s="321"/>
      <c r="C359" s="322"/>
      <c r="D359" s="66" t="s">
        <v>876</v>
      </c>
      <c r="E359" s="66" t="s">
        <v>877</v>
      </c>
      <c r="F359" s="66" t="s">
        <v>876</v>
      </c>
      <c r="G359" s="66" t="s">
        <v>877</v>
      </c>
      <c r="H359" s="66" t="s">
        <v>876</v>
      </c>
      <c r="I359" s="66" t="s">
        <v>877</v>
      </c>
    </row>
    <row r="360" spans="1:16" ht="9.9499999999999993" customHeight="1" x14ac:dyDescent="0.25">
      <c r="A360" s="82" t="s">
        <v>85</v>
      </c>
      <c r="B360" s="83"/>
      <c r="C360" s="84"/>
      <c r="D360" s="84"/>
      <c r="E360" s="84"/>
      <c r="F360" s="84"/>
      <c r="G360" s="84"/>
      <c r="H360" s="84"/>
      <c r="I360" s="84"/>
    </row>
    <row r="361" spans="1:16" s="86" customFormat="1" ht="9.75" customHeight="1" x14ac:dyDescent="0.25">
      <c r="A361" s="82" t="s">
        <v>878</v>
      </c>
      <c r="B361" s="85"/>
      <c r="C361" s="85"/>
      <c r="D361" s="85"/>
      <c r="E361" s="85"/>
      <c r="F361" s="85"/>
      <c r="G361" s="85"/>
      <c r="H361" s="85"/>
      <c r="I361" s="85"/>
      <c r="K361" s="3"/>
      <c r="L361" s="3"/>
      <c r="M361" s="3"/>
      <c r="N361" s="3"/>
      <c r="O361" s="3"/>
    </row>
    <row r="362" spans="1:16" s="13" customFormat="1" ht="10.5" customHeight="1" x14ac:dyDescent="0.25">
      <c r="A362" s="82" t="s">
        <v>879</v>
      </c>
      <c r="B362" s="85"/>
      <c r="C362" s="85"/>
      <c r="D362" s="85"/>
      <c r="E362" s="85"/>
      <c r="F362" s="85"/>
      <c r="G362" s="85"/>
      <c r="H362" s="85"/>
      <c r="I362" s="85"/>
      <c r="K362" s="3"/>
      <c r="L362" s="3"/>
      <c r="M362" s="3"/>
      <c r="N362" s="3"/>
      <c r="O362" s="3"/>
    </row>
    <row r="363" spans="1:16" s="13" customFormat="1" ht="19.5" customHeight="1" x14ac:dyDescent="0.25">
      <c r="A363" s="323" t="s">
        <v>880</v>
      </c>
      <c r="B363" s="323"/>
      <c r="C363" s="323"/>
      <c r="D363" s="323"/>
      <c r="E363" s="323"/>
      <c r="F363" s="323"/>
      <c r="G363" s="323"/>
      <c r="H363" s="323"/>
      <c r="I363" s="323"/>
      <c r="K363" s="3"/>
      <c r="L363" s="3"/>
      <c r="M363" s="3"/>
      <c r="N363" s="3"/>
      <c r="O363" s="3"/>
    </row>
    <row r="364" spans="1:16" ht="20.25" customHeight="1" x14ac:dyDescent="0.25">
      <c r="A364" s="324" t="s">
        <v>881</v>
      </c>
      <c r="B364" s="324"/>
      <c r="C364" s="324"/>
      <c r="D364" s="324"/>
      <c r="E364" s="324"/>
      <c r="F364" s="324"/>
      <c r="G364" s="324"/>
      <c r="H364" s="324"/>
      <c r="I364" s="324"/>
    </row>
    <row r="365" spans="1:16" x14ac:dyDescent="0.25">
      <c r="A365" s="87"/>
      <c r="B365" s="36"/>
      <c r="C365" s="36"/>
      <c r="D365" s="36"/>
      <c r="E365" s="36"/>
      <c r="F365" s="36"/>
      <c r="G365" s="36"/>
      <c r="H365" s="36"/>
      <c r="I365" s="36"/>
    </row>
    <row r="366" spans="1:16" s="37" customFormat="1" ht="9.75" customHeight="1" x14ac:dyDescent="0.25">
      <c r="A366" s="88" t="s">
        <v>90</v>
      </c>
      <c r="B366" s="38"/>
      <c r="C366" s="38"/>
      <c r="D366" s="38"/>
      <c r="E366" s="38"/>
      <c r="F366" s="38"/>
      <c r="G366" s="38"/>
      <c r="H366" s="38"/>
      <c r="I366" s="38"/>
      <c r="J366" s="38"/>
      <c r="K366" s="3"/>
      <c r="L366" s="3"/>
      <c r="M366" s="3"/>
      <c r="N366" s="3"/>
      <c r="O366" s="3"/>
    </row>
    <row r="367" spans="1:16" s="37" customFormat="1" ht="9.75" customHeight="1" x14ac:dyDescent="0.25">
      <c r="A367" s="39" t="s">
        <v>882</v>
      </c>
      <c r="B367" s="40"/>
      <c r="C367" s="40"/>
      <c r="D367" s="89"/>
      <c r="E367" s="40"/>
      <c r="F367" s="89"/>
      <c r="G367" s="40"/>
      <c r="H367" s="40"/>
      <c r="I367" s="89"/>
      <c r="J367" s="40"/>
      <c r="K367" s="3"/>
      <c r="L367" s="3"/>
      <c r="M367" s="3"/>
      <c r="N367" s="3"/>
      <c r="O367" s="3"/>
    </row>
  </sheetData>
  <mergeCells count="19">
    <mergeCell ref="A363:I363"/>
    <mergeCell ref="A364:I364"/>
    <mergeCell ref="L6:O6"/>
    <mergeCell ref="A357:A359"/>
    <mergeCell ref="B357:B359"/>
    <mergeCell ref="C357:I357"/>
    <mergeCell ref="C358:C359"/>
    <mergeCell ref="D358:E358"/>
    <mergeCell ref="F358:G358"/>
    <mergeCell ref="H358:I358"/>
    <mergeCell ref="A2:I2"/>
    <mergeCell ref="A3:I3"/>
    <mergeCell ref="A5:A7"/>
    <mergeCell ref="B5:B7"/>
    <mergeCell ref="C5:I5"/>
    <mergeCell ref="C6:C7"/>
    <mergeCell ref="D6:E6"/>
    <mergeCell ref="F6:G6"/>
    <mergeCell ref="H6:I6"/>
  </mergeCells>
  <conditionalFormatting sqref="B1:I1">
    <cfRule type="cellIs" dxfId="9" priority="2" operator="between">
      <formula>1E-20</formula>
      <formula>0.499999999999999</formula>
    </cfRule>
  </conditionalFormatting>
  <conditionalFormatting sqref="B8:I316">
    <cfRule type="cellIs" dxfId="8" priority="3" operator="between">
      <formula>1E-20</formula>
      <formula>0.499999999999999</formula>
    </cfRule>
  </conditionalFormatting>
  <conditionalFormatting sqref="B317:J343 B344:I356">
    <cfRule type="cellIs" dxfId="7" priority="1" operator="between">
      <formula>1E-20</formula>
      <formula>0.499999999999999</formula>
    </cfRule>
  </conditionalFormatting>
  <hyperlinks>
    <hyperlink ref="B5:B7" r:id="rId1" display="Total" xr:uid="{77B3A4B1-D13F-4AA4-9FE2-0440CA12486A}"/>
    <hyperlink ref="C5:I5" r:id="rId2" display="Produção de vinho por qualidade" xr:uid="{9C72936B-B54A-427A-A06F-2BF6831CDF6A}"/>
    <hyperlink ref="B357:B359" r:id="rId3" display="Total" xr:uid="{26E927BF-9C0E-4F65-AFBE-77A8D1F9AA83}"/>
    <hyperlink ref="C357:I357" r:id="rId4" display="Wine production by quality" xr:uid="{DA7E27E5-DADB-439D-8B02-BF59AD7BAD65}"/>
    <hyperlink ref="A367" r:id="rId5" xr:uid="{4A0E2C05-2BB0-4CA0-A6D8-78E7A32EA40D}"/>
  </hyperlinks>
  <printOptions horizontalCentered="1"/>
  <pageMargins left="0.39370078740157483" right="0.39370078740157483" top="0.39370078740157483" bottom="0.39370078740157483" header="0" footer="0"/>
  <pageSetup paperSize="9" scale="16" orientation="portrait" horizontalDpi="300" verticalDpi="300" r:id="rId6"/>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BA8C0-A315-44B2-9992-4CE157E34E08}">
  <sheetPr>
    <pageSetUpPr fitToPage="1"/>
  </sheetPr>
  <dimension ref="A1:X365"/>
  <sheetViews>
    <sheetView showGridLines="0" zoomScaleNormal="100" workbookViewId="0"/>
  </sheetViews>
  <sheetFormatPr defaultColWidth="7.85546875" defaultRowHeight="12.75" x14ac:dyDescent="0.25"/>
  <cols>
    <col min="1" max="1" width="18.28515625" style="3" customWidth="1"/>
    <col min="2" max="2" width="8" style="3" customWidth="1"/>
    <col min="3" max="17" width="9.42578125" style="3" customWidth="1"/>
    <col min="18" max="18" width="8.28515625" style="3" customWidth="1"/>
    <col min="19" max="23" width="8.140625" style="3" customWidth="1"/>
    <col min="24" max="16384" width="7.85546875" style="3"/>
  </cols>
  <sheetData>
    <row r="1" spans="1:24" x14ac:dyDescent="0.25">
      <c r="A1" s="55"/>
      <c r="B1" s="90"/>
      <c r="C1" s="90"/>
      <c r="D1" s="90"/>
      <c r="E1" s="90"/>
      <c r="F1" s="90"/>
      <c r="G1" s="90"/>
      <c r="H1" s="90"/>
      <c r="I1" s="90"/>
    </row>
    <row r="2" spans="1:24" ht="30" customHeight="1" x14ac:dyDescent="0.25">
      <c r="A2" s="303" t="s">
        <v>883</v>
      </c>
      <c r="B2" s="303"/>
      <c r="C2" s="303"/>
      <c r="D2" s="303"/>
      <c r="E2" s="303"/>
      <c r="F2" s="303"/>
      <c r="G2" s="303"/>
      <c r="H2" s="303"/>
      <c r="I2" s="303"/>
      <c r="J2" s="303"/>
      <c r="K2" s="303"/>
      <c r="L2" s="303"/>
      <c r="M2" s="303"/>
      <c r="N2" s="303"/>
      <c r="O2" s="303"/>
      <c r="P2" s="303"/>
      <c r="Q2" s="303"/>
      <c r="R2" s="58"/>
      <c r="S2" s="91"/>
      <c r="T2" s="91"/>
      <c r="U2" s="91"/>
      <c r="V2" s="91"/>
      <c r="W2" s="91"/>
    </row>
    <row r="3" spans="1:24" ht="30" customHeight="1" x14ac:dyDescent="0.25">
      <c r="A3" s="303" t="s">
        <v>884</v>
      </c>
      <c r="B3" s="303"/>
      <c r="C3" s="303"/>
      <c r="D3" s="303"/>
      <c r="E3" s="303"/>
      <c r="F3" s="303"/>
      <c r="G3" s="303"/>
      <c r="H3" s="303"/>
      <c r="I3" s="303"/>
      <c r="J3" s="303"/>
      <c r="K3" s="303"/>
      <c r="L3" s="303"/>
      <c r="M3" s="303"/>
      <c r="N3" s="303"/>
      <c r="O3" s="303"/>
      <c r="P3" s="303"/>
      <c r="Q3" s="303"/>
      <c r="R3" s="58"/>
      <c r="S3" s="91"/>
      <c r="T3" s="91"/>
      <c r="U3" s="91"/>
      <c r="V3" s="91"/>
      <c r="W3" s="91"/>
    </row>
    <row r="4" spans="1:24" ht="9.75" customHeight="1" x14ac:dyDescent="0.25">
      <c r="A4" s="31" t="s">
        <v>885</v>
      </c>
      <c r="B4" s="92"/>
      <c r="C4" s="92"/>
      <c r="D4" s="92"/>
      <c r="E4" s="92"/>
      <c r="F4" s="92"/>
      <c r="G4" s="92"/>
      <c r="H4" s="92"/>
      <c r="I4" s="93"/>
      <c r="J4" s="5"/>
      <c r="K4" s="5"/>
      <c r="L4" s="5"/>
      <c r="M4" s="5"/>
      <c r="N4" s="5"/>
      <c r="O4" s="5"/>
      <c r="P4" s="5"/>
      <c r="Q4" s="93" t="s">
        <v>886</v>
      </c>
      <c r="R4" s="5"/>
      <c r="S4" s="91"/>
      <c r="T4" s="91"/>
      <c r="U4" s="91"/>
      <c r="V4" s="91"/>
      <c r="W4" s="91"/>
    </row>
    <row r="5" spans="1:24" ht="12.75" customHeight="1" x14ac:dyDescent="0.25">
      <c r="A5" s="327"/>
      <c r="B5" s="321" t="s">
        <v>168</v>
      </c>
      <c r="C5" s="328" t="s">
        <v>887</v>
      </c>
      <c r="D5" s="329"/>
      <c r="E5" s="329"/>
      <c r="F5" s="329"/>
      <c r="G5" s="329"/>
      <c r="H5" s="329"/>
      <c r="I5" s="329"/>
      <c r="J5" s="329"/>
      <c r="K5" s="329"/>
      <c r="L5" s="329"/>
      <c r="M5" s="329"/>
      <c r="N5" s="329"/>
      <c r="O5" s="329"/>
      <c r="P5" s="329"/>
      <c r="Q5" s="330"/>
      <c r="R5" s="13"/>
      <c r="S5" s="67"/>
      <c r="T5" s="325" t="s">
        <v>174</v>
      </c>
      <c r="U5" s="325"/>
      <c r="V5" s="325"/>
      <c r="W5" s="325"/>
    </row>
    <row r="6" spans="1:24" ht="33.75" customHeight="1" x14ac:dyDescent="0.25">
      <c r="A6" s="327"/>
      <c r="B6" s="321"/>
      <c r="C6" s="95" t="s">
        <v>888</v>
      </c>
      <c r="D6" s="95" t="s">
        <v>889</v>
      </c>
      <c r="E6" s="95" t="s">
        <v>890</v>
      </c>
      <c r="F6" s="95" t="s">
        <v>891</v>
      </c>
      <c r="G6" s="95" t="s">
        <v>892</v>
      </c>
      <c r="H6" s="95" t="s">
        <v>893</v>
      </c>
      <c r="I6" s="95" t="s">
        <v>54</v>
      </c>
      <c r="J6" s="96" t="s">
        <v>894</v>
      </c>
      <c r="K6" s="96" t="s">
        <v>895</v>
      </c>
      <c r="L6" s="97" t="s">
        <v>896</v>
      </c>
      <c r="M6" s="96" t="s">
        <v>897</v>
      </c>
      <c r="N6" s="96" t="s">
        <v>898</v>
      </c>
      <c r="O6" s="96" t="s">
        <v>899</v>
      </c>
      <c r="P6" s="96" t="s">
        <v>900</v>
      </c>
      <c r="Q6" s="96" t="s">
        <v>901</v>
      </c>
      <c r="R6" s="57"/>
      <c r="S6" s="68" t="s">
        <v>177</v>
      </c>
      <c r="T6" s="69" t="s">
        <v>178</v>
      </c>
      <c r="U6" s="69" t="s">
        <v>179</v>
      </c>
      <c r="V6" s="69" t="s">
        <v>180</v>
      </c>
      <c r="W6" s="69" t="s">
        <v>181</v>
      </c>
    </row>
    <row r="7" spans="1:24" s="64" customFormat="1" x14ac:dyDescent="0.25">
      <c r="A7" s="70" t="s">
        <v>3</v>
      </c>
      <c r="B7" s="71">
        <v>1983422</v>
      </c>
      <c r="C7" s="71">
        <v>31773</v>
      </c>
      <c r="D7" s="71">
        <v>78266</v>
      </c>
      <c r="E7" s="71">
        <v>113012</v>
      </c>
      <c r="F7" s="71">
        <v>78904</v>
      </c>
      <c r="G7" s="71">
        <v>16139</v>
      </c>
      <c r="H7" s="71">
        <v>19215</v>
      </c>
      <c r="I7" s="71">
        <v>37059</v>
      </c>
      <c r="J7" s="71">
        <v>106939</v>
      </c>
      <c r="K7" s="71">
        <v>55801</v>
      </c>
      <c r="L7" s="71">
        <v>582763</v>
      </c>
      <c r="M7" s="71">
        <v>13842</v>
      </c>
      <c r="N7" s="71">
        <v>319952</v>
      </c>
      <c r="O7" s="71">
        <v>85561</v>
      </c>
      <c r="P7" s="71">
        <v>14433</v>
      </c>
      <c r="Q7" s="71">
        <v>195628</v>
      </c>
      <c r="S7" s="72" t="s">
        <v>182</v>
      </c>
      <c r="T7" s="73"/>
      <c r="U7" s="73"/>
      <c r="V7" s="73"/>
      <c r="W7" s="73"/>
    </row>
    <row r="8" spans="1:24" s="64" customFormat="1" x14ac:dyDescent="0.25">
      <c r="A8" s="70" t="s">
        <v>183</v>
      </c>
      <c r="B8" s="71">
        <v>1977765</v>
      </c>
      <c r="C8" s="71">
        <v>31241</v>
      </c>
      <c r="D8" s="71">
        <v>78236</v>
      </c>
      <c r="E8" s="71">
        <v>112929</v>
      </c>
      <c r="F8" s="71">
        <v>78671</v>
      </c>
      <c r="G8" s="71">
        <v>15959</v>
      </c>
      <c r="H8" s="71">
        <v>18918</v>
      </c>
      <c r="I8" s="71">
        <v>36927</v>
      </c>
      <c r="J8" s="71">
        <v>106457</v>
      </c>
      <c r="K8" s="71">
        <v>55421</v>
      </c>
      <c r="L8" s="71">
        <v>582110</v>
      </c>
      <c r="M8" s="71">
        <v>13773</v>
      </c>
      <c r="N8" s="71">
        <v>319639</v>
      </c>
      <c r="O8" s="71">
        <v>85296</v>
      </c>
      <c r="P8" s="71">
        <v>14131</v>
      </c>
      <c r="Q8" s="71">
        <v>195563</v>
      </c>
      <c r="S8" s="72" t="s">
        <v>184</v>
      </c>
      <c r="T8" s="73" t="s">
        <v>185</v>
      </c>
      <c r="U8" s="73"/>
      <c r="V8" s="73"/>
      <c r="W8" s="73"/>
    </row>
    <row r="9" spans="1:24" s="64" customFormat="1" x14ac:dyDescent="0.25">
      <c r="A9" s="70" t="s">
        <v>186</v>
      </c>
      <c r="B9" s="71">
        <v>717423</v>
      </c>
      <c r="C9" s="71">
        <v>8663</v>
      </c>
      <c r="D9" s="71">
        <v>54381</v>
      </c>
      <c r="E9" s="71">
        <v>87078</v>
      </c>
      <c r="F9" s="71">
        <v>46390</v>
      </c>
      <c r="G9" s="71">
        <v>4301</v>
      </c>
      <c r="H9" s="71">
        <v>5476</v>
      </c>
      <c r="I9" s="71">
        <v>9908</v>
      </c>
      <c r="J9" s="71">
        <v>7171</v>
      </c>
      <c r="K9" s="71">
        <v>8624</v>
      </c>
      <c r="L9" s="71">
        <v>275562</v>
      </c>
      <c r="M9" s="71">
        <v>6194</v>
      </c>
      <c r="N9" s="71">
        <v>20967</v>
      </c>
      <c r="O9" s="71">
        <v>14843</v>
      </c>
      <c r="P9" s="71">
        <v>4250</v>
      </c>
      <c r="Q9" s="71">
        <v>135513</v>
      </c>
      <c r="S9" s="72" t="s">
        <v>187</v>
      </c>
      <c r="T9" s="73"/>
      <c r="U9" s="73" t="s">
        <v>185</v>
      </c>
      <c r="V9" s="73"/>
      <c r="W9" s="73"/>
    </row>
    <row r="10" spans="1:24" s="64" customFormat="1" x14ac:dyDescent="0.25">
      <c r="A10" s="70" t="s">
        <v>188</v>
      </c>
      <c r="B10" s="71">
        <v>9620</v>
      </c>
      <c r="C10" s="71">
        <v>618</v>
      </c>
      <c r="D10" s="71">
        <v>512</v>
      </c>
      <c r="E10" s="71">
        <v>2129</v>
      </c>
      <c r="F10" s="71">
        <v>334</v>
      </c>
      <c r="G10" s="71">
        <v>116</v>
      </c>
      <c r="H10" s="71">
        <v>304</v>
      </c>
      <c r="I10" s="71">
        <v>1250</v>
      </c>
      <c r="J10" s="71">
        <v>9</v>
      </c>
      <c r="K10" s="71">
        <v>2</v>
      </c>
      <c r="L10" s="71">
        <v>1427</v>
      </c>
      <c r="M10" s="71">
        <v>271</v>
      </c>
      <c r="N10" s="71">
        <v>980</v>
      </c>
      <c r="O10" s="71">
        <v>1230</v>
      </c>
      <c r="P10" s="71">
        <v>1</v>
      </c>
      <c r="Q10" s="71">
        <v>221</v>
      </c>
      <c r="S10" s="72" t="s">
        <v>189</v>
      </c>
      <c r="T10" s="73"/>
      <c r="U10" s="73"/>
      <c r="V10" s="73" t="s">
        <v>185</v>
      </c>
      <c r="W10" s="73"/>
    </row>
    <row r="11" spans="1:24" s="64" customFormat="1" x14ac:dyDescent="0.25">
      <c r="A11" s="75" t="s">
        <v>190</v>
      </c>
      <c r="B11" s="18">
        <v>1448</v>
      </c>
      <c r="C11" s="18">
        <v>75</v>
      </c>
      <c r="D11" s="18">
        <v>0</v>
      </c>
      <c r="E11" s="18">
        <v>387</v>
      </c>
      <c r="F11" s="18">
        <v>30</v>
      </c>
      <c r="G11" s="18">
        <v>40</v>
      </c>
      <c r="H11" s="18">
        <v>25</v>
      </c>
      <c r="I11" s="18">
        <v>150</v>
      </c>
      <c r="J11" s="18">
        <v>1</v>
      </c>
      <c r="K11" s="18">
        <v>0</v>
      </c>
      <c r="L11" s="18">
        <v>210</v>
      </c>
      <c r="M11" s="18">
        <v>0</v>
      </c>
      <c r="N11" s="18">
        <v>182</v>
      </c>
      <c r="O11" s="18">
        <v>259</v>
      </c>
      <c r="P11" s="18">
        <v>0</v>
      </c>
      <c r="Q11" s="18">
        <v>65</v>
      </c>
      <c r="S11" s="76" t="s">
        <v>191</v>
      </c>
      <c r="T11" s="73"/>
      <c r="U11" s="73"/>
      <c r="V11" s="73"/>
      <c r="W11" s="73" t="s">
        <v>185</v>
      </c>
    </row>
    <row r="12" spans="1:24" s="64" customFormat="1" x14ac:dyDescent="0.25">
      <c r="A12" s="75" t="s">
        <v>192</v>
      </c>
      <c r="B12" s="18">
        <v>0</v>
      </c>
      <c r="C12" s="18">
        <v>0</v>
      </c>
      <c r="D12" s="18">
        <v>0</v>
      </c>
      <c r="E12" s="18">
        <v>0</v>
      </c>
      <c r="F12" s="18">
        <v>0</v>
      </c>
      <c r="G12" s="18">
        <v>0</v>
      </c>
      <c r="H12" s="18">
        <v>0</v>
      </c>
      <c r="I12" s="18">
        <v>0</v>
      </c>
      <c r="J12" s="18">
        <v>0</v>
      </c>
      <c r="K12" s="18">
        <v>0</v>
      </c>
      <c r="L12" s="18">
        <v>0</v>
      </c>
      <c r="M12" s="18">
        <v>0</v>
      </c>
      <c r="N12" s="18">
        <v>0</v>
      </c>
      <c r="O12" s="18">
        <v>0</v>
      </c>
      <c r="P12" s="18">
        <v>0</v>
      </c>
      <c r="Q12" s="18">
        <v>0</v>
      </c>
      <c r="S12" s="76" t="s">
        <v>193</v>
      </c>
      <c r="T12" s="73"/>
      <c r="U12" s="73"/>
      <c r="V12" s="73"/>
      <c r="W12" s="73" t="s">
        <v>185</v>
      </c>
    </row>
    <row r="13" spans="1:24" x14ac:dyDescent="0.25">
      <c r="A13" s="75" t="s">
        <v>194</v>
      </c>
      <c r="B13" s="18">
        <v>0</v>
      </c>
      <c r="C13" s="18">
        <v>0</v>
      </c>
      <c r="D13" s="18">
        <v>0</v>
      </c>
      <c r="E13" s="18">
        <v>0</v>
      </c>
      <c r="F13" s="18">
        <v>0</v>
      </c>
      <c r="G13" s="18">
        <v>0</v>
      </c>
      <c r="H13" s="18">
        <v>0</v>
      </c>
      <c r="I13" s="18">
        <v>0</v>
      </c>
      <c r="J13" s="18">
        <v>0</v>
      </c>
      <c r="K13" s="18">
        <v>0</v>
      </c>
      <c r="L13" s="18">
        <v>0</v>
      </c>
      <c r="M13" s="18">
        <v>0</v>
      </c>
      <c r="N13" s="18">
        <v>0</v>
      </c>
      <c r="O13" s="18">
        <v>0</v>
      </c>
      <c r="P13" s="18">
        <v>0</v>
      </c>
      <c r="Q13" s="18">
        <v>0</v>
      </c>
      <c r="R13" s="64"/>
      <c r="S13" s="76" t="s">
        <v>195</v>
      </c>
      <c r="T13" s="73"/>
      <c r="U13" s="73"/>
      <c r="V13" s="73"/>
      <c r="W13" s="73" t="s">
        <v>185</v>
      </c>
      <c r="X13" s="64"/>
    </row>
    <row r="14" spans="1:24" x14ac:dyDescent="0.25">
      <c r="A14" s="75" t="s">
        <v>196</v>
      </c>
      <c r="B14" s="18">
        <v>50</v>
      </c>
      <c r="C14" s="18">
        <v>0</v>
      </c>
      <c r="D14" s="18">
        <v>0</v>
      </c>
      <c r="E14" s="18">
        <v>0</v>
      </c>
      <c r="F14" s="18">
        <v>0</v>
      </c>
      <c r="G14" s="18">
        <v>0</v>
      </c>
      <c r="H14" s="18">
        <v>0</v>
      </c>
      <c r="I14" s="18">
        <v>0</v>
      </c>
      <c r="J14" s="18">
        <v>0</v>
      </c>
      <c r="K14" s="18">
        <v>0</v>
      </c>
      <c r="L14" s="18">
        <v>0</v>
      </c>
      <c r="M14" s="18">
        <v>0</v>
      </c>
      <c r="N14" s="18">
        <v>0</v>
      </c>
      <c r="O14" s="18">
        <v>0</v>
      </c>
      <c r="P14" s="18">
        <v>0</v>
      </c>
      <c r="Q14" s="18">
        <v>50</v>
      </c>
      <c r="R14" s="64"/>
      <c r="S14" s="76" t="s">
        <v>197</v>
      </c>
      <c r="T14" s="73"/>
      <c r="U14" s="73"/>
      <c r="V14" s="73"/>
      <c r="W14" s="73" t="s">
        <v>185</v>
      </c>
      <c r="X14" s="64"/>
    </row>
    <row r="15" spans="1:24" x14ac:dyDescent="0.25">
      <c r="A15" s="75" t="s">
        <v>198</v>
      </c>
      <c r="B15" s="18">
        <v>1515</v>
      </c>
      <c r="C15" s="18">
        <v>30</v>
      </c>
      <c r="D15" s="18">
        <v>0</v>
      </c>
      <c r="E15" s="18">
        <v>810</v>
      </c>
      <c r="F15" s="18">
        <v>25</v>
      </c>
      <c r="G15" s="18">
        <v>0</v>
      </c>
      <c r="H15" s="18">
        <v>36</v>
      </c>
      <c r="I15" s="18">
        <v>100</v>
      </c>
      <c r="J15" s="18">
        <v>0</v>
      </c>
      <c r="K15" s="18">
        <v>0</v>
      </c>
      <c r="L15" s="18">
        <v>140</v>
      </c>
      <c r="M15" s="18">
        <v>100</v>
      </c>
      <c r="N15" s="18">
        <v>100</v>
      </c>
      <c r="O15" s="18">
        <v>135</v>
      </c>
      <c r="P15" s="18">
        <v>0</v>
      </c>
      <c r="Q15" s="18">
        <v>0</v>
      </c>
      <c r="R15" s="64"/>
      <c r="S15" s="76" t="s">
        <v>199</v>
      </c>
      <c r="T15" s="73"/>
      <c r="U15" s="73"/>
      <c r="V15" s="73"/>
      <c r="W15" s="73" t="s">
        <v>185</v>
      </c>
      <c r="X15" s="64"/>
    </row>
    <row r="16" spans="1:24" x14ac:dyDescent="0.25">
      <c r="A16" s="75" t="s">
        <v>200</v>
      </c>
      <c r="B16" s="18">
        <v>1502</v>
      </c>
      <c r="C16" s="18">
        <v>80</v>
      </c>
      <c r="D16" s="18">
        <v>0</v>
      </c>
      <c r="E16" s="18">
        <v>422</v>
      </c>
      <c r="F16" s="18">
        <v>30</v>
      </c>
      <c r="G16" s="18">
        <v>20</v>
      </c>
      <c r="H16" s="18">
        <v>50</v>
      </c>
      <c r="I16" s="18">
        <v>240</v>
      </c>
      <c r="J16" s="18">
        <v>0</v>
      </c>
      <c r="K16" s="18">
        <v>0</v>
      </c>
      <c r="L16" s="18">
        <v>210</v>
      </c>
      <c r="M16" s="18">
        <v>40</v>
      </c>
      <c r="N16" s="18">
        <v>150</v>
      </c>
      <c r="O16" s="18">
        <v>190</v>
      </c>
      <c r="P16" s="18">
        <v>0</v>
      </c>
      <c r="Q16" s="18">
        <v>40</v>
      </c>
      <c r="R16" s="64"/>
      <c r="S16" s="76" t="s">
        <v>201</v>
      </c>
      <c r="T16" s="73"/>
      <c r="U16" s="73"/>
      <c r="V16" s="73"/>
      <c r="W16" s="73" t="s">
        <v>185</v>
      </c>
      <c r="X16" s="64"/>
    </row>
    <row r="17" spans="1:24" x14ac:dyDescent="0.25">
      <c r="A17" s="75" t="s">
        <v>202</v>
      </c>
      <c r="B17" s="18">
        <v>1830</v>
      </c>
      <c r="C17" s="18">
        <v>110</v>
      </c>
      <c r="D17" s="18">
        <v>0</v>
      </c>
      <c r="E17" s="18">
        <v>250</v>
      </c>
      <c r="F17" s="18">
        <v>60</v>
      </c>
      <c r="G17" s="18">
        <v>30</v>
      </c>
      <c r="H17" s="18">
        <v>50</v>
      </c>
      <c r="I17" s="18">
        <v>600</v>
      </c>
      <c r="J17" s="18">
        <v>0</v>
      </c>
      <c r="K17" s="18">
        <v>0</v>
      </c>
      <c r="L17" s="18">
        <v>200</v>
      </c>
      <c r="M17" s="18">
        <v>60</v>
      </c>
      <c r="N17" s="18">
        <v>175</v>
      </c>
      <c r="O17" s="18">
        <v>210</v>
      </c>
      <c r="P17" s="18">
        <v>0</v>
      </c>
      <c r="Q17" s="18">
        <v>50</v>
      </c>
      <c r="R17" s="98"/>
      <c r="S17" s="76" t="s">
        <v>203</v>
      </c>
      <c r="T17" s="73"/>
      <c r="U17" s="73"/>
      <c r="V17" s="73"/>
      <c r="W17" s="73" t="s">
        <v>185</v>
      </c>
      <c r="X17" s="64"/>
    </row>
    <row r="18" spans="1:24" x14ac:dyDescent="0.25">
      <c r="A18" s="75" t="s">
        <v>204</v>
      </c>
      <c r="B18" s="18">
        <v>1644</v>
      </c>
      <c r="C18" s="18">
        <v>262</v>
      </c>
      <c r="D18" s="18">
        <v>12</v>
      </c>
      <c r="E18" s="18">
        <v>20</v>
      </c>
      <c r="F18" s="18">
        <v>169</v>
      </c>
      <c r="G18" s="18">
        <v>1</v>
      </c>
      <c r="H18" s="18">
        <v>112</v>
      </c>
      <c r="I18" s="18">
        <v>0</v>
      </c>
      <c r="J18" s="18">
        <v>1</v>
      </c>
      <c r="K18" s="18">
        <v>2</v>
      </c>
      <c r="L18" s="18">
        <v>457</v>
      </c>
      <c r="M18" s="18">
        <v>21</v>
      </c>
      <c r="N18" s="18">
        <v>252</v>
      </c>
      <c r="O18" s="18">
        <v>272</v>
      </c>
      <c r="P18" s="18">
        <v>0</v>
      </c>
      <c r="Q18" s="18">
        <v>5</v>
      </c>
      <c r="R18" s="98"/>
      <c r="S18" s="76" t="s">
        <v>205</v>
      </c>
      <c r="T18" s="73"/>
      <c r="U18" s="73"/>
      <c r="V18" s="73"/>
      <c r="W18" s="73" t="s">
        <v>185</v>
      </c>
      <c r="X18" s="64"/>
    </row>
    <row r="19" spans="1:24" x14ac:dyDescent="0.25">
      <c r="A19" s="75" t="s">
        <v>206</v>
      </c>
      <c r="B19" s="18">
        <v>1621</v>
      </c>
      <c r="C19" s="18">
        <v>61</v>
      </c>
      <c r="D19" s="18">
        <v>500</v>
      </c>
      <c r="E19" s="18">
        <v>230</v>
      </c>
      <c r="F19" s="18">
        <v>20</v>
      </c>
      <c r="G19" s="18">
        <v>25</v>
      </c>
      <c r="H19" s="18">
        <v>31</v>
      </c>
      <c r="I19" s="18">
        <v>160</v>
      </c>
      <c r="J19" s="18">
        <v>7</v>
      </c>
      <c r="K19" s="18">
        <v>0</v>
      </c>
      <c r="L19" s="18">
        <v>210</v>
      </c>
      <c r="M19" s="18">
        <v>50</v>
      </c>
      <c r="N19" s="18">
        <v>121</v>
      </c>
      <c r="O19" s="18">
        <v>164</v>
      </c>
      <c r="P19" s="18">
        <v>1</v>
      </c>
      <c r="Q19" s="18">
        <v>11</v>
      </c>
      <c r="R19" s="98"/>
      <c r="S19" s="76" t="s">
        <v>207</v>
      </c>
      <c r="T19" s="73"/>
      <c r="U19" s="73"/>
      <c r="V19" s="73"/>
      <c r="W19" s="73" t="s">
        <v>185</v>
      </c>
      <c r="X19" s="64"/>
    </row>
    <row r="20" spans="1:24" x14ac:dyDescent="0.25">
      <c r="A20" s="75" t="s">
        <v>208</v>
      </c>
      <c r="B20" s="18">
        <v>10</v>
      </c>
      <c r="C20" s="18">
        <v>0</v>
      </c>
      <c r="D20" s="18">
        <v>0</v>
      </c>
      <c r="E20" s="18">
        <v>10</v>
      </c>
      <c r="F20" s="18">
        <v>0</v>
      </c>
      <c r="G20" s="18">
        <v>0</v>
      </c>
      <c r="H20" s="18">
        <v>0</v>
      </c>
      <c r="I20" s="18">
        <v>0</v>
      </c>
      <c r="J20" s="18">
        <v>0</v>
      </c>
      <c r="K20" s="18">
        <v>0</v>
      </c>
      <c r="L20" s="18">
        <v>0</v>
      </c>
      <c r="M20" s="18">
        <v>0</v>
      </c>
      <c r="N20" s="18">
        <v>0</v>
      </c>
      <c r="O20" s="18">
        <v>0</v>
      </c>
      <c r="P20" s="18">
        <v>0</v>
      </c>
      <c r="Q20" s="18">
        <v>0</v>
      </c>
      <c r="R20" s="98"/>
      <c r="S20" s="76" t="s">
        <v>209</v>
      </c>
      <c r="T20" s="73"/>
      <c r="U20" s="73"/>
      <c r="V20" s="73"/>
      <c r="W20" s="73" t="s">
        <v>185</v>
      </c>
      <c r="X20" s="64"/>
    </row>
    <row r="21" spans="1:24" x14ac:dyDescent="0.25">
      <c r="A21" s="70" t="s">
        <v>210</v>
      </c>
      <c r="B21" s="71">
        <v>28167</v>
      </c>
      <c r="C21" s="71">
        <v>572</v>
      </c>
      <c r="D21" s="71">
        <v>817</v>
      </c>
      <c r="E21" s="71">
        <v>675</v>
      </c>
      <c r="F21" s="71">
        <v>403</v>
      </c>
      <c r="G21" s="71">
        <v>183</v>
      </c>
      <c r="H21" s="71">
        <v>357</v>
      </c>
      <c r="I21" s="71">
        <v>1859</v>
      </c>
      <c r="J21" s="71">
        <v>2059</v>
      </c>
      <c r="K21" s="71">
        <v>1499</v>
      </c>
      <c r="L21" s="71">
        <v>10427</v>
      </c>
      <c r="M21" s="71">
        <v>127</v>
      </c>
      <c r="N21" s="71">
        <v>2149</v>
      </c>
      <c r="O21" s="71">
        <v>2634</v>
      </c>
      <c r="P21" s="71">
        <v>1656</v>
      </c>
      <c r="Q21" s="71">
        <v>713</v>
      </c>
      <c r="R21" s="98"/>
      <c r="S21" s="72" t="s">
        <v>211</v>
      </c>
      <c r="T21" s="73"/>
      <c r="U21" s="73"/>
      <c r="V21" s="73" t="s">
        <v>185</v>
      </c>
      <c r="W21" s="73"/>
      <c r="X21" s="64"/>
    </row>
    <row r="22" spans="1:24" x14ac:dyDescent="0.25">
      <c r="A22" s="75" t="s">
        <v>212</v>
      </c>
      <c r="B22" s="18">
        <v>1872</v>
      </c>
      <c r="C22" s="18">
        <v>155</v>
      </c>
      <c r="D22" s="18">
        <v>0</v>
      </c>
      <c r="E22" s="18">
        <v>25</v>
      </c>
      <c r="F22" s="18">
        <v>60</v>
      </c>
      <c r="G22" s="18">
        <v>0</v>
      </c>
      <c r="H22" s="18">
        <v>90</v>
      </c>
      <c r="I22" s="18">
        <v>630</v>
      </c>
      <c r="J22" s="18">
        <v>320</v>
      </c>
      <c r="K22" s="18">
        <v>0</v>
      </c>
      <c r="L22" s="18">
        <v>167</v>
      </c>
      <c r="M22" s="18">
        <v>0</v>
      </c>
      <c r="N22" s="18">
        <v>140</v>
      </c>
      <c r="O22" s="18">
        <v>160</v>
      </c>
      <c r="P22" s="18">
        <v>0</v>
      </c>
      <c r="Q22" s="18">
        <v>0</v>
      </c>
      <c r="R22" s="98"/>
      <c r="S22" s="76" t="s">
        <v>213</v>
      </c>
      <c r="T22" s="73"/>
      <c r="U22" s="73"/>
      <c r="V22" s="73"/>
      <c r="W22" s="73" t="s">
        <v>185</v>
      </c>
      <c r="X22" s="64"/>
    </row>
    <row r="23" spans="1:24" s="64" customFormat="1" x14ac:dyDescent="0.25">
      <c r="A23" s="75" t="s">
        <v>214</v>
      </c>
      <c r="B23" s="18">
        <v>9568</v>
      </c>
      <c r="C23" s="18">
        <v>265</v>
      </c>
      <c r="D23" s="18">
        <v>42</v>
      </c>
      <c r="E23" s="18">
        <v>431</v>
      </c>
      <c r="F23" s="18">
        <v>177</v>
      </c>
      <c r="G23" s="18">
        <v>95</v>
      </c>
      <c r="H23" s="18">
        <v>134</v>
      </c>
      <c r="I23" s="18">
        <v>291</v>
      </c>
      <c r="J23" s="18">
        <v>827</v>
      </c>
      <c r="K23" s="18">
        <v>749</v>
      </c>
      <c r="L23" s="18">
        <v>1939</v>
      </c>
      <c r="M23" s="18">
        <v>60</v>
      </c>
      <c r="N23" s="18">
        <v>1107</v>
      </c>
      <c r="O23" s="18">
        <v>1438</v>
      </c>
      <c r="P23" s="18">
        <v>817</v>
      </c>
      <c r="Q23" s="18">
        <v>603</v>
      </c>
      <c r="R23" s="99"/>
      <c r="S23" s="76" t="s">
        <v>215</v>
      </c>
      <c r="T23" s="73"/>
      <c r="U23" s="73"/>
      <c r="V23" s="73"/>
      <c r="W23" s="73" t="s">
        <v>185</v>
      </c>
    </row>
    <row r="24" spans="1:24" x14ac:dyDescent="0.25">
      <c r="A24" s="75" t="s">
        <v>216</v>
      </c>
      <c r="B24" s="18">
        <v>16143</v>
      </c>
      <c r="C24" s="18">
        <v>134</v>
      </c>
      <c r="D24" s="18">
        <v>636</v>
      </c>
      <c r="E24" s="18">
        <v>174</v>
      </c>
      <c r="F24" s="18">
        <v>163</v>
      </c>
      <c r="G24" s="18">
        <v>88</v>
      </c>
      <c r="H24" s="18">
        <v>127</v>
      </c>
      <c r="I24" s="18">
        <v>934</v>
      </c>
      <c r="J24" s="18">
        <v>903</v>
      </c>
      <c r="K24" s="18">
        <v>748</v>
      </c>
      <c r="L24" s="18">
        <v>8005</v>
      </c>
      <c r="M24" s="18">
        <v>53</v>
      </c>
      <c r="N24" s="18">
        <v>901</v>
      </c>
      <c r="O24" s="18">
        <v>1032</v>
      </c>
      <c r="P24" s="18">
        <v>834</v>
      </c>
      <c r="Q24" s="18">
        <v>108</v>
      </c>
      <c r="R24" s="98"/>
      <c r="S24" s="76" t="s">
        <v>217</v>
      </c>
      <c r="T24" s="73"/>
      <c r="U24" s="73"/>
      <c r="V24" s="73"/>
      <c r="W24" s="73" t="s">
        <v>185</v>
      </c>
      <c r="X24" s="64"/>
    </row>
    <row r="25" spans="1:24" x14ac:dyDescent="0.25">
      <c r="A25" s="75" t="s">
        <v>218</v>
      </c>
      <c r="B25" s="18">
        <v>0</v>
      </c>
      <c r="C25" s="18">
        <v>0</v>
      </c>
      <c r="D25" s="18">
        <v>0</v>
      </c>
      <c r="E25" s="18">
        <v>0</v>
      </c>
      <c r="F25" s="18">
        <v>0</v>
      </c>
      <c r="G25" s="18">
        <v>0</v>
      </c>
      <c r="H25" s="18">
        <v>0</v>
      </c>
      <c r="I25" s="18">
        <v>0</v>
      </c>
      <c r="J25" s="18">
        <v>0</v>
      </c>
      <c r="K25" s="18">
        <v>0</v>
      </c>
      <c r="L25" s="18">
        <v>0</v>
      </c>
      <c r="M25" s="18">
        <v>0</v>
      </c>
      <c r="N25" s="18">
        <v>0</v>
      </c>
      <c r="O25" s="18">
        <v>0</v>
      </c>
      <c r="P25" s="18">
        <v>0</v>
      </c>
      <c r="Q25" s="18">
        <v>0</v>
      </c>
      <c r="R25" s="98"/>
      <c r="S25" s="76" t="s">
        <v>219</v>
      </c>
      <c r="T25" s="73"/>
      <c r="U25" s="73"/>
      <c r="V25" s="73"/>
      <c r="W25" s="73" t="s">
        <v>185</v>
      </c>
      <c r="X25" s="64"/>
    </row>
    <row r="26" spans="1:24" x14ac:dyDescent="0.25">
      <c r="A26" s="75" t="s">
        <v>220</v>
      </c>
      <c r="B26" s="18">
        <v>68</v>
      </c>
      <c r="C26" s="18">
        <v>16</v>
      </c>
      <c r="D26" s="18">
        <v>9</v>
      </c>
      <c r="E26" s="18">
        <v>0</v>
      </c>
      <c r="F26" s="18">
        <v>3</v>
      </c>
      <c r="G26" s="18">
        <v>0</v>
      </c>
      <c r="H26" s="18">
        <v>2</v>
      </c>
      <c r="I26" s="18">
        <v>4</v>
      </c>
      <c r="J26" s="18">
        <v>6</v>
      </c>
      <c r="K26" s="18">
        <v>1</v>
      </c>
      <c r="L26" s="18">
        <v>0</v>
      </c>
      <c r="M26" s="18">
        <v>10</v>
      </c>
      <c r="N26" s="18">
        <v>0</v>
      </c>
      <c r="O26" s="18">
        <v>4</v>
      </c>
      <c r="P26" s="18">
        <v>3</v>
      </c>
      <c r="Q26" s="18">
        <v>0</v>
      </c>
      <c r="R26" s="98"/>
      <c r="S26" s="76" t="s">
        <v>221</v>
      </c>
      <c r="T26" s="73"/>
      <c r="U26" s="73"/>
      <c r="V26" s="73"/>
      <c r="W26" s="73" t="s">
        <v>185</v>
      </c>
      <c r="X26" s="64"/>
    </row>
    <row r="27" spans="1:24" x14ac:dyDescent="0.25">
      <c r="A27" s="75" t="s">
        <v>222</v>
      </c>
      <c r="B27" s="18">
        <v>516</v>
      </c>
      <c r="C27" s="18">
        <v>2</v>
      </c>
      <c r="D27" s="18">
        <v>130</v>
      </c>
      <c r="E27" s="18">
        <v>45</v>
      </c>
      <c r="F27" s="18">
        <v>0</v>
      </c>
      <c r="G27" s="18">
        <v>0</v>
      </c>
      <c r="H27" s="18">
        <v>4</v>
      </c>
      <c r="I27" s="18">
        <v>0</v>
      </c>
      <c r="J27" s="18">
        <v>3</v>
      </c>
      <c r="K27" s="18">
        <v>1</v>
      </c>
      <c r="L27" s="18">
        <v>316</v>
      </c>
      <c r="M27" s="18">
        <v>4</v>
      </c>
      <c r="N27" s="18">
        <v>1</v>
      </c>
      <c r="O27" s="18">
        <v>0</v>
      </c>
      <c r="P27" s="18">
        <v>2</v>
      </c>
      <c r="Q27" s="18">
        <v>2</v>
      </c>
      <c r="R27" s="98"/>
      <c r="S27" s="76" t="s">
        <v>223</v>
      </c>
      <c r="T27" s="73"/>
      <c r="U27" s="73"/>
      <c r="V27" s="73"/>
      <c r="W27" s="73" t="s">
        <v>185</v>
      </c>
      <c r="X27" s="64"/>
    </row>
    <row r="28" spans="1:24" x14ac:dyDescent="0.25">
      <c r="A28" s="70" t="s">
        <v>224</v>
      </c>
      <c r="B28" s="71">
        <v>10127</v>
      </c>
      <c r="C28" s="71">
        <v>1210</v>
      </c>
      <c r="D28" s="71">
        <v>132</v>
      </c>
      <c r="E28" s="71">
        <v>672</v>
      </c>
      <c r="F28" s="71">
        <v>1015</v>
      </c>
      <c r="G28" s="71">
        <v>206</v>
      </c>
      <c r="H28" s="71">
        <v>509</v>
      </c>
      <c r="I28" s="71">
        <v>1407</v>
      </c>
      <c r="J28" s="71">
        <v>487</v>
      </c>
      <c r="K28" s="71">
        <v>570</v>
      </c>
      <c r="L28" s="71">
        <v>1005</v>
      </c>
      <c r="M28" s="71">
        <v>290</v>
      </c>
      <c r="N28" s="71">
        <v>753</v>
      </c>
      <c r="O28" s="71">
        <v>860</v>
      </c>
      <c r="P28" s="71">
        <v>301</v>
      </c>
      <c r="Q28" s="71">
        <v>55</v>
      </c>
      <c r="R28" s="98"/>
      <c r="S28" s="72" t="s">
        <v>225</v>
      </c>
      <c r="T28" s="73"/>
      <c r="U28" s="73"/>
      <c r="V28" s="73" t="s">
        <v>185</v>
      </c>
      <c r="W28" s="73"/>
      <c r="X28" s="64"/>
    </row>
    <row r="29" spans="1:24" x14ac:dyDescent="0.25">
      <c r="A29" s="75" t="s">
        <v>226</v>
      </c>
      <c r="B29" s="18">
        <v>321</v>
      </c>
      <c r="C29" s="18">
        <v>10</v>
      </c>
      <c r="D29" s="18">
        <v>9</v>
      </c>
      <c r="E29" s="18">
        <v>116</v>
      </c>
      <c r="F29" s="18">
        <v>0</v>
      </c>
      <c r="G29" s="18">
        <v>0</v>
      </c>
      <c r="H29" s="18">
        <v>0</v>
      </c>
      <c r="I29" s="18">
        <v>0</v>
      </c>
      <c r="J29" s="18">
        <v>5</v>
      </c>
      <c r="K29" s="18">
        <v>0</v>
      </c>
      <c r="L29" s="18">
        <v>50</v>
      </c>
      <c r="M29" s="18">
        <v>4</v>
      </c>
      <c r="N29" s="18">
        <v>31</v>
      </c>
      <c r="O29" s="18">
        <v>40</v>
      </c>
      <c r="P29" s="18">
        <v>0</v>
      </c>
      <c r="Q29" s="18">
        <v>36</v>
      </c>
      <c r="R29" s="98"/>
      <c r="S29" s="76" t="s">
        <v>227</v>
      </c>
      <c r="T29" s="73"/>
      <c r="U29" s="73"/>
      <c r="V29" s="73"/>
      <c r="W29" s="73" t="s">
        <v>185</v>
      </c>
      <c r="X29" s="64"/>
    </row>
    <row r="30" spans="1:24" s="64" customFormat="1" x14ac:dyDescent="0.25">
      <c r="A30" s="75" t="s">
        <v>228</v>
      </c>
      <c r="B30" s="18">
        <v>1</v>
      </c>
      <c r="C30" s="18">
        <v>0</v>
      </c>
      <c r="D30" s="18">
        <v>0</v>
      </c>
      <c r="E30" s="18">
        <v>0</v>
      </c>
      <c r="F30" s="18">
        <v>0</v>
      </c>
      <c r="G30" s="18">
        <v>0</v>
      </c>
      <c r="H30" s="18">
        <v>0</v>
      </c>
      <c r="I30" s="18">
        <v>0</v>
      </c>
      <c r="J30" s="18">
        <v>0</v>
      </c>
      <c r="K30" s="18">
        <v>1</v>
      </c>
      <c r="L30" s="18">
        <v>0</v>
      </c>
      <c r="M30" s="18">
        <v>0</v>
      </c>
      <c r="N30" s="18">
        <v>0</v>
      </c>
      <c r="O30" s="18">
        <v>0</v>
      </c>
      <c r="P30" s="18">
        <v>0</v>
      </c>
      <c r="Q30" s="18">
        <v>0</v>
      </c>
      <c r="R30" s="99"/>
      <c r="S30" s="76" t="s">
        <v>229</v>
      </c>
      <c r="T30" s="73"/>
      <c r="U30" s="73"/>
      <c r="V30" s="73"/>
      <c r="W30" s="73" t="s">
        <v>185</v>
      </c>
    </row>
    <row r="31" spans="1:24" x14ac:dyDescent="0.25">
      <c r="A31" s="75" t="s">
        <v>230</v>
      </c>
      <c r="B31" s="18">
        <v>1609</v>
      </c>
      <c r="C31" s="18">
        <v>3</v>
      </c>
      <c r="D31" s="18">
        <v>1</v>
      </c>
      <c r="E31" s="18">
        <v>5</v>
      </c>
      <c r="F31" s="18">
        <v>144</v>
      </c>
      <c r="G31" s="18">
        <v>0</v>
      </c>
      <c r="H31" s="18">
        <v>0</v>
      </c>
      <c r="I31" s="18">
        <v>1407</v>
      </c>
      <c r="J31" s="18">
        <v>0</v>
      </c>
      <c r="K31" s="18">
        <v>0</v>
      </c>
      <c r="L31" s="18">
        <v>12</v>
      </c>
      <c r="M31" s="18">
        <v>16</v>
      </c>
      <c r="N31" s="18">
        <v>6</v>
      </c>
      <c r="O31" s="18">
        <v>5</v>
      </c>
      <c r="P31" s="18">
        <v>0</v>
      </c>
      <c r="Q31" s="18">
        <v>0</v>
      </c>
      <c r="R31" s="98"/>
      <c r="S31" s="76" t="s">
        <v>231</v>
      </c>
      <c r="T31" s="73"/>
      <c r="U31" s="73"/>
      <c r="V31" s="73"/>
      <c r="W31" s="73" t="s">
        <v>185</v>
      </c>
      <c r="X31" s="64"/>
    </row>
    <row r="32" spans="1:24" x14ac:dyDescent="0.25">
      <c r="A32" s="75" t="s">
        <v>232</v>
      </c>
      <c r="B32" s="18">
        <v>17</v>
      </c>
      <c r="C32" s="18">
        <v>2</v>
      </c>
      <c r="D32" s="18">
        <v>0</v>
      </c>
      <c r="E32" s="18">
        <v>7</v>
      </c>
      <c r="F32" s="18">
        <v>0</v>
      </c>
      <c r="G32" s="18">
        <v>0</v>
      </c>
      <c r="H32" s="18">
        <v>0</v>
      </c>
      <c r="I32" s="18">
        <v>0</v>
      </c>
      <c r="J32" s="18">
        <v>3</v>
      </c>
      <c r="K32" s="18">
        <v>1</v>
      </c>
      <c r="L32" s="18">
        <v>2</v>
      </c>
      <c r="M32" s="18">
        <v>0</v>
      </c>
      <c r="N32" s="18">
        <v>1</v>
      </c>
      <c r="O32" s="18">
        <v>0</v>
      </c>
      <c r="P32" s="18">
        <v>1</v>
      </c>
      <c r="Q32" s="18">
        <v>0</v>
      </c>
      <c r="R32" s="98"/>
      <c r="S32" s="76" t="s">
        <v>233</v>
      </c>
      <c r="T32" s="73"/>
      <c r="U32" s="73"/>
      <c r="V32" s="73"/>
      <c r="W32" s="73" t="s">
        <v>185</v>
      </c>
      <c r="X32" s="64"/>
    </row>
    <row r="33" spans="1:24" x14ac:dyDescent="0.25">
      <c r="A33" s="75" t="s">
        <v>234</v>
      </c>
      <c r="B33" s="18">
        <v>29</v>
      </c>
      <c r="C33" s="18">
        <v>0</v>
      </c>
      <c r="D33" s="18">
        <v>0</v>
      </c>
      <c r="E33" s="18">
        <v>19</v>
      </c>
      <c r="F33" s="18">
        <v>0</v>
      </c>
      <c r="G33" s="18">
        <v>0</v>
      </c>
      <c r="H33" s="18">
        <v>0</v>
      </c>
      <c r="I33" s="18">
        <v>0</v>
      </c>
      <c r="J33" s="18">
        <v>0</v>
      </c>
      <c r="K33" s="18">
        <v>0</v>
      </c>
      <c r="L33" s="18">
        <v>0</v>
      </c>
      <c r="M33" s="18">
        <v>0</v>
      </c>
      <c r="N33" s="18">
        <v>0</v>
      </c>
      <c r="O33" s="18">
        <v>0</v>
      </c>
      <c r="P33" s="18">
        <v>0</v>
      </c>
      <c r="Q33" s="18">
        <v>0</v>
      </c>
      <c r="R33" s="98"/>
      <c r="S33" s="76" t="s">
        <v>235</v>
      </c>
      <c r="T33" s="73"/>
      <c r="U33" s="73"/>
      <c r="V33" s="73"/>
      <c r="W33" s="73" t="s">
        <v>185</v>
      </c>
      <c r="X33" s="64"/>
    </row>
    <row r="34" spans="1:24" x14ac:dyDescent="0.25">
      <c r="A34" s="75" t="s">
        <v>236</v>
      </c>
      <c r="B34" s="18">
        <v>0</v>
      </c>
      <c r="C34" s="18">
        <v>0</v>
      </c>
      <c r="D34" s="18">
        <v>0</v>
      </c>
      <c r="E34" s="18">
        <v>0</v>
      </c>
      <c r="F34" s="18">
        <v>0</v>
      </c>
      <c r="G34" s="18">
        <v>0</v>
      </c>
      <c r="H34" s="18">
        <v>0</v>
      </c>
      <c r="I34" s="18">
        <v>0</v>
      </c>
      <c r="J34" s="18">
        <v>0</v>
      </c>
      <c r="K34" s="18">
        <v>0</v>
      </c>
      <c r="L34" s="18">
        <v>0</v>
      </c>
      <c r="M34" s="18">
        <v>0</v>
      </c>
      <c r="N34" s="18">
        <v>0</v>
      </c>
      <c r="O34" s="18">
        <v>0</v>
      </c>
      <c r="P34" s="18">
        <v>0</v>
      </c>
      <c r="Q34" s="18">
        <v>0</v>
      </c>
      <c r="R34" s="98"/>
      <c r="S34" s="76" t="s">
        <v>237</v>
      </c>
      <c r="T34" s="73"/>
      <c r="U34" s="73"/>
      <c r="V34" s="73"/>
      <c r="W34" s="73" t="s">
        <v>185</v>
      </c>
      <c r="X34" s="64"/>
    </row>
    <row r="35" spans="1:24" x14ac:dyDescent="0.25">
      <c r="A35" s="75" t="s">
        <v>238</v>
      </c>
      <c r="B35" s="18">
        <v>8150</v>
      </c>
      <c r="C35" s="18">
        <v>1195</v>
      </c>
      <c r="D35" s="18">
        <v>122</v>
      </c>
      <c r="E35" s="18">
        <v>525</v>
      </c>
      <c r="F35" s="18">
        <v>871</v>
      </c>
      <c r="G35" s="18">
        <v>206</v>
      </c>
      <c r="H35" s="18">
        <v>509</v>
      </c>
      <c r="I35" s="18">
        <v>0</v>
      </c>
      <c r="J35" s="18">
        <v>479</v>
      </c>
      <c r="K35" s="18">
        <v>568</v>
      </c>
      <c r="L35" s="18">
        <v>941</v>
      </c>
      <c r="M35" s="18">
        <v>270</v>
      </c>
      <c r="N35" s="18">
        <v>715</v>
      </c>
      <c r="O35" s="18">
        <v>815</v>
      </c>
      <c r="P35" s="18">
        <v>300</v>
      </c>
      <c r="Q35" s="18">
        <v>19</v>
      </c>
      <c r="R35" s="98"/>
      <c r="S35" s="76" t="s">
        <v>239</v>
      </c>
      <c r="T35" s="73"/>
      <c r="U35" s="73"/>
      <c r="V35" s="73"/>
      <c r="W35" s="73" t="s">
        <v>185</v>
      </c>
      <c r="X35" s="64"/>
    </row>
    <row r="36" spans="1:24" x14ac:dyDescent="0.25">
      <c r="A36" s="75" t="s">
        <v>240</v>
      </c>
      <c r="B36" s="18">
        <v>0</v>
      </c>
      <c r="C36" s="18">
        <v>0</v>
      </c>
      <c r="D36" s="18">
        <v>0</v>
      </c>
      <c r="E36" s="18">
        <v>0</v>
      </c>
      <c r="F36" s="18">
        <v>0</v>
      </c>
      <c r="G36" s="18">
        <v>0</v>
      </c>
      <c r="H36" s="18">
        <v>0</v>
      </c>
      <c r="I36" s="18">
        <v>0</v>
      </c>
      <c r="J36" s="18">
        <v>0</v>
      </c>
      <c r="K36" s="18">
        <v>0</v>
      </c>
      <c r="L36" s="18">
        <v>0</v>
      </c>
      <c r="M36" s="18">
        <v>0</v>
      </c>
      <c r="N36" s="18">
        <v>0</v>
      </c>
      <c r="O36" s="18">
        <v>0</v>
      </c>
      <c r="P36" s="18">
        <v>0</v>
      </c>
      <c r="Q36" s="18">
        <v>0</v>
      </c>
      <c r="R36" s="98"/>
      <c r="S36" s="76" t="s">
        <v>241</v>
      </c>
      <c r="T36" s="73"/>
      <c r="U36" s="73"/>
      <c r="V36" s="73"/>
      <c r="W36" s="73" t="s">
        <v>185</v>
      </c>
      <c r="X36" s="64"/>
    </row>
    <row r="37" spans="1:24" x14ac:dyDescent="0.25">
      <c r="A37" s="70" t="s">
        <v>242</v>
      </c>
      <c r="B37" s="71">
        <v>24995</v>
      </c>
      <c r="C37" s="71">
        <v>1612</v>
      </c>
      <c r="D37" s="71">
        <v>526</v>
      </c>
      <c r="E37" s="71">
        <v>2232</v>
      </c>
      <c r="F37" s="71">
        <v>1617</v>
      </c>
      <c r="G37" s="71">
        <v>754</v>
      </c>
      <c r="H37" s="71">
        <v>1310</v>
      </c>
      <c r="I37" s="71">
        <v>1479</v>
      </c>
      <c r="J37" s="71">
        <v>571</v>
      </c>
      <c r="K37" s="71">
        <v>639</v>
      </c>
      <c r="L37" s="71">
        <v>2232</v>
      </c>
      <c r="M37" s="71">
        <v>503</v>
      </c>
      <c r="N37" s="71">
        <v>1861</v>
      </c>
      <c r="O37" s="71">
        <v>2076</v>
      </c>
      <c r="P37" s="71">
        <v>549</v>
      </c>
      <c r="Q37" s="71">
        <v>1062</v>
      </c>
      <c r="R37" s="98"/>
      <c r="S37" s="72" t="s">
        <v>243</v>
      </c>
      <c r="T37" s="73"/>
      <c r="U37" s="73"/>
      <c r="V37" s="73" t="s">
        <v>185</v>
      </c>
      <c r="W37" s="73"/>
      <c r="X37" s="64"/>
    </row>
    <row r="38" spans="1:24" x14ac:dyDescent="0.25">
      <c r="A38" s="75" t="s">
        <v>244</v>
      </c>
      <c r="B38" s="18">
        <v>2079</v>
      </c>
      <c r="C38" s="18">
        <v>85</v>
      </c>
      <c r="D38" s="18">
        <v>40</v>
      </c>
      <c r="E38" s="18">
        <v>135</v>
      </c>
      <c r="F38" s="18">
        <v>90</v>
      </c>
      <c r="G38" s="18">
        <v>65</v>
      </c>
      <c r="H38" s="18">
        <v>135</v>
      </c>
      <c r="I38" s="18">
        <v>169</v>
      </c>
      <c r="J38" s="18">
        <v>110</v>
      </c>
      <c r="K38" s="18">
        <v>30</v>
      </c>
      <c r="L38" s="18">
        <v>133</v>
      </c>
      <c r="M38" s="18">
        <v>80</v>
      </c>
      <c r="N38" s="18">
        <v>175</v>
      </c>
      <c r="O38" s="18">
        <v>188</v>
      </c>
      <c r="P38" s="18">
        <v>15</v>
      </c>
      <c r="Q38" s="18">
        <v>162</v>
      </c>
      <c r="R38" s="98"/>
      <c r="S38" s="76" t="s">
        <v>245</v>
      </c>
      <c r="T38" s="73"/>
      <c r="U38" s="73"/>
      <c r="V38" s="73"/>
      <c r="W38" s="73" t="s">
        <v>185</v>
      </c>
      <c r="X38" s="64"/>
    </row>
    <row r="39" spans="1:24" s="64" customFormat="1" x14ac:dyDescent="0.25">
      <c r="A39" s="75" t="s">
        <v>246</v>
      </c>
      <c r="B39" s="18">
        <v>660</v>
      </c>
      <c r="C39" s="18">
        <v>70</v>
      </c>
      <c r="D39" s="18">
        <v>3</v>
      </c>
      <c r="E39" s="18">
        <v>25</v>
      </c>
      <c r="F39" s="18">
        <v>20</v>
      </c>
      <c r="G39" s="18">
        <v>10</v>
      </c>
      <c r="H39" s="18">
        <v>36</v>
      </c>
      <c r="I39" s="18">
        <v>40</v>
      </c>
      <c r="J39" s="18">
        <v>51</v>
      </c>
      <c r="K39" s="18">
        <v>50</v>
      </c>
      <c r="L39" s="18">
        <v>80</v>
      </c>
      <c r="M39" s="18">
        <v>4</v>
      </c>
      <c r="N39" s="18">
        <v>40</v>
      </c>
      <c r="O39" s="18">
        <v>71</v>
      </c>
      <c r="P39" s="18">
        <v>80</v>
      </c>
      <c r="Q39" s="18">
        <v>10</v>
      </c>
      <c r="R39" s="99"/>
      <c r="S39" s="76" t="s">
        <v>247</v>
      </c>
      <c r="T39" s="73"/>
      <c r="U39" s="73"/>
      <c r="V39" s="73"/>
      <c r="W39" s="73" t="s">
        <v>185</v>
      </c>
    </row>
    <row r="40" spans="1:24" x14ac:dyDescent="0.25">
      <c r="A40" s="75" t="s">
        <v>248</v>
      </c>
      <c r="B40" s="18">
        <v>1121</v>
      </c>
      <c r="C40" s="18">
        <v>175</v>
      </c>
      <c r="D40" s="18">
        <v>30</v>
      </c>
      <c r="E40" s="18">
        <v>61</v>
      </c>
      <c r="F40" s="18">
        <v>81</v>
      </c>
      <c r="G40" s="18">
        <v>30</v>
      </c>
      <c r="H40" s="18">
        <v>80</v>
      </c>
      <c r="I40" s="18">
        <v>30</v>
      </c>
      <c r="J40" s="18">
        <v>12</v>
      </c>
      <c r="K40" s="18">
        <v>21</v>
      </c>
      <c r="L40" s="18">
        <v>101</v>
      </c>
      <c r="M40" s="18">
        <v>10</v>
      </c>
      <c r="N40" s="18">
        <v>70</v>
      </c>
      <c r="O40" s="18">
        <v>50</v>
      </c>
      <c r="P40" s="18">
        <v>30</v>
      </c>
      <c r="Q40" s="18">
        <v>20</v>
      </c>
      <c r="R40" s="98"/>
      <c r="S40" s="76" t="s">
        <v>249</v>
      </c>
      <c r="T40" s="73"/>
      <c r="U40" s="73"/>
      <c r="V40" s="73"/>
      <c r="W40" s="73" t="s">
        <v>185</v>
      </c>
      <c r="X40" s="64"/>
    </row>
    <row r="41" spans="1:24" x14ac:dyDescent="0.25">
      <c r="A41" s="75" t="s">
        <v>250</v>
      </c>
      <c r="B41" s="18">
        <v>7114</v>
      </c>
      <c r="C41" s="18">
        <v>670</v>
      </c>
      <c r="D41" s="18">
        <v>193</v>
      </c>
      <c r="E41" s="18">
        <v>273</v>
      </c>
      <c r="F41" s="18">
        <v>794</v>
      </c>
      <c r="G41" s="18">
        <v>205</v>
      </c>
      <c r="H41" s="18">
        <v>508</v>
      </c>
      <c r="I41" s="18">
        <v>260</v>
      </c>
      <c r="J41" s="18">
        <v>94</v>
      </c>
      <c r="K41" s="18">
        <v>87</v>
      </c>
      <c r="L41" s="18">
        <v>1064</v>
      </c>
      <c r="M41" s="18">
        <v>49</v>
      </c>
      <c r="N41" s="18">
        <v>815</v>
      </c>
      <c r="O41" s="18">
        <v>867</v>
      </c>
      <c r="P41" s="18">
        <v>45</v>
      </c>
      <c r="Q41" s="18">
        <v>189</v>
      </c>
      <c r="R41" s="98"/>
      <c r="S41" s="76" t="s">
        <v>251</v>
      </c>
      <c r="T41" s="73"/>
      <c r="U41" s="73"/>
      <c r="V41" s="73"/>
      <c r="W41" s="73" t="s">
        <v>185</v>
      </c>
      <c r="X41" s="64"/>
    </row>
    <row r="42" spans="1:24" x14ac:dyDescent="0.25">
      <c r="A42" s="75" t="s">
        <v>252</v>
      </c>
      <c r="B42" s="18">
        <v>160</v>
      </c>
      <c r="C42" s="18">
        <v>9</v>
      </c>
      <c r="D42" s="18">
        <v>0</v>
      </c>
      <c r="E42" s="18">
        <v>60</v>
      </c>
      <c r="F42" s="18">
        <v>5</v>
      </c>
      <c r="G42" s="18">
        <v>0</v>
      </c>
      <c r="H42" s="18">
        <v>4</v>
      </c>
      <c r="I42" s="18">
        <v>0</v>
      </c>
      <c r="J42" s="18">
        <v>1</v>
      </c>
      <c r="K42" s="18">
        <v>0</v>
      </c>
      <c r="L42" s="18">
        <v>20</v>
      </c>
      <c r="M42" s="18">
        <v>5</v>
      </c>
      <c r="N42" s="18">
        <v>9</v>
      </c>
      <c r="O42" s="18">
        <v>6</v>
      </c>
      <c r="P42" s="18">
        <v>0</v>
      </c>
      <c r="Q42" s="18">
        <v>3</v>
      </c>
      <c r="R42" s="98"/>
      <c r="S42" s="76" t="s">
        <v>253</v>
      </c>
      <c r="T42" s="73"/>
      <c r="U42" s="73"/>
      <c r="V42" s="73"/>
      <c r="W42" s="73" t="s">
        <v>185</v>
      </c>
      <c r="X42" s="64"/>
    </row>
    <row r="43" spans="1:24" x14ac:dyDescent="0.25">
      <c r="A43" s="75" t="s">
        <v>254</v>
      </c>
      <c r="B43" s="18">
        <v>1440</v>
      </c>
      <c r="C43" s="18">
        <v>120</v>
      </c>
      <c r="D43" s="18">
        <v>10</v>
      </c>
      <c r="E43" s="18">
        <v>70</v>
      </c>
      <c r="F43" s="18">
        <v>80</v>
      </c>
      <c r="G43" s="18">
        <v>80</v>
      </c>
      <c r="H43" s="18">
        <v>60</v>
      </c>
      <c r="I43" s="18">
        <v>80</v>
      </c>
      <c r="J43" s="18">
        <v>30</v>
      </c>
      <c r="K43" s="18">
        <v>50</v>
      </c>
      <c r="L43" s="18">
        <v>108</v>
      </c>
      <c r="M43" s="18">
        <v>20</v>
      </c>
      <c r="N43" s="18">
        <v>110</v>
      </c>
      <c r="O43" s="18">
        <v>115</v>
      </c>
      <c r="P43" s="18">
        <v>30</v>
      </c>
      <c r="Q43" s="18">
        <v>140</v>
      </c>
      <c r="R43" s="98"/>
      <c r="S43" s="76" t="s">
        <v>255</v>
      </c>
      <c r="T43" s="73"/>
      <c r="U43" s="73"/>
      <c r="V43" s="73"/>
      <c r="W43" s="73" t="s">
        <v>185</v>
      </c>
      <c r="X43" s="64"/>
    </row>
    <row r="44" spans="1:24" x14ac:dyDescent="0.25">
      <c r="A44" s="75" t="s">
        <v>256</v>
      </c>
      <c r="B44" s="18">
        <v>6074</v>
      </c>
      <c r="C44" s="18">
        <v>200</v>
      </c>
      <c r="D44" s="18">
        <v>150</v>
      </c>
      <c r="E44" s="18">
        <v>804</v>
      </c>
      <c r="F44" s="18">
        <v>400</v>
      </c>
      <c r="G44" s="18">
        <v>200</v>
      </c>
      <c r="H44" s="18">
        <v>300</v>
      </c>
      <c r="I44" s="18">
        <v>100</v>
      </c>
      <c r="J44" s="18">
        <v>100</v>
      </c>
      <c r="K44" s="18">
        <v>200</v>
      </c>
      <c r="L44" s="18">
        <v>400</v>
      </c>
      <c r="M44" s="18">
        <v>200</v>
      </c>
      <c r="N44" s="18">
        <v>300</v>
      </c>
      <c r="O44" s="18">
        <v>400</v>
      </c>
      <c r="P44" s="18">
        <v>200</v>
      </c>
      <c r="Q44" s="18">
        <v>200</v>
      </c>
      <c r="R44" s="98"/>
      <c r="S44" s="76" t="s">
        <v>257</v>
      </c>
      <c r="T44" s="73"/>
      <c r="U44" s="73"/>
      <c r="V44" s="73"/>
      <c r="W44" s="73" t="s">
        <v>185</v>
      </c>
      <c r="X44" s="64"/>
    </row>
    <row r="45" spans="1:24" x14ac:dyDescent="0.25">
      <c r="A45" s="75" t="s">
        <v>258</v>
      </c>
      <c r="B45" s="18">
        <v>4776</v>
      </c>
      <c r="C45" s="18">
        <v>237</v>
      </c>
      <c r="D45" s="18">
        <v>92</v>
      </c>
      <c r="E45" s="18">
        <v>690</v>
      </c>
      <c r="F45" s="18">
        <v>141</v>
      </c>
      <c r="G45" s="18">
        <v>150</v>
      </c>
      <c r="H45" s="18">
        <v>152</v>
      </c>
      <c r="I45" s="18">
        <v>140</v>
      </c>
      <c r="J45" s="18">
        <v>161</v>
      </c>
      <c r="K45" s="18">
        <v>173</v>
      </c>
      <c r="L45" s="18">
        <v>286</v>
      </c>
      <c r="M45" s="18">
        <v>88</v>
      </c>
      <c r="N45" s="18">
        <v>256</v>
      </c>
      <c r="O45" s="18">
        <v>277</v>
      </c>
      <c r="P45" s="18">
        <v>140</v>
      </c>
      <c r="Q45" s="18">
        <v>321</v>
      </c>
      <c r="R45" s="98"/>
      <c r="S45" s="76" t="s">
        <v>259</v>
      </c>
      <c r="T45" s="73"/>
      <c r="U45" s="73"/>
      <c r="V45" s="73"/>
      <c r="W45" s="73" t="s">
        <v>185</v>
      </c>
      <c r="X45" s="64"/>
    </row>
    <row r="46" spans="1:24" x14ac:dyDescent="0.25">
      <c r="A46" s="75" t="s">
        <v>260</v>
      </c>
      <c r="B46" s="18">
        <v>0</v>
      </c>
      <c r="C46" s="18">
        <v>0</v>
      </c>
      <c r="D46" s="18">
        <v>0</v>
      </c>
      <c r="E46" s="18">
        <v>0</v>
      </c>
      <c r="F46" s="18">
        <v>0</v>
      </c>
      <c r="G46" s="18">
        <v>0</v>
      </c>
      <c r="H46" s="18">
        <v>0</v>
      </c>
      <c r="I46" s="18">
        <v>0</v>
      </c>
      <c r="J46" s="18">
        <v>0</v>
      </c>
      <c r="K46" s="18">
        <v>0</v>
      </c>
      <c r="L46" s="18">
        <v>0</v>
      </c>
      <c r="M46" s="18">
        <v>0</v>
      </c>
      <c r="N46" s="18">
        <v>0</v>
      </c>
      <c r="O46" s="18">
        <v>0</v>
      </c>
      <c r="P46" s="18">
        <v>0</v>
      </c>
      <c r="Q46" s="18">
        <v>0</v>
      </c>
      <c r="R46" s="98"/>
      <c r="S46" s="76" t="s">
        <v>261</v>
      </c>
      <c r="T46" s="73"/>
      <c r="U46" s="73"/>
      <c r="V46" s="73"/>
      <c r="W46" s="73" t="s">
        <v>185</v>
      </c>
      <c r="X46" s="64"/>
    </row>
    <row r="47" spans="1:24" x14ac:dyDescent="0.25">
      <c r="A47" s="75" t="s">
        <v>262</v>
      </c>
      <c r="B47" s="18">
        <v>410</v>
      </c>
      <c r="C47" s="18">
        <v>20</v>
      </c>
      <c r="D47" s="18">
        <v>0</v>
      </c>
      <c r="E47" s="18">
        <v>54</v>
      </c>
      <c r="F47" s="18">
        <v>5</v>
      </c>
      <c r="G47" s="18">
        <v>10</v>
      </c>
      <c r="H47" s="18">
        <v>10</v>
      </c>
      <c r="I47" s="18">
        <v>25</v>
      </c>
      <c r="J47" s="18">
        <v>5</v>
      </c>
      <c r="K47" s="18">
        <v>15</v>
      </c>
      <c r="L47" s="18">
        <v>0</v>
      </c>
      <c r="M47" s="18">
        <v>8</v>
      </c>
      <c r="N47" s="18">
        <v>61</v>
      </c>
      <c r="O47" s="18">
        <v>80</v>
      </c>
      <c r="P47" s="18">
        <v>5</v>
      </c>
      <c r="Q47" s="18">
        <v>15</v>
      </c>
      <c r="R47" s="98"/>
      <c r="S47" s="76" t="s">
        <v>263</v>
      </c>
      <c r="T47" s="73"/>
      <c r="U47" s="73"/>
      <c r="V47" s="73"/>
      <c r="W47" s="73" t="s">
        <v>185</v>
      </c>
      <c r="X47" s="64"/>
    </row>
    <row r="48" spans="1:24" x14ac:dyDescent="0.25">
      <c r="A48" s="75" t="s">
        <v>264</v>
      </c>
      <c r="B48" s="18">
        <v>23</v>
      </c>
      <c r="C48" s="18">
        <v>0</v>
      </c>
      <c r="D48" s="18">
        <v>0</v>
      </c>
      <c r="E48" s="18">
        <v>0</v>
      </c>
      <c r="F48" s="18">
        <v>0</v>
      </c>
      <c r="G48" s="18">
        <v>0</v>
      </c>
      <c r="H48" s="18">
        <v>0</v>
      </c>
      <c r="I48" s="18">
        <v>23</v>
      </c>
      <c r="J48" s="18">
        <v>0</v>
      </c>
      <c r="K48" s="18">
        <v>0</v>
      </c>
      <c r="L48" s="18">
        <v>0</v>
      </c>
      <c r="M48" s="18">
        <v>0</v>
      </c>
      <c r="N48" s="18">
        <v>0</v>
      </c>
      <c r="O48" s="18">
        <v>0</v>
      </c>
      <c r="P48" s="18">
        <v>0</v>
      </c>
      <c r="Q48" s="18">
        <v>0</v>
      </c>
      <c r="R48" s="98"/>
      <c r="S48" s="76" t="s">
        <v>265</v>
      </c>
      <c r="T48" s="73"/>
      <c r="U48" s="73"/>
      <c r="V48" s="73"/>
      <c r="W48" s="73" t="s">
        <v>185</v>
      </c>
      <c r="X48" s="64"/>
    </row>
    <row r="49" spans="1:24" s="64" customFormat="1" x14ac:dyDescent="0.25">
      <c r="A49" s="75" t="s">
        <v>266</v>
      </c>
      <c r="B49" s="18">
        <v>240</v>
      </c>
      <c r="C49" s="18">
        <v>0</v>
      </c>
      <c r="D49" s="18">
        <v>0</v>
      </c>
      <c r="E49" s="18">
        <v>0</v>
      </c>
      <c r="F49" s="18">
        <v>0</v>
      </c>
      <c r="G49" s="18">
        <v>0</v>
      </c>
      <c r="H49" s="18">
        <v>0</v>
      </c>
      <c r="I49" s="18">
        <v>0</v>
      </c>
      <c r="J49" s="18">
        <v>0</v>
      </c>
      <c r="K49" s="18">
        <v>0</v>
      </c>
      <c r="L49" s="18">
        <v>0</v>
      </c>
      <c r="M49" s="18">
        <v>0</v>
      </c>
      <c r="N49" s="18">
        <v>0</v>
      </c>
      <c r="O49" s="18">
        <v>0</v>
      </c>
      <c r="P49" s="18">
        <v>0</v>
      </c>
      <c r="Q49" s="18">
        <v>0</v>
      </c>
      <c r="R49" s="99"/>
      <c r="S49" s="76" t="s">
        <v>267</v>
      </c>
      <c r="T49" s="73"/>
      <c r="U49" s="73"/>
      <c r="V49" s="73"/>
      <c r="W49" s="73" t="s">
        <v>185</v>
      </c>
    </row>
    <row r="50" spans="1:24" x14ac:dyDescent="0.25">
      <c r="A50" s="75" t="s">
        <v>268</v>
      </c>
      <c r="B50" s="18">
        <v>9</v>
      </c>
      <c r="C50" s="18">
        <v>0</v>
      </c>
      <c r="D50" s="18">
        <v>4</v>
      </c>
      <c r="E50" s="18">
        <v>1</v>
      </c>
      <c r="F50" s="18">
        <v>0</v>
      </c>
      <c r="G50" s="18">
        <v>0</v>
      </c>
      <c r="H50" s="18">
        <v>0</v>
      </c>
      <c r="I50" s="18">
        <v>0</v>
      </c>
      <c r="J50" s="18">
        <v>0</v>
      </c>
      <c r="K50" s="18">
        <v>0</v>
      </c>
      <c r="L50" s="18">
        <v>0</v>
      </c>
      <c r="M50" s="18">
        <v>2</v>
      </c>
      <c r="N50" s="18">
        <v>0</v>
      </c>
      <c r="O50" s="18">
        <v>2</v>
      </c>
      <c r="P50" s="18">
        <v>0</v>
      </c>
      <c r="Q50" s="18">
        <v>0</v>
      </c>
      <c r="R50" s="98"/>
      <c r="S50" s="76" t="s">
        <v>269</v>
      </c>
      <c r="T50" s="73"/>
      <c r="U50" s="73"/>
      <c r="V50" s="73"/>
      <c r="W50" s="73" t="s">
        <v>185</v>
      </c>
      <c r="X50" s="64"/>
    </row>
    <row r="51" spans="1:24" x14ac:dyDescent="0.25">
      <c r="A51" s="75" t="s">
        <v>270</v>
      </c>
      <c r="B51" s="18">
        <v>239</v>
      </c>
      <c r="C51" s="18">
        <v>20</v>
      </c>
      <c r="D51" s="18">
        <v>0</v>
      </c>
      <c r="E51" s="18">
        <v>50</v>
      </c>
      <c r="F51" s="18">
        <v>0</v>
      </c>
      <c r="G51" s="18">
        <v>0</v>
      </c>
      <c r="H51" s="18">
        <v>20</v>
      </c>
      <c r="I51" s="18">
        <v>80</v>
      </c>
      <c r="J51" s="18">
        <v>0</v>
      </c>
      <c r="K51" s="18">
        <v>0</v>
      </c>
      <c r="L51" s="18">
        <v>30</v>
      </c>
      <c r="M51" s="18">
        <v>0</v>
      </c>
      <c r="N51" s="18">
        <v>20</v>
      </c>
      <c r="O51" s="18">
        <v>15</v>
      </c>
      <c r="P51" s="18">
        <v>0</v>
      </c>
      <c r="Q51" s="18">
        <v>0</v>
      </c>
      <c r="R51" s="98"/>
      <c r="S51" s="76" t="s">
        <v>271</v>
      </c>
      <c r="T51" s="73"/>
      <c r="U51" s="73"/>
      <c r="V51" s="73"/>
      <c r="W51" s="73" t="s">
        <v>185</v>
      </c>
      <c r="X51" s="64"/>
    </row>
    <row r="52" spans="1:24" x14ac:dyDescent="0.25">
      <c r="A52" s="75" t="s">
        <v>272</v>
      </c>
      <c r="B52" s="18">
        <v>23</v>
      </c>
      <c r="C52" s="18">
        <v>2</v>
      </c>
      <c r="D52" s="18">
        <v>0</v>
      </c>
      <c r="E52" s="18">
        <v>0</v>
      </c>
      <c r="F52" s="18">
        <v>0</v>
      </c>
      <c r="G52" s="18">
        <v>0</v>
      </c>
      <c r="H52" s="18">
        <v>1</v>
      </c>
      <c r="I52" s="18">
        <v>0</v>
      </c>
      <c r="J52" s="18">
        <v>2</v>
      </c>
      <c r="K52" s="18">
        <v>3</v>
      </c>
      <c r="L52" s="18">
        <v>5</v>
      </c>
      <c r="M52" s="18">
        <v>0</v>
      </c>
      <c r="N52" s="18">
        <v>4</v>
      </c>
      <c r="O52" s="18">
        <v>2</v>
      </c>
      <c r="P52" s="18">
        <v>2</v>
      </c>
      <c r="Q52" s="18">
        <v>2</v>
      </c>
      <c r="R52" s="98"/>
      <c r="S52" s="76" t="s">
        <v>273</v>
      </c>
      <c r="T52" s="73"/>
      <c r="U52" s="73"/>
      <c r="V52" s="73"/>
      <c r="W52" s="73" t="s">
        <v>185</v>
      </c>
      <c r="X52" s="64"/>
    </row>
    <row r="53" spans="1:24" x14ac:dyDescent="0.25">
      <c r="A53" s="75" t="s">
        <v>274</v>
      </c>
      <c r="B53" s="18">
        <v>565</v>
      </c>
      <c r="C53" s="18">
        <v>4</v>
      </c>
      <c r="D53" s="18">
        <v>0</v>
      </c>
      <c r="E53" s="18">
        <v>1</v>
      </c>
      <c r="F53" s="18">
        <v>0</v>
      </c>
      <c r="G53" s="18">
        <v>0</v>
      </c>
      <c r="H53" s="18">
        <v>4</v>
      </c>
      <c r="I53" s="18">
        <v>529</v>
      </c>
      <c r="J53" s="18">
        <v>5</v>
      </c>
      <c r="K53" s="18">
        <v>10</v>
      </c>
      <c r="L53" s="18">
        <v>2</v>
      </c>
      <c r="M53" s="18">
        <v>1</v>
      </c>
      <c r="N53" s="18">
        <v>0</v>
      </c>
      <c r="O53" s="18">
        <v>3</v>
      </c>
      <c r="P53" s="18">
        <v>2</v>
      </c>
      <c r="Q53" s="18">
        <v>0</v>
      </c>
      <c r="R53" s="98"/>
      <c r="S53" s="76" t="s">
        <v>275</v>
      </c>
      <c r="T53" s="73"/>
      <c r="U53" s="73"/>
      <c r="V53" s="73"/>
      <c r="W53" s="73" t="s">
        <v>185</v>
      </c>
      <c r="X53" s="64"/>
    </row>
    <row r="54" spans="1:24" x14ac:dyDescent="0.25">
      <c r="A54" s="75" t="s">
        <v>276</v>
      </c>
      <c r="B54" s="18">
        <v>62</v>
      </c>
      <c r="C54" s="18">
        <v>0</v>
      </c>
      <c r="D54" s="18">
        <v>4</v>
      </c>
      <c r="E54" s="18">
        <v>8</v>
      </c>
      <c r="F54" s="18">
        <v>1</v>
      </c>
      <c r="G54" s="18">
        <v>4</v>
      </c>
      <c r="H54" s="18">
        <v>0</v>
      </c>
      <c r="I54" s="18">
        <v>3</v>
      </c>
      <c r="J54" s="18">
        <v>0</v>
      </c>
      <c r="K54" s="18">
        <v>0</v>
      </c>
      <c r="L54" s="18">
        <v>3</v>
      </c>
      <c r="M54" s="18">
        <v>36</v>
      </c>
      <c r="N54" s="18">
        <v>1</v>
      </c>
      <c r="O54" s="18">
        <v>0</v>
      </c>
      <c r="P54" s="18">
        <v>0</v>
      </c>
      <c r="Q54" s="18">
        <v>0</v>
      </c>
      <c r="R54" s="98"/>
      <c r="S54" s="76" t="s">
        <v>277</v>
      </c>
      <c r="T54" s="73"/>
      <c r="U54" s="73"/>
      <c r="V54" s="73"/>
      <c r="W54" s="73" t="s">
        <v>185</v>
      </c>
      <c r="X54" s="64"/>
    </row>
    <row r="55" spans="1:24" x14ac:dyDescent="0.25">
      <c r="A55" s="70" t="s">
        <v>278</v>
      </c>
      <c r="B55" s="71">
        <v>51860</v>
      </c>
      <c r="C55" s="71">
        <v>222</v>
      </c>
      <c r="D55" s="71">
        <v>4766</v>
      </c>
      <c r="E55" s="71">
        <v>15293</v>
      </c>
      <c r="F55" s="71">
        <v>367</v>
      </c>
      <c r="G55" s="71">
        <v>69</v>
      </c>
      <c r="H55" s="71">
        <v>138</v>
      </c>
      <c r="I55" s="71">
        <v>159</v>
      </c>
      <c r="J55" s="71">
        <v>51</v>
      </c>
      <c r="K55" s="71">
        <v>51</v>
      </c>
      <c r="L55" s="71">
        <v>699</v>
      </c>
      <c r="M55" s="71">
        <v>1429</v>
      </c>
      <c r="N55" s="71">
        <v>312</v>
      </c>
      <c r="O55" s="71">
        <v>280</v>
      </c>
      <c r="P55" s="71">
        <v>23</v>
      </c>
      <c r="Q55" s="71">
        <v>26267</v>
      </c>
      <c r="R55" s="98"/>
      <c r="S55" s="72" t="s">
        <v>279</v>
      </c>
      <c r="T55" s="73"/>
      <c r="U55" s="73"/>
      <c r="V55" s="73" t="s">
        <v>185</v>
      </c>
      <c r="W55" s="73"/>
      <c r="X55" s="64"/>
    </row>
    <row r="56" spans="1:24" x14ac:dyDescent="0.25">
      <c r="A56" s="75" t="s">
        <v>280</v>
      </c>
      <c r="B56" s="18">
        <v>13</v>
      </c>
      <c r="C56" s="18">
        <v>0</v>
      </c>
      <c r="D56" s="18">
        <v>10</v>
      </c>
      <c r="E56" s="18">
        <v>0</v>
      </c>
      <c r="F56" s="18">
        <v>0</v>
      </c>
      <c r="G56" s="18">
        <v>0</v>
      </c>
      <c r="H56" s="18">
        <v>1</v>
      </c>
      <c r="I56" s="18">
        <v>0</v>
      </c>
      <c r="J56" s="18">
        <v>0</v>
      </c>
      <c r="K56" s="18">
        <v>0</v>
      </c>
      <c r="L56" s="18">
        <v>0</v>
      </c>
      <c r="M56" s="18">
        <v>0</v>
      </c>
      <c r="N56" s="18">
        <v>0</v>
      </c>
      <c r="O56" s="18">
        <v>0</v>
      </c>
      <c r="P56" s="18">
        <v>0</v>
      </c>
      <c r="Q56" s="18">
        <v>0</v>
      </c>
      <c r="R56" s="98"/>
      <c r="S56" s="76" t="s">
        <v>281</v>
      </c>
      <c r="T56" s="73"/>
      <c r="U56" s="73"/>
      <c r="V56" s="73"/>
      <c r="W56" s="73" t="s">
        <v>185</v>
      </c>
      <c r="X56" s="64"/>
    </row>
    <row r="57" spans="1:24" s="64" customFormat="1" x14ac:dyDescent="0.25">
      <c r="A57" s="75" t="s">
        <v>282</v>
      </c>
      <c r="B57" s="18">
        <v>13247</v>
      </c>
      <c r="C57" s="18">
        <v>193</v>
      </c>
      <c r="D57" s="18">
        <v>822</v>
      </c>
      <c r="E57" s="18">
        <v>6805</v>
      </c>
      <c r="F57" s="18">
        <v>279</v>
      </c>
      <c r="G57" s="18">
        <v>64</v>
      </c>
      <c r="H57" s="18">
        <v>115</v>
      </c>
      <c r="I57" s="18">
        <v>110</v>
      </c>
      <c r="J57" s="18">
        <v>45</v>
      </c>
      <c r="K57" s="18">
        <v>43</v>
      </c>
      <c r="L57" s="18">
        <v>583</v>
      </c>
      <c r="M57" s="18">
        <v>1030</v>
      </c>
      <c r="N57" s="18">
        <v>194</v>
      </c>
      <c r="O57" s="18">
        <v>220</v>
      </c>
      <c r="P57" s="18">
        <v>15</v>
      </c>
      <c r="Q57" s="18">
        <v>2219</v>
      </c>
      <c r="R57" s="100"/>
      <c r="S57" s="76" t="s">
        <v>283</v>
      </c>
      <c r="T57" s="73"/>
      <c r="U57" s="73"/>
      <c r="V57" s="73"/>
      <c r="W57" s="73" t="s">
        <v>185</v>
      </c>
    </row>
    <row r="58" spans="1:24" x14ac:dyDescent="0.25">
      <c r="A58" s="75" t="s">
        <v>284</v>
      </c>
      <c r="B58" s="18">
        <v>115</v>
      </c>
      <c r="C58" s="18">
        <v>0</v>
      </c>
      <c r="D58" s="18">
        <v>0</v>
      </c>
      <c r="E58" s="18">
        <v>113</v>
      </c>
      <c r="F58" s="18">
        <v>0</v>
      </c>
      <c r="G58" s="18">
        <v>0</v>
      </c>
      <c r="H58" s="18">
        <v>0</v>
      </c>
      <c r="I58" s="18">
        <v>0</v>
      </c>
      <c r="J58" s="18">
        <v>0</v>
      </c>
      <c r="K58" s="18">
        <v>0</v>
      </c>
      <c r="L58" s="18">
        <v>0</v>
      </c>
      <c r="M58" s="18">
        <v>0</v>
      </c>
      <c r="N58" s="18">
        <v>2</v>
      </c>
      <c r="O58" s="18">
        <v>0</v>
      </c>
      <c r="P58" s="18">
        <v>0</v>
      </c>
      <c r="Q58" s="18">
        <v>0</v>
      </c>
      <c r="R58" s="98"/>
      <c r="S58" s="76" t="s">
        <v>285</v>
      </c>
      <c r="T58" s="73"/>
      <c r="U58" s="73"/>
      <c r="V58" s="73"/>
      <c r="W58" s="73" t="s">
        <v>185</v>
      </c>
      <c r="X58" s="64"/>
    </row>
    <row r="59" spans="1:24" x14ac:dyDescent="0.25">
      <c r="A59" s="75" t="s">
        <v>286</v>
      </c>
      <c r="B59" s="18">
        <v>28</v>
      </c>
      <c r="C59" s="18">
        <v>0</v>
      </c>
      <c r="D59" s="18">
        <v>3</v>
      </c>
      <c r="E59" s="18">
        <v>0</v>
      </c>
      <c r="F59" s="18">
        <v>3</v>
      </c>
      <c r="G59" s="18">
        <v>0</v>
      </c>
      <c r="H59" s="18">
        <v>3</v>
      </c>
      <c r="I59" s="18">
        <v>0</v>
      </c>
      <c r="J59" s="18">
        <v>0</v>
      </c>
      <c r="K59" s="18">
        <v>0</v>
      </c>
      <c r="L59" s="18">
        <v>6</v>
      </c>
      <c r="M59" s="18">
        <v>0</v>
      </c>
      <c r="N59" s="18">
        <v>5</v>
      </c>
      <c r="O59" s="18">
        <v>1</v>
      </c>
      <c r="P59" s="18">
        <v>0</v>
      </c>
      <c r="Q59" s="18">
        <v>0</v>
      </c>
      <c r="R59" s="98"/>
      <c r="S59" s="76" t="s">
        <v>287</v>
      </c>
      <c r="T59" s="73"/>
      <c r="U59" s="73"/>
      <c r="V59" s="73"/>
      <c r="W59" s="73" t="s">
        <v>185</v>
      </c>
      <c r="X59" s="64"/>
    </row>
    <row r="60" spans="1:24" x14ac:dyDescent="0.25">
      <c r="A60" s="75" t="s">
        <v>288</v>
      </c>
      <c r="B60" s="18">
        <v>37401</v>
      </c>
      <c r="C60" s="18">
        <v>29</v>
      </c>
      <c r="D60" s="18">
        <v>3677</v>
      </c>
      <c r="E60" s="18">
        <v>8107</v>
      </c>
      <c r="F60" s="18">
        <v>69</v>
      </c>
      <c r="G60" s="18">
        <v>5</v>
      </c>
      <c r="H60" s="18">
        <v>19</v>
      </c>
      <c r="I60" s="18">
        <v>47</v>
      </c>
      <c r="J60" s="18">
        <v>4</v>
      </c>
      <c r="K60" s="18">
        <v>4</v>
      </c>
      <c r="L60" s="18">
        <v>110</v>
      </c>
      <c r="M60" s="18">
        <v>399</v>
      </c>
      <c r="N60" s="18">
        <v>111</v>
      </c>
      <c r="O60" s="18">
        <v>58</v>
      </c>
      <c r="P60" s="18">
        <v>6</v>
      </c>
      <c r="Q60" s="18">
        <v>24045</v>
      </c>
      <c r="R60" s="98"/>
      <c r="S60" s="76" t="s">
        <v>289</v>
      </c>
      <c r="T60" s="73"/>
      <c r="U60" s="73"/>
      <c r="V60" s="73"/>
      <c r="W60" s="73" t="s">
        <v>185</v>
      </c>
      <c r="X60" s="64"/>
    </row>
    <row r="61" spans="1:24" x14ac:dyDescent="0.25">
      <c r="A61" s="75" t="s">
        <v>290</v>
      </c>
      <c r="B61" s="18">
        <v>1056</v>
      </c>
      <c r="C61" s="18">
        <v>0</v>
      </c>
      <c r="D61" s="18">
        <v>254</v>
      </c>
      <c r="E61" s="18">
        <v>268</v>
      </c>
      <c r="F61" s="18">
        <v>16</v>
      </c>
      <c r="G61" s="18">
        <v>0</v>
      </c>
      <c r="H61" s="18">
        <v>0</v>
      </c>
      <c r="I61" s="18">
        <v>2</v>
      </c>
      <c r="J61" s="18">
        <v>2</v>
      </c>
      <c r="K61" s="18">
        <v>4</v>
      </c>
      <c r="L61" s="18">
        <v>0</v>
      </c>
      <c r="M61" s="18">
        <v>0</v>
      </c>
      <c r="N61" s="18">
        <v>0</v>
      </c>
      <c r="O61" s="18">
        <v>1</v>
      </c>
      <c r="P61" s="18">
        <v>2</v>
      </c>
      <c r="Q61" s="18">
        <v>3</v>
      </c>
      <c r="R61" s="98"/>
      <c r="S61" s="76" t="s">
        <v>291</v>
      </c>
      <c r="T61" s="73"/>
      <c r="U61" s="73"/>
      <c r="V61" s="73"/>
      <c r="W61" s="73" t="s">
        <v>185</v>
      </c>
      <c r="X61" s="64"/>
    </row>
    <row r="62" spans="1:24" x14ac:dyDescent="0.25">
      <c r="A62" s="70" t="s">
        <v>292</v>
      </c>
      <c r="B62" s="71">
        <v>16475</v>
      </c>
      <c r="C62" s="71">
        <v>551</v>
      </c>
      <c r="D62" s="71">
        <v>367</v>
      </c>
      <c r="E62" s="71">
        <v>2319</v>
      </c>
      <c r="F62" s="71">
        <v>3481</v>
      </c>
      <c r="G62" s="71">
        <v>380</v>
      </c>
      <c r="H62" s="71">
        <v>485</v>
      </c>
      <c r="I62" s="71">
        <v>816</v>
      </c>
      <c r="J62" s="71">
        <v>201</v>
      </c>
      <c r="K62" s="71">
        <v>1234</v>
      </c>
      <c r="L62" s="71">
        <v>999</v>
      </c>
      <c r="M62" s="71">
        <v>343</v>
      </c>
      <c r="N62" s="71">
        <v>1062</v>
      </c>
      <c r="O62" s="71">
        <v>533</v>
      </c>
      <c r="P62" s="71">
        <v>222</v>
      </c>
      <c r="Q62" s="71">
        <v>788</v>
      </c>
      <c r="R62" s="98"/>
      <c r="S62" s="72" t="s">
        <v>293</v>
      </c>
      <c r="T62" s="73"/>
      <c r="U62" s="73"/>
      <c r="V62" s="73" t="s">
        <v>185</v>
      </c>
      <c r="W62" s="73"/>
      <c r="X62" s="64"/>
    </row>
    <row r="63" spans="1:24" x14ac:dyDescent="0.25">
      <c r="A63" s="75" t="s">
        <v>294</v>
      </c>
      <c r="B63" s="18">
        <v>2038</v>
      </c>
      <c r="C63" s="18">
        <v>100</v>
      </c>
      <c r="D63" s="18">
        <v>52</v>
      </c>
      <c r="E63" s="18">
        <v>241</v>
      </c>
      <c r="F63" s="18">
        <v>81</v>
      </c>
      <c r="G63" s="18">
        <v>100</v>
      </c>
      <c r="H63" s="18">
        <v>100</v>
      </c>
      <c r="I63" s="18">
        <v>33</v>
      </c>
      <c r="J63" s="18">
        <v>36</v>
      </c>
      <c r="K63" s="18">
        <v>71</v>
      </c>
      <c r="L63" s="18">
        <v>203</v>
      </c>
      <c r="M63" s="18">
        <v>80</v>
      </c>
      <c r="N63" s="18">
        <v>151</v>
      </c>
      <c r="O63" s="18">
        <v>101</v>
      </c>
      <c r="P63" s="18">
        <v>30</v>
      </c>
      <c r="Q63" s="18">
        <v>100</v>
      </c>
      <c r="R63" s="98"/>
      <c r="S63" s="76" t="s">
        <v>295</v>
      </c>
      <c r="T63" s="73"/>
      <c r="U63" s="73"/>
      <c r="V63" s="73"/>
      <c r="W63" s="73" t="s">
        <v>185</v>
      </c>
      <c r="X63" s="64"/>
    </row>
    <row r="64" spans="1:24" s="64" customFormat="1" x14ac:dyDescent="0.25">
      <c r="A64" s="75" t="s">
        <v>296</v>
      </c>
      <c r="B64" s="18">
        <v>4026</v>
      </c>
      <c r="C64" s="18">
        <v>70</v>
      </c>
      <c r="D64" s="18">
        <v>70</v>
      </c>
      <c r="E64" s="18">
        <v>1398</v>
      </c>
      <c r="F64" s="18">
        <v>150</v>
      </c>
      <c r="G64" s="18">
        <v>30</v>
      </c>
      <c r="H64" s="18">
        <v>50</v>
      </c>
      <c r="I64" s="18">
        <v>50</v>
      </c>
      <c r="J64" s="18">
        <v>31</v>
      </c>
      <c r="K64" s="18">
        <v>1002</v>
      </c>
      <c r="L64" s="18">
        <v>100</v>
      </c>
      <c r="M64" s="18">
        <v>53</v>
      </c>
      <c r="N64" s="18">
        <v>100</v>
      </c>
      <c r="O64" s="18">
        <v>90</v>
      </c>
      <c r="P64" s="18">
        <v>32</v>
      </c>
      <c r="Q64" s="18">
        <v>380</v>
      </c>
      <c r="R64" s="100"/>
      <c r="S64" s="76" t="s">
        <v>297</v>
      </c>
      <c r="T64" s="73"/>
      <c r="U64" s="73"/>
      <c r="V64" s="73"/>
      <c r="W64" s="73" t="s">
        <v>185</v>
      </c>
    </row>
    <row r="65" spans="1:24" s="64" customFormat="1" x14ac:dyDescent="0.25">
      <c r="A65" s="75" t="s">
        <v>298</v>
      </c>
      <c r="B65" s="18">
        <v>14</v>
      </c>
      <c r="C65" s="18">
        <v>0</v>
      </c>
      <c r="D65" s="18">
        <v>0</v>
      </c>
      <c r="E65" s="18">
        <v>14</v>
      </c>
      <c r="F65" s="18">
        <v>0</v>
      </c>
      <c r="G65" s="18">
        <v>0</v>
      </c>
      <c r="H65" s="18">
        <v>0</v>
      </c>
      <c r="I65" s="18">
        <v>0</v>
      </c>
      <c r="J65" s="18">
        <v>0</v>
      </c>
      <c r="K65" s="18">
        <v>0</v>
      </c>
      <c r="L65" s="18">
        <v>0</v>
      </c>
      <c r="M65" s="18">
        <v>0</v>
      </c>
      <c r="N65" s="18">
        <v>0</v>
      </c>
      <c r="O65" s="18">
        <v>0</v>
      </c>
      <c r="P65" s="18">
        <v>0</v>
      </c>
      <c r="Q65" s="18">
        <v>0</v>
      </c>
      <c r="R65" s="99"/>
      <c r="S65" s="76" t="s">
        <v>299</v>
      </c>
      <c r="T65" s="73"/>
      <c r="U65" s="73"/>
      <c r="V65" s="73"/>
      <c r="W65" s="73" t="s">
        <v>185</v>
      </c>
    </row>
    <row r="66" spans="1:24" x14ac:dyDescent="0.25">
      <c r="A66" s="75" t="s">
        <v>300</v>
      </c>
      <c r="B66" s="18">
        <v>1277</v>
      </c>
      <c r="C66" s="18">
        <v>50</v>
      </c>
      <c r="D66" s="18">
        <v>20</v>
      </c>
      <c r="E66" s="18">
        <v>100</v>
      </c>
      <c r="F66" s="18">
        <v>100</v>
      </c>
      <c r="G66" s="18">
        <v>30</v>
      </c>
      <c r="H66" s="18">
        <v>80</v>
      </c>
      <c r="I66" s="18">
        <v>30</v>
      </c>
      <c r="J66" s="18">
        <v>20</v>
      </c>
      <c r="K66" s="18">
        <v>20</v>
      </c>
      <c r="L66" s="18">
        <v>182</v>
      </c>
      <c r="M66" s="18">
        <v>20</v>
      </c>
      <c r="N66" s="18">
        <v>150</v>
      </c>
      <c r="O66" s="18">
        <v>60</v>
      </c>
      <c r="P66" s="18">
        <v>30</v>
      </c>
      <c r="Q66" s="18">
        <v>30</v>
      </c>
      <c r="R66" s="98"/>
      <c r="S66" s="76" t="s">
        <v>301</v>
      </c>
      <c r="T66" s="73"/>
      <c r="U66" s="73"/>
      <c r="V66" s="73"/>
      <c r="W66" s="73" t="s">
        <v>185</v>
      </c>
      <c r="X66" s="64"/>
    </row>
    <row r="67" spans="1:24" x14ac:dyDescent="0.25">
      <c r="A67" s="75" t="s">
        <v>302</v>
      </c>
      <c r="B67" s="18">
        <v>1230</v>
      </c>
      <c r="C67" s="18">
        <v>50</v>
      </c>
      <c r="D67" s="18">
        <v>25</v>
      </c>
      <c r="E67" s="18">
        <v>80</v>
      </c>
      <c r="F67" s="18">
        <v>550</v>
      </c>
      <c r="G67" s="18">
        <v>20</v>
      </c>
      <c r="H67" s="18">
        <v>25</v>
      </c>
      <c r="I67" s="18">
        <v>10</v>
      </c>
      <c r="J67" s="18">
        <v>10</v>
      </c>
      <c r="K67" s="18">
        <v>30</v>
      </c>
      <c r="L67" s="18">
        <v>60</v>
      </c>
      <c r="M67" s="18">
        <v>20</v>
      </c>
      <c r="N67" s="18">
        <v>60</v>
      </c>
      <c r="O67" s="18">
        <v>30</v>
      </c>
      <c r="P67" s="18">
        <v>20</v>
      </c>
      <c r="Q67" s="18">
        <v>30</v>
      </c>
      <c r="R67" s="98"/>
      <c r="S67" s="76" t="s">
        <v>303</v>
      </c>
      <c r="T67" s="73"/>
      <c r="U67" s="73"/>
      <c r="V67" s="73"/>
      <c r="W67" s="73" t="s">
        <v>185</v>
      </c>
      <c r="X67" s="64"/>
    </row>
    <row r="68" spans="1:24" x14ac:dyDescent="0.25">
      <c r="A68" s="75" t="s">
        <v>304</v>
      </c>
      <c r="B68" s="18">
        <v>323</v>
      </c>
      <c r="C68" s="18">
        <v>0</v>
      </c>
      <c r="D68" s="18">
        <v>0</v>
      </c>
      <c r="E68" s="18">
        <v>90</v>
      </c>
      <c r="F68" s="18">
        <v>2</v>
      </c>
      <c r="G68" s="18">
        <v>0</v>
      </c>
      <c r="H68" s="18">
        <v>0</v>
      </c>
      <c r="I68" s="18">
        <v>230</v>
      </c>
      <c r="J68" s="18">
        <v>0</v>
      </c>
      <c r="K68" s="18">
        <v>0</v>
      </c>
      <c r="L68" s="18">
        <v>1</v>
      </c>
      <c r="M68" s="18">
        <v>0</v>
      </c>
      <c r="N68" s="18">
        <v>0</v>
      </c>
      <c r="O68" s="18">
        <v>0</v>
      </c>
      <c r="P68" s="18">
        <v>0</v>
      </c>
      <c r="Q68" s="18">
        <v>0</v>
      </c>
      <c r="R68" s="98"/>
      <c r="S68" s="76" t="s">
        <v>305</v>
      </c>
      <c r="T68" s="73"/>
      <c r="U68" s="73"/>
      <c r="V68" s="73"/>
      <c r="W68" s="73" t="s">
        <v>185</v>
      </c>
      <c r="X68" s="64"/>
    </row>
    <row r="69" spans="1:24" x14ac:dyDescent="0.25">
      <c r="A69" s="75" t="s">
        <v>306</v>
      </c>
      <c r="B69" s="18">
        <v>0</v>
      </c>
      <c r="C69" s="18">
        <v>0</v>
      </c>
      <c r="D69" s="18">
        <v>0</v>
      </c>
      <c r="E69" s="18">
        <v>0</v>
      </c>
      <c r="F69" s="18">
        <v>0</v>
      </c>
      <c r="G69" s="18">
        <v>0</v>
      </c>
      <c r="H69" s="18">
        <v>0</v>
      </c>
      <c r="I69" s="18">
        <v>0</v>
      </c>
      <c r="J69" s="18">
        <v>0</v>
      </c>
      <c r="K69" s="18">
        <v>0</v>
      </c>
      <c r="L69" s="18">
        <v>0</v>
      </c>
      <c r="M69" s="18">
        <v>0</v>
      </c>
      <c r="N69" s="18">
        <v>0</v>
      </c>
      <c r="O69" s="18">
        <v>0</v>
      </c>
      <c r="P69" s="18">
        <v>0</v>
      </c>
      <c r="Q69" s="18">
        <v>0</v>
      </c>
      <c r="R69" s="98"/>
      <c r="S69" s="76" t="s">
        <v>307</v>
      </c>
      <c r="T69" s="73"/>
      <c r="U69" s="73"/>
      <c r="V69" s="73"/>
      <c r="W69" s="73" t="s">
        <v>185</v>
      </c>
      <c r="X69" s="64"/>
    </row>
    <row r="70" spans="1:24" x14ac:dyDescent="0.25">
      <c r="A70" s="75" t="s">
        <v>308</v>
      </c>
      <c r="B70" s="18">
        <v>151</v>
      </c>
      <c r="C70" s="18">
        <v>1</v>
      </c>
      <c r="D70" s="18">
        <v>0</v>
      </c>
      <c r="E70" s="18">
        <v>9</v>
      </c>
      <c r="F70" s="18">
        <v>1</v>
      </c>
      <c r="G70" s="18">
        <v>0</v>
      </c>
      <c r="H70" s="18">
        <v>0</v>
      </c>
      <c r="I70" s="18">
        <v>113</v>
      </c>
      <c r="J70" s="18">
        <v>2</v>
      </c>
      <c r="K70" s="18">
        <v>1</v>
      </c>
      <c r="L70" s="18">
        <v>3</v>
      </c>
      <c r="M70" s="18">
        <v>0</v>
      </c>
      <c r="N70" s="18">
        <v>1</v>
      </c>
      <c r="O70" s="18">
        <v>2</v>
      </c>
      <c r="P70" s="18">
        <v>0</v>
      </c>
      <c r="Q70" s="18">
        <v>18</v>
      </c>
      <c r="R70" s="98"/>
      <c r="S70" s="76" t="s">
        <v>309</v>
      </c>
      <c r="T70" s="73"/>
      <c r="U70" s="73"/>
      <c r="V70" s="73"/>
      <c r="W70" s="73" t="s">
        <v>185</v>
      </c>
      <c r="X70" s="64"/>
    </row>
    <row r="71" spans="1:24" s="64" customFormat="1" x14ac:dyDescent="0.25">
      <c r="A71" s="75" t="s">
        <v>310</v>
      </c>
      <c r="B71" s="18">
        <v>0</v>
      </c>
      <c r="C71" s="18">
        <v>0</v>
      </c>
      <c r="D71" s="18">
        <v>0</v>
      </c>
      <c r="E71" s="18">
        <v>0</v>
      </c>
      <c r="F71" s="18">
        <v>0</v>
      </c>
      <c r="G71" s="18">
        <v>0</v>
      </c>
      <c r="H71" s="18">
        <v>0</v>
      </c>
      <c r="I71" s="18">
        <v>0</v>
      </c>
      <c r="J71" s="18">
        <v>0</v>
      </c>
      <c r="K71" s="18">
        <v>0</v>
      </c>
      <c r="L71" s="18">
        <v>0</v>
      </c>
      <c r="M71" s="18">
        <v>0</v>
      </c>
      <c r="N71" s="18">
        <v>0</v>
      </c>
      <c r="O71" s="18">
        <v>0</v>
      </c>
      <c r="P71" s="18">
        <v>0</v>
      </c>
      <c r="Q71" s="18">
        <v>0</v>
      </c>
      <c r="R71" s="99"/>
      <c r="S71" s="76" t="s">
        <v>311</v>
      </c>
      <c r="T71" s="73"/>
      <c r="U71" s="73"/>
      <c r="V71" s="73"/>
      <c r="W71" s="73" t="s">
        <v>185</v>
      </c>
    </row>
    <row r="72" spans="1:24" x14ac:dyDescent="0.25">
      <c r="A72" s="75" t="s">
        <v>312</v>
      </c>
      <c r="B72" s="18">
        <v>2987</v>
      </c>
      <c r="C72" s="18">
        <v>200</v>
      </c>
      <c r="D72" s="18">
        <v>100</v>
      </c>
      <c r="E72" s="18">
        <v>287</v>
      </c>
      <c r="F72" s="18">
        <v>150</v>
      </c>
      <c r="G72" s="18">
        <v>100</v>
      </c>
      <c r="H72" s="18">
        <v>150</v>
      </c>
      <c r="I72" s="18">
        <v>330</v>
      </c>
      <c r="J72" s="18">
        <v>50</v>
      </c>
      <c r="K72" s="18">
        <v>60</v>
      </c>
      <c r="L72" s="18">
        <v>200</v>
      </c>
      <c r="M72" s="18">
        <v>70</v>
      </c>
      <c r="N72" s="18">
        <v>200</v>
      </c>
      <c r="O72" s="18">
        <v>150</v>
      </c>
      <c r="P72" s="18">
        <v>90</v>
      </c>
      <c r="Q72" s="18">
        <v>150</v>
      </c>
      <c r="R72" s="98"/>
      <c r="S72" s="76" t="s">
        <v>313</v>
      </c>
      <c r="T72" s="73"/>
      <c r="U72" s="73"/>
      <c r="V72" s="73"/>
      <c r="W72" s="73" t="s">
        <v>185</v>
      </c>
      <c r="X72" s="64"/>
    </row>
    <row r="73" spans="1:24" x14ac:dyDescent="0.25">
      <c r="A73" s="75" t="s">
        <v>314</v>
      </c>
      <c r="B73" s="18">
        <v>4429</v>
      </c>
      <c r="C73" s="18">
        <v>80</v>
      </c>
      <c r="D73" s="18">
        <v>100</v>
      </c>
      <c r="E73" s="18">
        <v>100</v>
      </c>
      <c r="F73" s="18">
        <v>2447</v>
      </c>
      <c r="G73" s="18">
        <v>100</v>
      </c>
      <c r="H73" s="18">
        <v>80</v>
      </c>
      <c r="I73" s="18">
        <v>20</v>
      </c>
      <c r="J73" s="18">
        <v>52</v>
      </c>
      <c r="K73" s="18">
        <v>50</v>
      </c>
      <c r="L73" s="18">
        <v>250</v>
      </c>
      <c r="M73" s="18">
        <v>100</v>
      </c>
      <c r="N73" s="18">
        <v>400</v>
      </c>
      <c r="O73" s="18">
        <v>100</v>
      </c>
      <c r="P73" s="18">
        <v>20</v>
      </c>
      <c r="Q73" s="18">
        <v>80</v>
      </c>
      <c r="R73" s="98"/>
      <c r="S73" s="76" t="s">
        <v>315</v>
      </c>
      <c r="T73" s="73"/>
      <c r="U73" s="73"/>
      <c r="V73" s="73"/>
      <c r="W73" s="73" t="s">
        <v>185</v>
      </c>
      <c r="X73" s="64"/>
    </row>
    <row r="74" spans="1:24" x14ac:dyDescent="0.25">
      <c r="A74" s="70" t="s">
        <v>316</v>
      </c>
      <c r="B74" s="71">
        <v>385805</v>
      </c>
      <c r="C74" s="71">
        <v>3322</v>
      </c>
      <c r="D74" s="71">
        <v>13518</v>
      </c>
      <c r="E74" s="71">
        <v>15254</v>
      </c>
      <c r="F74" s="71">
        <v>24919</v>
      </c>
      <c r="G74" s="71">
        <v>1757</v>
      </c>
      <c r="H74" s="71">
        <v>1883</v>
      </c>
      <c r="I74" s="71">
        <v>2779</v>
      </c>
      <c r="J74" s="71">
        <v>3514</v>
      </c>
      <c r="K74" s="71">
        <v>4090</v>
      </c>
      <c r="L74" s="71">
        <v>257601</v>
      </c>
      <c r="M74" s="71">
        <v>1525</v>
      </c>
      <c r="N74" s="71">
        <v>9149</v>
      </c>
      <c r="O74" s="71">
        <v>5306</v>
      </c>
      <c r="P74" s="71">
        <v>1432</v>
      </c>
      <c r="Q74" s="71">
        <v>29280</v>
      </c>
      <c r="R74" s="98"/>
      <c r="S74" s="72" t="s">
        <v>317</v>
      </c>
      <c r="T74" s="73"/>
      <c r="U74" s="73"/>
      <c r="V74" s="73" t="s">
        <v>185</v>
      </c>
      <c r="W74" s="73"/>
      <c r="X74" s="64"/>
    </row>
    <row r="75" spans="1:24" x14ac:dyDescent="0.25">
      <c r="A75" s="75" t="s">
        <v>318</v>
      </c>
      <c r="B75" s="18">
        <v>4333</v>
      </c>
      <c r="C75" s="18">
        <v>137</v>
      </c>
      <c r="D75" s="18">
        <v>570</v>
      </c>
      <c r="E75" s="18">
        <v>1630</v>
      </c>
      <c r="F75" s="18">
        <v>0</v>
      </c>
      <c r="G75" s="18">
        <v>1</v>
      </c>
      <c r="H75" s="18">
        <v>1</v>
      </c>
      <c r="I75" s="18">
        <v>4</v>
      </c>
      <c r="J75" s="18">
        <v>324</v>
      </c>
      <c r="K75" s="18">
        <v>1</v>
      </c>
      <c r="L75" s="18">
        <v>230</v>
      </c>
      <c r="M75" s="18">
        <v>0</v>
      </c>
      <c r="N75" s="18">
        <v>0</v>
      </c>
      <c r="O75" s="18">
        <v>140</v>
      </c>
      <c r="P75" s="18">
        <v>1</v>
      </c>
      <c r="Q75" s="18">
        <v>490</v>
      </c>
      <c r="R75" s="98"/>
      <c r="S75" s="76" t="s">
        <v>319</v>
      </c>
      <c r="T75" s="73"/>
      <c r="U75" s="73"/>
      <c r="V75" s="73"/>
      <c r="W75" s="73" t="s">
        <v>185</v>
      </c>
      <c r="X75" s="64"/>
    </row>
    <row r="76" spans="1:24" s="64" customFormat="1" x14ac:dyDescent="0.25">
      <c r="A76" s="75" t="s">
        <v>320</v>
      </c>
      <c r="B76" s="18">
        <v>103769</v>
      </c>
      <c r="C76" s="18">
        <v>0</v>
      </c>
      <c r="D76" s="18">
        <v>0</v>
      </c>
      <c r="E76" s="18">
        <v>25</v>
      </c>
      <c r="F76" s="18">
        <v>7604</v>
      </c>
      <c r="G76" s="18">
        <v>0</v>
      </c>
      <c r="H76" s="18">
        <v>0</v>
      </c>
      <c r="I76" s="18">
        <v>4</v>
      </c>
      <c r="J76" s="18">
        <v>1</v>
      </c>
      <c r="K76" s="18">
        <v>0</v>
      </c>
      <c r="L76" s="18">
        <v>95241</v>
      </c>
      <c r="M76" s="18">
        <v>0</v>
      </c>
      <c r="N76" s="18">
        <v>204</v>
      </c>
      <c r="O76" s="18">
        <v>54</v>
      </c>
      <c r="P76" s="18">
        <v>1</v>
      </c>
      <c r="Q76" s="18">
        <v>370</v>
      </c>
      <c r="R76" s="100"/>
      <c r="S76" s="76" t="s">
        <v>321</v>
      </c>
      <c r="T76" s="73"/>
      <c r="U76" s="73"/>
      <c r="V76" s="73"/>
      <c r="W76" s="73" t="s">
        <v>185</v>
      </c>
    </row>
    <row r="77" spans="1:24" x14ac:dyDescent="0.25">
      <c r="A77" s="75" t="s">
        <v>322</v>
      </c>
      <c r="B77" s="18">
        <v>16631</v>
      </c>
      <c r="C77" s="18">
        <v>1</v>
      </c>
      <c r="D77" s="18">
        <v>536</v>
      </c>
      <c r="E77" s="18">
        <v>10</v>
      </c>
      <c r="F77" s="18">
        <v>33</v>
      </c>
      <c r="G77" s="18">
        <v>3</v>
      </c>
      <c r="H77" s="18">
        <v>4</v>
      </c>
      <c r="I77" s="18">
        <v>5</v>
      </c>
      <c r="J77" s="18">
        <v>6</v>
      </c>
      <c r="K77" s="18">
        <v>0</v>
      </c>
      <c r="L77" s="18">
        <v>10397</v>
      </c>
      <c r="M77" s="18">
        <v>11</v>
      </c>
      <c r="N77" s="18">
        <v>1140</v>
      </c>
      <c r="O77" s="18">
        <v>19</v>
      </c>
      <c r="P77" s="18">
        <v>7</v>
      </c>
      <c r="Q77" s="18">
        <v>507</v>
      </c>
      <c r="R77" s="98"/>
      <c r="S77" s="76" t="s">
        <v>323</v>
      </c>
      <c r="T77" s="73"/>
      <c r="U77" s="73"/>
      <c r="V77" s="73"/>
      <c r="W77" s="73" t="s">
        <v>185</v>
      </c>
      <c r="X77" s="64"/>
    </row>
    <row r="78" spans="1:24" x14ac:dyDescent="0.25">
      <c r="A78" s="75" t="s">
        <v>324</v>
      </c>
      <c r="B78" s="18">
        <v>17</v>
      </c>
      <c r="C78" s="18">
        <v>0</v>
      </c>
      <c r="D78" s="18">
        <v>17</v>
      </c>
      <c r="E78" s="18">
        <v>0</v>
      </c>
      <c r="F78" s="18">
        <v>0</v>
      </c>
      <c r="G78" s="18">
        <v>0</v>
      </c>
      <c r="H78" s="18">
        <v>0</v>
      </c>
      <c r="I78" s="18">
        <v>0</v>
      </c>
      <c r="J78" s="18">
        <v>0</v>
      </c>
      <c r="K78" s="18">
        <v>0</v>
      </c>
      <c r="L78" s="18">
        <v>0</v>
      </c>
      <c r="M78" s="18">
        <v>0</v>
      </c>
      <c r="N78" s="18">
        <v>0</v>
      </c>
      <c r="O78" s="18">
        <v>0</v>
      </c>
      <c r="P78" s="18">
        <v>0</v>
      </c>
      <c r="Q78" s="18">
        <v>0</v>
      </c>
      <c r="R78" s="98"/>
      <c r="S78" s="76" t="s">
        <v>325</v>
      </c>
      <c r="T78" s="73"/>
      <c r="U78" s="73"/>
      <c r="V78" s="73"/>
      <c r="W78" s="73" t="s">
        <v>185</v>
      </c>
      <c r="X78" s="64"/>
    </row>
    <row r="79" spans="1:24" x14ac:dyDescent="0.25">
      <c r="A79" s="75" t="s">
        <v>326</v>
      </c>
      <c r="B79" s="18">
        <v>50008</v>
      </c>
      <c r="C79" s="18">
        <v>884</v>
      </c>
      <c r="D79" s="18">
        <v>533</v>
      </c>
      <c r="E79" s="18">
        <v>1246</v>
      </c>
      <c r="F79" s="18">
        <v>2019</v>
      </c>
      <c r="G79" s="18">
        <v>232</v>
      </c>
      <c r="H79" s="18">
        <v>210</v>
      </c>
      <c r="I79" s="18">
        <v>295</v>
      </c>
      <c r="J79" s="18">
        <v>364</v>
      </c>
      <c r="K79" s="18">
        <v>415</v>
      </c>
      <c r="L79" s="18">
        <v>35736</v>
      </c>
      <c r="M79" s="18">
        <v>87</v>
      </c>
      <c r="N79" s="18">
        <v>3706</v>
      </c>
      <c r="O79" s="18">
        <v>880</v>
      </c>
      <c r="P79" s="18">
        <v>155</v>
      </c>
      <c r="Q79" s="18">
        <v>2457</v>
      </c>
      <c r="R79" s="98"/>
      <c r="S79" s="76" t="s">
        <v>327</v>
      </c>
      <c r="T79" s="73"/>
      <c r="U79" s="73"/>
      <c r="V79" s="73"/>
      <c r="W79" s="73" t="s">
        <v>185</v>
      </c>
      <c r="X79" s="64"/>
    </row>
    <row r="80" spans="1:24" x14ac:dyDescent="0.25">
      <c r="A80" s="75" t="s">
        <v>328</v>
      </c>
      <c r="B80" s="18">
        <v>0</v>
      </c>
      <c r="C80" s="18">
        <v>0</v>
      </c>
      <c r="D80" s="18">
        <v>0</v>
      </c>
      <c r="E80" s="18">
        <v>0</v>
      </c>
      <c r="F80" s="18">
        <v>0</v>
      </c>
      <c r="G80" s="18">
        <v>0</v>
      </c>
      <c r="H80" s="18">
        <v>0</v>
      </c>
      <c r="I80" s="18">
        <v>0</v>
      </c>
      <c r="J80" s="18">
        <v>0</v>
      </c>
      <c r="K80" s="18">
        <v>0</v>
      </c>
      <c r="L80" s="18">
        <v>0</v>
      </c>
      <c r="M80" s="18">
        <v>0</v>
      </c>
      <c r="N80" s="18">
        <v>0</v>
      </c>
      <c r="O80" s="18">
        <v>0</v>
      </c>
      <c r="P80" s="18">
        <v>0</v>
      </c>
      <c r="Q80" s="18">
        <v>0</v>
      </c>
      <c r="R80" s="98"/>
      <c r="S80" s="76" t="s">
        <v>329</v>
      </c>
      <c r="T80" s="73"/>
      <c r="U80" s="73"/>
      <c r="V80" s="73"/>
      <c r="W80" s="73" t="s">
        <v>185</v>
      </c>
      <c r="X80" s="64"/>
    </row>
    <row r="81" spans="1:24" x14ac:dyDescent="0.25">
      <c r="A81" s="75" t="s">
        <v>330</v>
      </c>
      <c r="B81" s="18">
        <v>68885</v>
      </c>
      <c r="C81" s="18">
        <v>406</v>
      </c>
      <c r="D81" s="18">
        <v>482</v>
      </c>
      <c r="E81" s="18">
        <v>1120</v>
      </c>
      <c r="F81" s="18">
        <v>3870</v>
      </c>
      <c r="G81" s="18">
        <v>201</v>
      </c>
      <c r="H81" s="18">
        <v>246</v>
      </c>
      <c r="I81" s="18">
        <v>238</v>
      </c>
      <c r="J81" s="18">
        <v>226</v>
      </c>
      <c r="K81" s="18">
        <v>127</v>
      </c>
      <c r="L81" s="18">
        <v>57471</v>
      </c>
      <c r="M81" s="18">
        <v>100</v>
      </c>
      <c r="N81" s="18">
        <v>1103</v>
      </c>
      <c r="O81" s="18">
        <v>1062</v>
      </c>
      <c r="P81" s="18">
        <v>87</v>
      </c>
      <c r="Q81" s="18">
        <v>1413</v>
      </c>
      <c r="R81" s="98"/>
      <c r="S81" s="76" t="s">
        <v>331</v>
      </c>
      <c r="T81" s="73"/>
      <c r="U81" s="73"/>
      <c r="V81" s="73"/>
      <c r="W81" s="73" t="s">
        <v>185</v>
      </c>
      <c r="X81" s="64"/>
    </row>
    <row r="82" spans="1:24" x14ac:dyDescent="0.25">
      <c r="A82" s="75" t="s">
        <v>332</v>
      </c>
      <c r="B82" s="18">
        <v>2095</v>
      </c>
      <c r="C82" s="18">
        <v>0</v>
      </c>
      <c r="D82" s="18">
        <v>490</v>
      </c>
      <c r="E82" s="18">
        <v>1335</v>
      </c>
      <c r="F82" s="18">
        <v>32</v>
      </c>
      <c r="G82" s="18">
        <v>0</v>
      </c>
      <c r="H82" s="18">
        <v>1</v>
      </c>
      <c r="I82" s="18">
        <v>10</v>
      </c>
      <c r="J82" s="18">
        <v>0</v>
      </c>
      <c r="K82" s="18">
        <v>0</v>
      </c>
      <c r="L82" s="18">
        <v>14</v>
      </c>
      <c r="M82" s="18">
        <v>20</v>
      </c>
      <c r="N82" s="18">
        <v>5</v>
      </c>
      <c r="O82" s="18">
        <v>2</v>
      </c>
      <c r="P82" s="18">
        <v>0</v>
      </c>
      <c r="Q82" s="18">
        <v>175</v>
      </c>
      <c r="R82" s="98"/>
      <c r="S82" s="76" t="s">
        <v>333</v>
      </c>
      <c r="T82" s="73"/>
      <c r="U82" s="73"/>
      <c r="V82" s="73"/>
      <c r="W82" s="73" t="s">
        <v>185</v>
      </c>
      <c r="X82" s="64"/>
    </row>
    <row r="83" spans="1:24" x14ac:dyDescent="0.25">
      <c r="A83" s="75" t="s">
        <v>334</v>
      </c>
      <c r="B83" s="18">
        <v>12300</v>
      </c>
      <c r="C83" s="18">
        <v>0</v>
      </c>
      <c r="D83" s="18">
        <v>0</v>
      </c>
      <c r="E83" s="18">
        <v>890</v>
      </c>
      <c r="F83" s="18">
        <v>3160</v>
      </c>
      <c r="G83" s="18">
        <v>0</v>
      </c>
      <c r="H83" s="18">
        <v>0</v>
      </c>
      <c r="I83" s="18">
        <v>0</v>
      </c>
      <c r="J83" s="18">
        <v>0</v>
      </c>
      <c r="K83" s="18">
        <v>0</v>
      </c>
      <c r="L83" s="18">
        <v>8250</v>
      </c>
      <c r="M83" s="18">
        <v>0</v>
      </c>
      <c r="N83" s="18">
        <v>0</v>
      </c>
      <c r="O83" s="18">
        <v>0</v>
      </c>
      <c r="P83" s="18">
        <v>0</v>
      </c>
      <c r="Q83" s="18">
        <v>0</v>
      </c>
      <c r="R83" s="98"/>
      <c r="S83" s="76" t="s">
        <v>335</v>
      </c>
      <c r="T83" s="73"/>
      <c r="U83" s="73"/>
      <c r="V83" s="73"/>
      <c r="W83" s="73" t="s">
        <v>185</v>
      </c>
      <c r="X83" s="64"/>
    </row>
    <row r="84" spans="1:24" x14ac:dyDescent="0.25">
      <c r="A84" s="75" t="s">
        <v>336</v>
      </c>
      <c r="B84" s="18">
        <v>29201</v>
      </c>
      <c r="C84" s="18">
        <v>1190</v>
      </c>
      <c r="D84" s="18">
        <v>1202</v>
      </c>
      <c r="E84" s="18">
        <v>1690</v>
      </c>
      <c r="F84" s="18">
        <v>4068</v>
      </c>
      <c r="G84" s="18">
        <v>485</v>
      </c>
      <c r="H84" s="18">
        <v>687</v>
      </c>
      <c r="I84" s="18">
        <v>1507</v>
      </c>
      <c r="J84" s="18">
        <v>2190</v>
      </c>
      <c r="K84" s="18">
        <v>3270</v>
      </c>
      <c r="L84" s="18">
        <v>2667</v>
      </c>
      <c r="M84" s="18">
        <v>290</v>
      </c>
      <c r="N84" s="18">
        <v>1590</v>
      </c>
      <c r="O84" s="18">
        <v>1647</v>
      </c>
      <c r="P84" s="18">
        <v>1052</v>
      </c>
      <c r="Q84" s="18">
        <v>3328</v>
      </c>
      <c r="R84" s="98"/>
      <c r="S84" s="76" t="s">
        <v>337</v>
      </c>
      <c r="T84" s="73"/>
      <c r="U84" s="73"/>
      <c r="V84" s="73"/>
      <c r="W84" s="73" t="s">
        <v>185</v>
      </c>
      <c r="X84" s="64"/>
    </row>
    <row r="85" spans="1:24" x14ac:dyDescent="0.25">
      <c r="A85" s="75" t="s">
        <v>338</v>
      </c>
      <c r="B85" s="18">
        <v>2933</v>
      </c>
      <c r="C85" s="18">
        <v>100</v>
      </c>
      <c r="D85" s="18">
        <v>234</v>
      </c>
      <c r="E85" s="18">
        <v>101</v>
      </c>
      <c r="F85" s="18">
        <v>201</v>
      </c>
      <c r="G85" s="18">
        <v>80</v>
      </c>
      <c r="H85" s="18">
        <v>103</v>
      </c>
      <c r="I85" s="18">
        <v>26</v>
      </c>
      <c r="J85" s="18">
        <v>54</v>
      </c>
      <c r="K85" s="18">
        <v>52</v>
      </c>
      <c r="L85" s="18">
        <v>153</v>
      </c>
      <c r="M85" s="18">
        <v>110</v>
      </c>
      <c r="N85" s="18">
        <v>103</v>
      </c>
      <c r="O85" s="18">
        <v>57</v>
      </c>
      <c r="P85" s="18">
        <v>25</v>
      </c>
      <c r="Q85" s="18">
        <v>1192</v>
      </c>
      <c r="R85" s="98"/>
      <c r="S85" s="76" t="s">
        <v>339</v>
      </c>
      <c r="T85" s="73"/>
      <c r="U85" s="73"/>
      <c r="V85" s="73"/>
      <c r="W85" s="73" t="s">
        <v>185</v>
      </c>
      <c r="X85" s="64"/>
    </row>
    <row r="86" spans="1:24" x14ac:dyDescent="0.25">
      <c r="A86" s="75" t="s">
        <v>340</v>
      </c>
      <c r="B86" s="18">
        <v>680</v>
      </c>
      <c r="C86" s="18">
        <v>0</v>
      </c>
      <c r="D86" s="18">
        <v>38</v>
      </c>
      <c r="E86" s="18">
        <v>28</v>
      </c>
      <c r="F86" s="18">
        <v>5</v>
      </c>
      <c r="G86" s="18">
        <v>0</v>
      </c>
      <c r="H86" s="18">
        <v>0</v>
      </c>
      <c r="I86" s="18">
        <v>1</v>
      </c>
      <c r="J86" s="18">
        <v>1</v>
      </c>
      <c r="K86" s="18">
        <v>2</v>
      </c>
      <c r="L86" s="18">
        <v>15</v>
      </c>
      <c r="M86" s="18">
        <v>22</v>
      </c>
      <c r="N86" s="18">
        <v>8</v>
      </c>
      <c r="O86" s="18">
        <v>4</v>
      </c>
      <c r="P86" s="18">
        <v>2</v>
      </c>
      <c r="Q86" s="18">
        <v>554</v>
      </c>
      <c r="R86" s="98"/>
      <c r="S86" s="76" t="s">
        <v>341</v>
      </c>
      <c r="T86" s="73"/>
      <c r="U86" s="73"/>
      <c r="V86" s="73"/>
      <c r="W86" s="73" t="s">
        <v>185</v>
      </c>
      <c r="X86" s="64"/>
    </row>
    <row r="87" spans="1:24" x14ac:dyDescent="0.25">
      <c r="A87" s="75" t="s">
        <v>342</v>
      </c>
      <c r="B87" s="18">
        <v>29746</v>
      </c>
      <c r="C87" s="18">
        <v>100</v>
      </c>
      <c r="D87" s="18">
        <v>840</v>
      </c>
      <c r="E87" s="18">
        <v>300</v>
      </c>
      <c r="F87" s="18">
        <v>2455</v>
      </c>
      <c r="G87" s="18">
        <v>90</v>
      </c>
      <c r="H87" s="18">
        <v>220</v>
      </c>
      <c r="I87" s="18">
        <v>280</v>
      </c>
      <c r="J87" s="18">
        <v>0</v>
      </c>
      <c r="K87" s="18">
        <v>0</v>
      </c>
      <c r="L87" s="18">
        <v>22970</v>
      </c>
      <c r="M87" s="18">
        <v>378</v>
      </c>
      <c r="N87" s="18">
        <v>130</v>
      </c>
      <c r="O87" s="18">
        <v>375</v>
      </c>
      <c r="P87" s="18">
        <v>0</v>
      </c>
      <c r="Q87" s="18">
        <v>1330</v>
      </c>
      <c r="R87" s="98"/>
      <c r="S87" s="76" t="s">
        <v>343</v>
      </c>
      <c r="T87" s="73"/>
      <c r="U87" s="73"/>
      <c r="V87" s="73"/>
      <c r="W87" s="73" t="s">
        <v>185</v>
      </c>
      <c r="X87" s="64"/>
    </row>
    <row r="88" spans="1:24" x14ac:dyDescent="0.25">
      <c r="A88" s="75" t="s">
        <v>344</v>
      </c>
      <c r="B88" s="18">
        <v>24364</v>
      </c>
      <c r="C88" s="18">
        <v>0</v>
      </c>
      <c r="D88" s="18">
        <v>0</v>
      </c>
      <c r="E88" s="18">
        <v>1785</v>
      </c>
      <c r="F88" s="18">
        <v>0</v>
      </c>
      <c r="G88" s="18">
        <v>0</v>
      </c>
      <c r="H88" s="18">
        <v>0</v>
      </c>
      <c r="I88" s="18">
        <v>0</v>
      </c>
      <c r="J88" s="18">
        <v>0</v>
      </c>
      <c r="K88" s="18">
        <v>0</v>
      </c>
      <c r="L88" s="18">
        <v>20895</v>
      </c>
      <c r="M88" s="18">
        <v>0</v>
      </c>
      <c r="N88" s="18">
        <v>200</v>
      </c>
      <c r="O88" s="18">
        <v>0</v>
      </c>
      <c r="P88" s="18">
        <v>0</v>
      </c>
      <c r="Q88" s="18">
        <v>1484</v>
      </c>
      <c r="R88" s="98"/>
      <c r="S88" s="76" t="s">
        <v>345</v>
      </c>
      <c r="T88" s="73"/>
      <c r="U88" s="73"/>
      <c r="V88" s="73"/>
      <c r="W88" s="73" t="s">
        <v>185</v>
      </c>
      <c r="X88" s="64"/>
    </row>
    <row r="89" spans="1:24" x14ac:dyDescent="0.25">
      <c r="A89" s="75" t="s">
        <v>346</v>
      </c>
      <c r="B89" s="18">
        <v>830</v>
      </c>
      <c r="C89" s="18">
        <v>50</v>
      </c>
      <c r="D89" s="18">
        <v>50</v>
      </c>
      <c r="E89" s="18">
        <v>180</v>
      </c>
      <c r="F89" s="18">
        <v>150</v>
      </c>
      <c r="G89" s="18">
        <v>25</v>
      </c>
      <c r="H89" s="18">
        <v>25</v>
      </c>
      <c r="I89" s="18">
        <v>0</v>
      </c>
      <c r="J89" s="18">
        <v>0</v>
      </c>
      <c r="K89" s="18">
        <v>0</v>
      </c>
      <c r="L89" s="18">
        <v>50</v>
      </c>
      <c r="M89" s="18">
        <v>0</v>
      </c>
      <c r="N89" s="18">
        <v>100</v>
      </c>
      <c r="O89" s="18">
        <v>100</v>
      </c>
      <c r="P89" s="18">
        <v>0</v>
      </c>
      <c r="Q89" s="18">
        <v>100</v>
      </c>
      <c r="R89" s="98"/>
      <c r="S89" s="76" t="s">
        <v>347</v>
      </c>
      <c r="T89" s="73"/>
      <c r="U89" s="73"/>
      <c r="V89" s="73"/>
      <c r="W89" s="73" t="s">
        <v>185</v>
      </c>
      <c r="X89" s="64"/>
    </row>
    <row r="90" spans="1:24" x14ac:dyDescent="0.25">
      <c r="A90" s="75" t="s">
        <v>348</v>
      </c>
      <c r="B90" s="18">
        <v>4609</v>
      </c>
      <c r="C90" s="18">
        <v>150</v>
      </c>
      <c r="D90" s="18">
        <v>61</v>
      </c>
      <c r="E90" s="18">
        <v>235</v>
      </c>
      <c r="F90" s="18">
        <v>250</v>
      </c>
      <c r="G90" s="18">
        <v>160</v>
      </c>
      <c r="H90" s="18">
        <v>70</v>
      </c>
      <c r="I90" s="18">
        <v>45</v>
      </c>
      <c r="J90" s="18">
        <v>120</v>
      </c>
      <c r="K90" s="18">
        <v>35</v>
      </c>
      <c r="L90" s="18">
        <v>2016</v>
      </c>
      <c r="M90" s="18">
        <v>30</v>
      </c>
      <c r="N90" s="18">
        <v>475</v>
      </c>
      <c r="O90" s="18">
        <v>582</v>
      </c>
      <c r="P90" s="18">
        <v>12</v>
      </c>
      <c r="Q90" s="18">
        <v>250</v>
      </c>
      <c r="R90" s="98"/>
      <c r="S90" s="76" t="s">
        <v>349</v>
      </c>
      <c r="T90" s="73"/>
      <c r="U90" s="73"/>
      <c r="V90" s="73"/>
      <c r="W90" s="73" t="s">
        <v>185</v>
      </c>
      <c r="X90" s="64"/>
    </row>
    <row r="91" spans="1:24" s="64" customFormat="1" x14ac:dyDescent="0.25">
      <c r="A91" s="75" t="s">
        <v>350</v>
      </c>
      <c r="B91" s="18">
        <v>9189</v>
      </c>
      <c r="C91" s="18">
        <v>101</v>
      </c>
      <c r="D91" s="18">
        <v>5456</v>
      </c>
      <c r="E91" s="18">
        <v>440</v>
      </c>
      <c r="F91" s="18">
        <v>496</v>
      </c>
      <c r="G91" s="18">
        <v>220</v>
      </c>
      <c r="H91" s="18">
        <v>180</v>
      </c>
      <c r="I91" s="18">
        <v>90</v>
      </c>
      <c r="J91" s="18">
        <v>127</v>
      </c>
      <c r="K91" s="18">
        <v>65</v>
      </c>
      <c r="L91" s="18">
        <v>42</v>
      </c>
      <c r="M91" s="18">
        <v>75</v>
      </c>
      <c r="N91" s="18">
        <v>120</v>
      </c>
      <c r="O91" s="18">
        <v>200</v>
      </c>
      <c r="P91" s="18">
        <v>20</v>
      </c>
      <c r="Q91" s="18">
        <v>1405</v>
      </c>
      <c r="R91" s="99"/>
      <c r="S91" s="76" t="s">
        <v>351</v>
      </c>
      <c r="T91" s="73"/>
      <c r="U91" s="73"/>
      <c r="V91" s="73"/>
      <c r="W91" s="73" t="s">
        <v>185</v>
      </c>
    </row>
    <row r="92" spans="1:24" x14ac:dyDescent="0.25">
      <c r="A92" s="75" t="s">
        <v>352</v>
      </c>
      <c r="B92" s="18">
        <v>4101</v>
      </c>
      <c r="C92" s="18">
        <v>0</v>
      </c>
      <c r="D92" s="18">
        <v>1700</v>
      </c>
      <c r="E92" s="18">
        <v>1400</v>
      </c>
      <c r="F92" s="18">
        <v>0</v>
      </c>
      <c r="G92" s="18">
        <v>0</v>
      </c>
      <c r="H92" s="18">
        <v>0</v>
      </c>
      <c r="I92" s="18">
        <v>0</v>
      </c>
      <c r="J92" s="18">
        <v>0</v>
      </c>
      <c r="K92" s="18">
        <v>0</v>
      </c>
      <c r="L92" s="18">
        <v>600</v>
      </c>
      <c r="M92" s="18">
        <v>1</v>
      </c>
      <c r="N92" s="18">
        <v>0</v>
      </c>
      <c r="O92" s="18">
        <v>0</v>
      </c>
      <c r="P92" s="18">
        <v>0</v>
      </c>
      <c r="Q92" s="18">
        <v>400</v>
      </c>
      <c r="R92" s="98"/>
      <c r="S92" s="76" t="s">
        <v>353</v>
      </c>
      <c r="T92" s="73"/>
      <c r="U92" s="73"/>
      <c r="V92" s="73"/>
      <c r="W92" s="73" t="s">
        <v>185</v>
      </c>
      <c r="X92" s="64"/>
    </row>
    <row r="93" spans="1:24" x14ac:dyDescent="0.25">
      <c r="A93" s="75" t="s">
        <v>354</v>
      </c>
      <c r="B93" s="18">
        <v>22114</v>
      </c>
      <c r="C93" s="18">
        <v>203</v>
      </c>
      <c r="D93" s="18">
        <v>1309</v>
      </c>
      <c r="E93" s="18">
        <v>2839</v>
      </c>
      <c r="F93" s="18">
        <v>576</v>
      </c>
      <c r="G93" s="18">
        <v>260</v>
      </c>
      <c r="H93" s="18">
        <v>136</v>
      </c>
      <c r="I93" s="18">
        <v>274</v>
      </c>
      <c r="J93" s="18">
        <v>101</v>
      </c>
      <c r="K93" s="18">
        <v>123</v>
      </c>
      <c r="L93" s="18">
        <v>854</v>
      </c>
      <c r="M93" s="18">
        <v>401</v>
      </c>
      <c r="N93" s="18">
        <v>265</v>
      </c>
      <c r="O93" s="18">
        <v>184</v>
      </c>
      <c r="P93" s="18">
        <v>70</v>
      </c>
      <c r="Q93" s="18">
        <v>13825</v>
      </c>
      <c r="R93" s="98"/>
      <c r="S93" s="76" t="s">
        <v>355</v>
      </c>
      <c r="T93" s="73"/>
      <c r="U93" s="73"/>
      <c r="V93" s="73"/>
      <c r="W93" s="73" t="s">
        <v>185</v>
      </c>
      <c r="X93" s="64"/>
    </row>
    <row r="94" spans="1:24" x14ac:dyDescent="0.25">
      <c r="A94" s="70" t="s">
        <v>356</v>
      </c>
      <c r="B94" s="71">
        <v>190374</v>
      </c>
      <c r="C94" s="71">
        <v>556</v>
      </c>
      <c r="D94" s="71">
        <v>33743</v>
      </c>
      <c r="E94" s="71">
        <v>48504</v>
      </c>
      <c r="F94" s="71">
        <v>14254</v>
      </c>
      <c r="G94" s="71">
        <v>836</v>
      </c>
      <c r="H94" s="71">
        <v>490</v>
      </c>
      <c r="I94" s="71">
        <v>159</v>
      </c>
      <c r="J94" s="71">
        <v>279</v>
      </c>
      <c r="K94" s="71">
        <v>539</v>
      </c>
      <c r="L94" s="71">
        <v>1172</v>
      </c>
      <c r="M94" s="71">
        <v>1706</v>
      </c>
      <c r="N94" s="71">
        <v>4701</v>
      </c>
      <c r="O94" s="71">
        <v>1924</v>
      </c>
      <c r="P94" s="71">
        <v>66</v>
      </c>
      <c r="Q94" s="71">
        <v>77127</v>
      </c>
      <c r="R94" s="98"/>
      <c r="S94" s="72" t="s">
        <v>357</v>
      </c>
      <c r="T94" s="73"/>
      <c r="U94" s="73"/>
      <c r="V94" s="73" t="s">
        <v>185</v>
      </c>
      <c r="W94" s="73"/>
      <c r="X94" s="64"/>
    </row>
    <row r="95" spans="1:24" x14ac:dyDescent="0.25">
      <c r="A95" s="75" t="s">
        <v>358</v>
      </c>
      <c r="B95" s="18">
        <v>6214</v>
      </c>
      <c r="C95" s="18">
        <v>63</v>
      </c>
      <c r="D95" s="18">
        <v>3350</v>
      </c>
      <c r="E95" s="18">
        <v>1824</v>
      </c>
      <c r="F95" s="18">
        <v>175</v>
      </c>
      <c r="G95" s="18">
        <v>0</v>
      </c>
      <c r="H95" s="18">
        <v>19</v>
      </c>
      <c r="I95" s="18">
        <v>16</v>
      </c>
      <c r="J95" s="18">
        <v>31</v>
      </c>
      <c r="K95" s="18">
        <v>23</v>
      </c>
      <c r="L95" s="18">
        <v>13</v>
      </c>
      <c r="M95" s="18">
        <v>55</v>
      </c>
      <c r="N95" s="18">
        <v>5</v>
      </c>
      <c r="O95" s="18">
        <v>48</v>
      </c>
      <c r="P95" s="18">
        <v>0</v>
      </c>
      <c r="Q95" s="18">
        <v>583</v>
      </c>
      <c r="R95" s="98"/>
      <c r="S95" s="76" t="s">
        <v>359</v>
      </c>
      <c r="T95" s="73"/>
      <c r="U95" s="73"/>
      <c r="V95" s="73"/>
      <c r="W95" s="73" t="s">
        <v>185</v>
      </c>
      <c r="X95" s="64"/>
    </row>
    <row r="96" spans="1:24" s="64" customFormat="1" x14ac:dyDescent="0.25">
      <c r="A96" s="75" t="s">
        <v>360</v>
      </c>
      <c r="B96" s="18">
        <v>42401</v>
      </c>
      <c r="C96" s="18">
        <v>113</v>
      </c>
      <c r="D96" s="18">
        <v>1946</v>
      </c>
      <c r="E96" s="18">
        <v>33946</v>
      </c>
      <c r="F96" s="18">
        <v>433</v>
      </c>
      <c r="G96" s="18">
        <v>100</v>
      </c>
      <c r="H96" s="18">
        <v>94</v>
      </c>
      <c r="I96" s="18">
        <v>50</v>
      </c>
      <c r="J96" s="18">
        <v>56</v>
      </c>
      <c r="K96" s="18">
        <v>70</v>
      </c>
      <c r="L96" s="18">
        <v>466</v>
      </c>
      <c r="M96" s="18">
        <v>447</v>
      </c>
      <c r="N96" s="18">
        <v>155</v>
      </c>
      <c r="O96" s="18">
        <v>265</v>
      </c>
      <c r="P96" s="18">
        <v>32</v>
      </c>
      <c r="Q96" s="18">
        <v>3603</v>
      </c>
      <c r="R96" s="100"/>
      <c r="S96" s="76" t="s">
        <v>361</v>
      </c>
      <c r="T96" s="73"/>
      <c r="U96" s="73"/>
      <c r="V96" s="73"/>
      <c r="W96" s="73" t="s">
        <v>185</v>
      </c>
    </row>
    <row r="97" spans="1:24" x14ac:dyDescent="0.25">
      <c r="A97" s="75" t="s">
        <v>362</v>
      </c>
      <c r="B97" s="18">
        <v>32468</v>
      </c>
      <c r="C97" s="18">
        <v>50</v>
      </c>
      <c r="D97" s="18">
        <v>2326</v>
      </c>
      <c r="E97" s="18">
        <v>1598</v>
      </c>
      <c r="F97" s="18">
        <v>200</v>
      </c>
      <c r="G97" s="18">
        <v>40</v>
      </c>
      <c r="H97" s="18">
        <v>50</v>
      </c>
      <c r="I97" s="18">
        <v>30</v>
      </c>
      <c r="J97" s="18">
        <v>40</v>
      </c>
      <c r="K97" s="18">
        <v>40</v>
      </c>
      <c r="L97" s="18">
        <v>150</v>
      </c>
      <c r="M97" s="18">
        <v>535</v>
      </c>
      <c r="N97" s="18">
        <v>80</v>
      </c>
      <c r="O97" s="18">
        <v>50</v>
      </c>
      <c r="P97" s="18">
        <v>30</v>
      </c>
      <c r="Q97" s="18">
        <v>25742</v>
      </c>
      <c r="R97" s="98"/>
      <c r="S97" s="76" t="s">
        <v>363</v>
      </c>
      <c r="T97" s="73"/>
      <c r="U97" s="73"/>
      <c r="V97" s="73"/>
      <c r="W97" s="73" t="s">
        <v>185</v>
      </c>
      <c r="X97" s="64"/>
    </row>
    <row r="98" spans="1:24" x14ac:dyDescent="0.25">
      <c r="A98" s="75" t="s">
        <v>364</v>
      </c>
      <c r="B98" s="18">
        <v>2920</v>
      </c>
      <c r="C98" s="18">
        <v>3</v>
      </c>
      <c r="D98" s="18">
        <v>850</v>
      </c>
      <c r="E98" s="18">
        <v>1001</v>
      </c>
      <c r="F98" s="18">
        <v>10</v>
      </c>
      <c r="G98" s="18">
        <v>0</v>
      </c>
      <c r="H98" s="18">
        <v>0</v>
      </c>
      <c r="I98" s="18">
        <v>0</v>
      </c>
      <c r="J98" s="18">
        <v>0</v>
      </c>
      <c r="K98" s="18">
        <v>0</v>
      </c>
      <c r="L98" s="18">
        <v>70</v>
      </c>
      <c r="M98" s="18">
        <v>100</v>
      </c>
      <c r="N98" s="18">
        <v>0</v>
      </c>
      <c r="O98" s="18">
        <v>3</v>
      </c>
      <c r="P98" s="18">
        <v>0</v>
      </c>
      <c r="Q98" s="18">
        <v>500</v>
      </c>
      <c r="R98" s="98"/>
      <c r="S98" s="76" t="s">
        <v>365</v>
      </c>
      <c r="T98" s="73"/>
      <c r="U98" s="73"/>
      <c r="V98" s="73"/>
      <c r="W98" s="73" t="s">
        <v>185</v>
      </c>
      <c r="X98" s="64"/>
    </row>
    <row r="99" spans="1:24" x14ac:dyDescent="0.25">
      <c r="A99" s="75" t="s">
        <v>366</v>
      </c>
      <c r="B99" s="18">
        <v>81693</v>
      </c>
      <c r="C99" s="18">
        <v>325</v>
      </c>
      <c r="D99" s="18">
        <v>16894</v>
      </c>
      <c r="E99" s="18">
        <v>3736</v>
      </c>
      <c r="F99" s="18">
        <v>8865</v>
      </c>
      <c r="G99" s="18">
        <v>310</v>
      </c>
      <c r="H99" s="18">
        <v>265</v>
      </c>
      <c r="I99" s="18">
        <v>30</v>
      </c>
      <c r="J99" s="18">
        <v>149</v>
      </c>
      <c r="K99" s="18">
        <v>405</v>
      </c>
      <c r="L99" s="18">
        <v>366</v>
      </c>
      <c r="M99" s="18">
        <v>280</v>
      </c>
      <c r="N99" s="18">
        <v>4457</v>
      </c>
      <c r="O99" s="18">
        <v>861</v>
      </c>
      <c r="P99" s="18">
        <v>0</v>
      </c>
      <c r="Q99" s="18">
        <v>43362</v>
      </c>
      <c r="R99" s="98"/>
      <c r="S99" s="76" t="s">
        <v>367</v>
      </c>
      <c r="T99" s="73"/>
      <c r="U99" s="73"/>
      <c r="V99" s="73"/>
      <c r="W99" s="73" t="s">
        <v>185</v>
      </c>
      <c r="X99" s="64"/>
    </row>
    <row r="100" spans="1:24" x14ac:dyDescent="0.25">
      <c r="A100" s="75" t="s">
        <v>368</v>
      </c>
      <c r="B100" s="18">
        <v>5525</v>
      </c>
      <c r="C100" s="18">
        <v>0</v>
      </c>
      <c r="D100" s="18">
        <v>1650</v>
      </c>
      <c r="E100" s="18">
        <v>1968</v>
      </c>
      <c r="F100" s="18">
        <v>130</v>
      </c>
      <c r="G100" s="18">
        <v>0</v>
      </c>
      <c r="H100" s="18">
        <v>50</v>
      </c>
      <c r="I100" s="18">
        <v>25</v>
      </c>
      <c r="J100" s="18">
        <v>0</v>
      </c>
      <c r="K100" s="18">
        <v>0</v>
      </c>
      <c r="L100" s="18">
        <v>53</v>
      </c>
      <c r="M100" s="18">
        <v>76</v>
      </c>
      <c r="N100" s="18">
        <v>4</v>
      </c>
      <c r="O100" s="18">
        <v>100</v>
      </c>
      <c r="P100" s="18">
        <v>0</v>
      </c>
      <c r="Q100" s="18">
        <v>1463</v>
      </c>
      <c r="R100" s="98"/>
      <c r="S100" s="76" t="s">
        <v>369</v>
      </c>
      <c r="T100" s="73"/>
      <c r="U100" s="73"/>
      <c r="V100" s="73"/>
      <c r="W100" s="73" t="s">
        <v>185</v>
      </c>
      <c r="X100" s="64"/>
    </row>
    <row r="101" spans="1:24" x14ac:dyDescent="0.25">
      <c r="A101" s="75" t="s">
        <v>370</v>
      </c>
      <c r="B101" s="18">
        <v>14185</v>
      </c>
      <c r="C101" s="18">
        <v>2</v>
      </c>
      <c r="D101" s="18">
        <v>6202</v>
      </c>
      <c r="E101" s="18">
        <v>600</v>
      </c>
      <c r="F101" s="18">
        <v>4426</v>
      </c>
      <c r="G101" s="18">
        <v>386</v>
      </c>
      <c r="H101" s="18">
        <v>2</v>
      </c>
      <c r="I101" s="18">
        <v>8</v>
      </c>
      <c r="J101" s="18">
        <v>1</v>
      </c>
      <c r="K101" s="18">
        <v>0</v>
      </c>
      <c r="L101" s="18">
        <v>20</v>
      </c>
      <c r="M101" s="18">
        <v>213</v>
      </c>
      <c r="N101" s="18">
        <v>0</v>
      </c>
      <c r="O101" s="18">
        <v>597</v>
      </c>
      <c r="P101" s="18">
        <v>0</v>
      </c>
      <c r="Q101" s="18">
        <v>1329</v>
      </c>
      <c r="R101" s="98"/>
      <c r="S101" s="76" t="s">
        <v>371</v>
      </c>
      <c r="T101" s="73"/>
      <c r="U101" s="73"/>
      <c r="V101" s="73"/>
      <c r="W101" s="73" t="s">
        <v>185</v>
      </c>
      <c r="X101" s="64"/>
    </row>
    <row r="102" spans="1:24" x14ac:dyDescent="0.25">
      <c r="A102" s="75" t="s">
        <v>372</v>
      </c>
      <c r="B102" s="18">
        <v>2674</v>
      </c>
      <c r="C102" s="18">
        <v>0</v>
      </c>
      <c r="D102" s="18">
        <v>511</v>
      </c>
      <c r="E102" s="18">
        <v>1664</v>
      </c>
      <c r="F102" s="18">
        <v>15</v>
      </c>
      <c r="G102" s="18">
        <v>0</v>
      </c>
      <c r="H102" s="18">
        <v>10</v>
      </c>
      <c r="I102" s="18">
        <v>0</v>
      </c>
      <c r="J102" s="18">
        <v>0</v>
      </c>
      <c r="K102" s="18">
        <v>0</v>
      </c>
      <c r="L102" s="18">
        <v>34</v>
      </c>
      <c r="M102" s="18">
        <v>0</v>
      </c>
      <c r="N102" s="18">
        <v>0</v>
      </c>
      <c r="O102" s="18">
        <v>0</v>
      </c>
      <c r="P102" s="18">
        <v>0</v>
      </c>
      <c r="Q102" s="18">
        <v>440</v>
      </c>
      <c r="R102" s="98"/>
      <c r="S102" s="76" t="s">
        <v>373</v>
      </c>
      <c r="T102" s="73"/>
      <c r="U102" s="73"/>
      <c r="V102" s="73"/>
      <c r="W102" s="73" t="s">
        <v>185</v>
      </c>
      <c r="X102" s="64"/>
    </row>
    <row r="103" spans="1:24" x14ac:dyDescent="0.25">
      <c r="A103" s="75" t="s">
        <v>374</v>
      </c>
      <c r="B103" s="18">
        <v>2294</v>
      </c>
      <c r="C103" s="18">
        <v>0</v>
      </c>
      <c r="D103" s="18">
        <v>14</v>
      </c>
      <c r="E103" s="18">
        <v>2167</v>
      </c>
      <c r="F103" s="18">
        <v>0</v>
      </c>
      <c r="G103" s="18">
        <v>0</v>
      </c>
      <c r="H103" s="18">
        <v>0</v>
      </c>
      <c r="I103" s="18">
        <v>0</v>
      </c>
      <c r="J103" s="18">
        <v>2</v>
      </c>
      <c r="K103" s="18">
        <v>1</v>
      </c>
      <c r="L103" s="18">
        <v>0</v>
      </c>
      <c r="M103" s="18">
        <v>0</v>
      </c>
      <c r="N103" s="18">
        <v>0</v>
      </c>
      <c r="O103" s="18">
        <v>0</v>
      </c>
      <c r="P103" s="18">
        <v>4</v>
      </c>
      <c r="Q103" s="18">
        <v>105</v>
      </c>
      <c r="R103" s="98"/>
      <c r="S103" s="76" t="s">
        <v>375</v>
      </c>
      <c r="T103" s="73"/>
      <c r="U103" s="73"/>
      <c r="V103" s="73"/>
      <c r="W103" s="73" t="s">
        <v>185</v>
      </c>
      <c r="X103" s="64"/>
    </row>
    <row r="104" spans="1:24" x14ac:dyDescent="0.25">
      <c r="A104" s="77" t="s">
        <v>376</v>
      </c>
      <c r="B104" s="71">
        <v>397194</v>
      </c>
      <c r="C104" s="71">
        <v>10294</v>
      </c>
      <c r="D104" s="71">
        <v>10911</v>
      </c>
      <c r="E104" s="71">
        <v>22204</v>
      </c>
      <c r="F104" s="71">
        <v>27495</v>
      </c>
      <c r="G104" s="71">
        <v>4277</v>
      </c>
      <c r="H104" s="71">
        <v>6426</v>
      </c>
      <c r="I104" s="71">
        <v>19941</v>
      </c>
      <c r="J104" s="71">
        <v>15748</v>
      </c>
      <c r="K104" s="71">
        <v>6734</v>
      </c>
      <c r="L104" s="71">
        <v>52029</v>
      </c>
      <c r="M104" s="71">
        <v>3068</v>
      </c>
      <c r="N104" s="71">
        <v>22939</v>
      </c>
      <c r="O104" s="71">
        <v>39207</v>
      </c>
      <c r="P104" s="71">
        <v>4291</v>
      </c>
      <c r="Q104" s="71">
        <v>48302</v>
      </c>
      <c r="R104" s="98"/>
      <c r="S104" s="72" t="s">
        <v>377</v>
      </c>
      <c r="T104" s="73"/>
      <c r="U104" s="73" t="s">
        <v>185</v>
      </c>
      <c r="V104" s="73"/>
      <c r="W104" s="73"/>
      <c r="X104" s="64"/>
    </row>
    <row r="105" spans="1:24" x14ac:dyDescent="0.25">
      <c r="A105" s="78" t="s">
        <v>378</v>
      </c>
      <c r="B105" s="71">
        <v>32835</v>
      </c>
      <c r="C105" s="71">
        <v>2550</v>
      </c>
      <c r="D105" s="71">
        <v>469</v>
      </c>
      <c r="E105" s="71">
        <v>2438</v>
      </c>
      <c r="F105" s="71">
        <v>719</v>
      </c>
      <c r="G105" s="71">
        <v>738</v>
      </c>
      <c r="H105" s="71">
        <v>1466</v>
      </c>
      <c r="I105" s="71">
        <v>1953</v>
      </c>
      <c r="J105" s="71">
        <v>1741</v>
      </c>
      <c r="K105" s="71">
        <v>1296</v>
      </c>
      <c r="L105" s="71">
        <v>2128</v>
      </c>
      <c r="M105" s="71">
        <v>469</v>
      </c>
      <c r="N105" s="71">
        <v>1626</v>
      </c>
      <c r="O105" s="71">
        <v>2069</v>
      </c>
      <c r="P105" s="71">
        <v>772</v>
      </c>
      <c r="Q105" s="71">
        <v>4634</v>
      </c>
      <c r="R105" s="98"/>
      <c r="S105" s="72" t="s">
        <v>379</v>
      </c>
      <c r="T105" s="73"/>
      <c r="U105" s="73"/>
      <c r="V105" s="73" t="s">
        <v>185</v>
      </c>
      <c r="W105" s="73"/>
      <c r="X105" s="64"/>
    </row>
    <row r="106" spans="1:24" s="64" customFormat="1" x14ac:dyDescent="0.25">
      <c r="A106" s="75" t="s">
        <v>380</v>
      </c>
      <c r="B106" s="18">
        <v>5040</v>
      </c>
      <c r="C106" s="18">
        <v>522</v>
      </c>
      <c r="D106" s="18">
        <v>41</v>
      </c>
      <c r="E106" s="18">
        <v>360</v>
      </c>
      <c r="F106" s="18">
        <v>200</v>
      </c>
      <c r="G106" s="18">
        <v>150</v>
      </c>
      <c r="H106" s="18">
        <v>210</v>
      </c>
      <c r="I106" s="18">
        <v>225</v>
      </c>
      <c r="J106" s="18">
        <v>380</v>
      </c>
      <c r="K106" s="18">
        <v>230</v>
      </c>
      <c r="L106" s="18">
        <v>440</v>
      </c>
      <c r="M106" s="18">
        <v>61</v>
      </c>
      <c r="N106" s="18">
        <v>193</v>
      </c>
      <c r="O106" s="18">
        <v>278</v>
      </c>
      <c r="P106" s="18">
        <v>111</v>
      </c>
      <c r="Q106" s="18">
        <v>845</v>
      </c>
      <c r="R106" s="101"/>
      <c r="S106" s="76" t="s">
        <v>381</v>
      </c>
      <c r="T106" s="73"/>
      <c r="U106" s="73"/>
      <c r="V106" s="73"/>
      <c r="W106" s="73" t="s">
        <v>185</v>
      </c>
    </row>
    <row r="107" spans="1:24" s="64" customFormat="1" x14ac:dyDescent="0.25">
      <c r="A107" s="75" t="s">
        <v>382</v>
      </c>
      <c r="B107" s="18">
        <v>1190</v>
      </c>
      <c r="C107" s="18">
        <v>70</v>
      </c>
      <c r="D107" s="18">
        <v>20</v>
      </c>
      <c r="E107" s="18">
        <v>50</v>
      </c>
      <c r="F107" s="18">
        <v>40</v>
      </c>
      <c r="G107" s="18">
        <v>100</v>
      </c>
      <c r="H107" s="18">
        <v>45</v>
      </c>
      <c r="I107" s="18">
        <v>70</v>
      </c>
      <c r="J107" s="18">
        <v>11</v>
      </c>
      <c r="K107" s="18">
        <v>11</v>
      </c>
      <c r="L107" s="18">
        <v>220</v>
      </c>
      <c r="M107" s="18">
        <v>18</v>
      </c>
      <c r="N107" s="18">
        <v>110</v>
      </c>
      <c r="O107" s="18">
        <v>175</v>
      </c>
      <c r="P107" s="18">
        <v>10</v>
      </c>
      <c r="Q107" s="18">
        <v>10</v>
      </c>
      <c r="R107" s="99"/>
      <c r="S107" s="76" t="s">
        <v>383</v>
      </c>
      <c r="T107" s="73"/>
      <c r="U107" s="73"/>
      <c r="V107" s="73"/>
      <c r="W107" s="73" t="s">
        <v>185</v>
      </c>
    </row>
    <row r="108" spans="1:24" x14ac:dyDescent="0.25">
      <c r="A108" s="75" t="s">
        <v>384</v>
      </c>
      <c r="B108" s="18">
        <v>4478</v>
      </c>
      <c r="C108" s="18">
        <v>60</v>
      </c>
      <c r="D108" s="18">
        <v>0</v>
      </c>
      <c r="E108" s="18">
        <v>515</v>
      </c>
      <c r="F108" s="18">
        <v>15</v>
      </c>
      <c r="G108" s="18">
        <v>5</v>
      </c>
      <c r="H108" s="18">
        <v>12</v>
      </c>
      <c r="I108" s="18">
        <v>325</v>
      </c>
      <c r="J108" s="18">
        <v>55</v>
      </c>
      <c r="K108" s="18">
        <v>30</v>
      </c>
      <c r="L108" s="18">
        <v>50</v>
      </c>
      <c r="M108" s="18">
        <v>10</v>
      </c>
      <c r="N108" s="18">
        <v>65</v>
      </c>
      <c r="O108" s="18">
        <v>70</v>
      </c>
      <c r="P108" s="18">
        <v>5</v>
      </c>
      <c r="Q108" s="18">
        <v>3210</v>
      </c>
      <c r="R108" s="98"/>
      <c r="S108" s="76" t="s">
        <v>385</v>
      </c>
      <c r="T108" s="73"/>
      <c r="U108" s="73"/>
      <c r="V108" s="73"/>
      <c r="W108" s="73" t="s">
        <v>185</v>
      </c>
      <c r="X108" s="64"/>
    </row>
    <row r="109" spans="1:24" x14ac:dyDescent="0.25">
      <c r="A109" s="75" t="s">
        <v>386</v>
      </c>
      <c r="B109" s="18">
        <v>9967</v>
      </c>
      <c r="C109" s="18">
        <v>796</v>
      </c>
      <c r="D109" s="18">
        <v>277</v>
      </c>
      <c r="E109" s="18">
        <v>152</v>
      </c>
      <c r="F109" s="18">
        <v>110</v>
      </c>
      <c r="G109" s="18">
        <v>160</v>
      </c>
      <c r="H109" s="18">
        <v>577</v>
      </c>
      <c r="I109" s="18">
        <v>198</v>
      </c>
      <c r="J109" s="18">
        <v>803</v>
      </c>
      <c r="K109" s="18">
        <v>516</v>
      </c>
      <c r="L109" s="18">
        <v>486</v>
      </c>
      <c r="M109" s="18">
        <v>218</v>
      </c>
      <c r="N109" s="18">
        <v>471</v>
      </c>
      <c r="O109" s="18">
        <v>488</v>
      </c>
      <c r="P109" s="18">
        <v>242</v>
      </c>
      <c r="Q109" s="18">
        <v>169</v>
      </c>
      <c r="R109" s="98"/>
      <c r="S109" s="76" t="s">
        <v>387</v>
      </c>
      <c r="T109" s="73"/>
      <c r="U109" s="73"/>
      <c r="V109" s="73"/>
      <c r="W109" s="73" t="s">
        <v>185</v>
      </c>
      <c r="X109" s="64"/>
    </row>
    <row r="110" spans="1:24" x14ac:dyDescent="0.25">
      <c r="A110" s="75" t="s">
        <v>388</v>
      </c>
      <c r="B110" s="18">
        <v>2335</v>
      </c>
      <c r="C110" s="18">
        <v>350</v>
      </c>
      <c r="D110" s="18">
        <v>15</v>
      </c>
      <c r="E110" s="18">
        <v>200</v>
      </c>
      <c r="F110" s="18">
        <v>100</v>
      </c>
      <c r="G110" s="18">
        <v>80</v>
      </c>
      <c r="H110" s="18">
        <v>300</v>
      </c>
      <c r="I110" s="18">
        <v>150</v>
      </c>
      <c r="J110" s="18">
        <v>0</v>
      </c>
      <c r="K110" s="18">
        <v>0</v>
      </c>
      <c r="L110" s="18">
        <v>200</v>
      </c>
      <c r="M110" s="18">
        <v>20</v>
      </c>
      <c r="N110" s="18">
        <v>300</v>
      </c>
      <c r="O110" s="18">
        <v>350</v>
      </c>
      <c r="P110" s="18">
        <v>0</v>
      </c>
      <c r="Q110" s="18">
        <v>60</v>
      </c>
      <c r="R110" s="98"/>
      <c r="S110" s="76" t="s">
        <v>389</v>
      </c>
      <c r="T110" s="73"/>
      <c r="U110" s="73"/>
      <c r="V110" s="73"/>
      <c r="W110" s="73" t="s">
        <v>185</v>
      </c>
      <c r="X110" s="64"/>
    </row>
    <row r="111" spans="1:24" x14ac:dyDescent="0.25">
      <c r="A111" s="75" t="s">
        <v>390</v>
      </c>
      <c r="B111" s="18">
        <v>2168</v>
      </c>
      <c r="C111" s="18">
        <v>224</v>
      </c>
      <c r="D111" s="18">
        <v>28</v>
      </c>
      <c r="E111" s="18">
        <v>85</v>
      </c>
      <c r="F111" s="18">
        <v>73</v>
      </c>
      <c r="G111" s="18">
        <v>74</v>
      </c>
      <c r="H111" s="18">
        <v>86</v>
      </c>
      <c r="I111" s="18">
        <v>118</v>
      </c>
      <c r="J111" s="18">
        <v>153</v>
      </c>
      <c r="K111" s="18">
        <v>142</v>
      </c>
      <c r="L111" s="18">
        <v>203</v>
      </c>
      <c r="M111" s="18">
        <v>33</v>
      </c>
      <c r="N111" s="18">
        <v>158</v>
      </c>
      <c r="O111" s="18">
        <v>204</v>
      </c>
      <c r="P111" s="18">
        <v>119</v>
      </c>
      <c r="Q111" s="18">
        <v>63</v>
      </c>
      <c r="R111" s="98"/>
      <c r="S111" s="76" t="s">
        <v>391</v>
      </c>
      <c r="T111" s="73"/>
      <c r="U111" s="73"/>
      <c r="V111" s="73"/>
      <c r="W111" s="73" t="s">
        <v>185</v>
      </c>
      <c r="X111" s="64"/>
    </row>
    <row r="112" spans="1:24" x14ac:dyDescent="0.25">
      <c r="A112" s="75" t="s">
        <v>392</v>
      </c>
      <c r="B112" s="18">
        <v>0</v>
      </c>
      <c r="C112" s="18">
        <v>0</v>
      </c>
      <c r="D112" s="18">
        <v>0</v>
      </c>
      <c r="E112" s="18">
        <v>0</v>
      </c>
      <c r="F112" s="18">
        <v>0</v>
      </c>
      <c r="G112" s="18">
        <v>0</v>
      </c>
      <c r="H112" s="18">
        <v>0</v>
      </c>
      <c r="I112" s="18">
        <v>0</v>
      </c>
      <c r="J112" s="18">
        <v>0</v>
      </c>
      <c r="K112" s="18">
        <v>0</v>
      </c>
      <c r="L112" s="18">
        <v>0</v>
      </c>
      <c r="M112" s="18">
        <v>0</v>
      </c>
      <c r="N112" s="18">
        <v>0</v>
      </c>
      <c r="O112" s="18">
        <v>0</v>
      </c>
      <c r="P112" s="18">
        <v>0</v>
      </c>
      <c r="Q112" s="18">
        <v>0</v>
      </c>
      <c r="R112" s="98"/>
      <c r="S112" s="76" t="s">
        <v>393</v>
      </c>
      <c r="T112" s="73"/>
      <c r="U112" s="73"/>
      <c r="V112" s="73"/>
      <c r="W112" s="73" t="s">
        <v>185</v>
      </c>
      <c r="X112" s="64"/>
    </row>
    <row r="113" spans="1:24" x14ac:dyDescent="0.25">
      <c r="A113" s="75" t="s">
        <v>394</v>
      </c>
      <c r="B113" s="18">
        <v>2558</v>
      </c>
      <c r="C113" s="18">
        <v>191</v>
      </c>
      <c r="D113" s="18">
        <v>23</v>
      </c>
      <c r="E113" s="18">
        <v>94</v>
      </c>
      <c r="F113" s="18">
        <v>63</v>
      </c>
      <c r="G113" s="18">
        <v>66</v>
      </c>
      <c r="H113" s="18">
        <v>78</v>
      </c>
      <c r="I113" s="18">
        <v>560</v>
      </c>
      <c r="J113" s="18">
        <v>88</v>
      </c>
      <c r="K113" s="18">
        <v>95</v>
      </c>
      <c r="L113" s="18">
        <v>124</v>
      </c>
      <c r="M113" s="18">
        <v>42</v>
      </c>
      <c r="N113" s="18">
        <v>35</v>
      </c>
      <c r="O113" s="18">
        <v>155</v>
      </c>
      <c r="P113" s="18">
        <v>45</v>
      </c>
      <c r="Q113" s="18">
        <v>120</v>
      </c>
      <c r="R113" s="98"/>
      <c r="S113" s="76" t="s">
        <v>395</v>
      </c>
      <c r="T113" s="73"/>
      <c r="U113" s="73"/>
      <c r="V113" s="73"/>
      <c r="W113" s="73" t="s">
        <v>185</v>
      </c>
      <c r="X113" s="64"/>
    </row>
    <row r="114" spans="1:24" x14ac:dyDescent="0.25">
      <c r="A114" s="75" t="s">
        <v>396</v>
      </c>
      <c r="B114" s="18">
        <v>1392</v>
      </c>
      <c r="C114" s="18">
        <v>104</v>
      </c>
      <c r="D114" s="18">
        <v>20</v>
      </c>
      <c r="E114" s="18">
        <v>45</v>
      </c>
      <c r="F114" s="18">
        <v>38</v>
      </c>
      <c r="G114" s="18">
        <v>60</v>
      </c>
      <c r="H114" s="18">
        <v>65</v>
      </c>
      <c r="I114" s="18">
        <v>60</v>
      </c>
      <c r="J114" s="18">
        <v>83</v>
      </c>
      <c r="K114" s="18">
        <v>96</v>
      </c>
      <c r="L114" s="18">
        <v>161</v>
      </c>
      <c r="M114" s="18">
        <v>13</v>
      </c>
      <c r="N114" s="18">
        <v>90</v>
      </c>
      <c r="O114" s="18">
        <v>111</v>
      </c>
      <c r="P114" s="18">
        <v>80</v>
      </c>
      <c r="Q114" s="18">
        <v>33</v>
      </c>
      <c r="R114" s="98"/>
      <c r="S114" s="76" t="s">
        <v>397</v>
      </c>
      <c r="T114" s="73"/>
      <c r="U114" s="73"/>
      <c r="V114" s="73"/>
      <c r="W114" s="73" t="s">
        <v>185</v>
      </c>
      <c r="X114" s="64"/>
    </row>
    <row r="115" spans="1:24" x14ac:dyDescent="0.25">
      <c r="A115" s="75" t="s">
        <v>398</v>
      </c>
      <c r="B115" s="18">
        <v>3081</v>
      </c>
      <c r="C115" s="18">
        <v>233</v>
      </c>
      <c r="D115" s="18">
        <v>45</v>
      </c>
      <c r="E115" s="18">
        <v>316</v>
      </c>
      <c r="F115" s="18">
        <v>80</v>
      </c>
      <c r="G115" s="18">
        <v>43</v>
      </c>
      <c r="H115" s="18">
        <v>93</v>
      </c>
      <c r="I115" s="18">
        <v>247</v>
      </c>
      <c r="J115" s="18">
        <v>168</v>
      </c>
      <c r="K115" s="18">
        <v>176</v>
      </c>
      <c r="L115" s="18">
        <v>243</v>
      </c>
      <c r="M115" s="18">
        <v>54</v>
      </c>
      <c r="N115" s="18">
        <v>202</v>
      </c>
      <c r="O115" s="18">
        <v>238</v>
      </c>
      <c r="P115" s="18">
        <v>158</v>
      </c>
      <c r="Q115" s="18">
        <v>124</v>
      </c>
      <c r="R115" s="98"/>
      <c r="S115" s="76" t="s">
        <v>399</v>
      </c>
      <c r="T115" s="73"/>
      <c r="U115" s="73"/>
      <c r="V115" s="73"/>
      <c r="W115" s="73" t="s">
        <v>185</v>
      </c>
      <c r="X115" s="64"/>
    </row>
    <row r="116" spans="1:24" x14ac:dyDescent="0.25">
      <c r="A116" s="75" t="s">
        <v>400</v>
      </c>
      <c r="B116" s="18">
        <v>626</v>
      </c>
      <c r="C116" s="18">
        <v>0</v>
      </c>
      <c r="D116" s="18">
        <v>0</v>
      </c>
      <c r="E116" s="18">
        <v>621</v>
      </c>
      <c r="F116" s="18">
        <v>0</v>
      </c>
      <c r="G116" s="18">
        <v>0</v>
      </c>
      <c r="H116" s="18">
        <v>0</v>
      </c>
      <c r="I116" s="18">
        <v>0</v>
      </c>
      <c r="J116" s="18">
        <v>0</v>
      </c>
      <c r="K116" s="18">
        <v>0</v>
      </c>
      <c r="L116" s="18">
        <v>1</v>
      </c>
      <c r="M116" s="18">
        <v>0</v>
      </c>
      <c r="N116" s="18">
        <v>2</v>
      </c>
      <c r="O116" s="18">
        <v>0</v>
      </c>
      <c r="P116" s="18">
        <v>2</v>
      </c>
      <c r="Q116" s="18">
        <v>0</v>
      </c>
      <c r="R116" s="98"/>
      <c r="S116" s="76" t="s">
        <v>401</v>
      </c>
      <c r="T116" s="73"/>
      <c r="U116" s="73"/>
      <c r="V116" s="73"/>
      <c r="W116" s="73" t="s">
        <v>185</v>
      </c>
      <c r="X116" s="64"/>
    </row>
    <row r="117" spans="1:24" x14ac:dyDescent="0.25">
      <c r="A117" s="70" t="s">
        <v>402</v>
      </c>
      <c r="B117" s="71">
        <v>117893</v>
      </c>
      <c r="C117" s="71">
        <v>4010</v>
      </c>
      <c r="D117" s="71">
        <v>666</v>
      </c>
      <c r="E117" s="71">
        <v>1931</v>
      </c>
      <c r="F117" s="71">
        <v>1346</v>
      </c>
      <c r="G117" s="71">
        <v>2000</v>
      </c>
      <c r="H117" s="71">
        <v>2782</v>
      </c>
      <c r="I117" s="71">
        <v>13230</v>
      </c>
      <c r="J117" s="71">
        <v>9892</v>
      </c>
      <c r="K117" s="71">
        <v>2517</v>
      </c>
      <c r="L117" s="71">
        <v>10110</v>
      </c>
      <c r="M117" s="71">
        <v>964</v>
      </c>
      <c r="N117" s="71">
        <v>2980</v>
      </c>
      <c r="O117" s="71">
        <v>5068</v>
      </c>
      <c r="P117" s="71">
        <v>1802</v>
      </c>
      <c r="Q117" s="71">
        <v>17612</v>
      </c>
      <c r="R117" s="98"/>
      <c r="S117" s="72" t="s">
        <v>403</v>
      </c>
      <c r="T117" s="73"/>
      <c r="U117" s="73"/>
      <c r="V117" s="73" t="s">
        <v>185</v>
      </c>
      <c r="W117" s="73"/>
      <c r="X117" s="64"/>
    </row>
    <row r="118" spans="1:24" x14ac:dyDescent="0.25">
      <c r="A118" s="75" t="s">
        <v>404</v>
      </c>
      <c r="B118" s="18">
        <v>750</v>
      </c>
      <c r="C118" s="18">
        <v>0</v>
      </c>
      <c r="D118" s="18">
        <v>0</v>
      </c>
      <c r="E118" s="18">
        <v>0</v>
      </c>
      <c r="F118" s="18">
        <v>0</v>
      </c>
      <c r="G118" s="18">
        <v>0</v>
      </c>
      <c r="H118" s="18">
        <v>0</v>
      </c>
      <c r="I118" s="18">
        <v>0</v>
      </c>
      <c r="J118" s="18">
        <v>0</v>
      </c>
      <c r="K118" s="18">
        <v>0</v>
      </c>
      <c r="L118" s="18">
        <v>500</v>
      </c>
      <c r="M118" s="18">
        <v>0</v>
      </c>
      <c r="N118" s="18">
        <v>0</v>
      </c>
      <c r="O118" s="18">
        <v>0</v>
      </c>
      <c r="P118" s="18">
        <v>0</v>
      </c>
      <c r="Q118" s="18">
        <v>250</v>
      </c>
      <c r="R118" s="98"/>
      <c r="S118" s="76" t="s">
        <v>405</v>
      </c>
      <c r="T118" s="73"/>
      <c r="U118" s="73"/>
      <c r="V118" s="73"/>
      <c r="W118" s="73" t="s">
        <v>185</v>
      </c>
      <c r="X118" s="64"/>
    </row>
    <row r="119" spans="1:24" x14ac:dyDescent="0.25">
      <c r="A119" s="75" t="s">
        <v>406</v>
      </c>
      <c r="B119" s="18">
        <v>10008</v>
      </c>
      <c r="C119" s="18">
        <v>1082</v>
      </c>
      <c r="D119" s="18">
        <v>173</v>
      </c>
      <c r="E119" s="18">
        <v>354</v>
      </c>
      <c r="F119" s="18">
        <v>418</v>
      </c>
      <c r="G119" s="18">
        <v>218</v>
      </c>
      <c r="H119" s="18">
        <v>395</v>
      </c>
      <c r="I119" s="18">
        <v>2988</v>
      </c>
      <c r="J119" s="18">
        <v>127</v>
      </c>
      <c r="K119" s="18">
        <v>102</v>
      </c>
      <c r="L119" s="18">
        <v>1278</v>
      </c>
      <c r="M119" s="18">
        <v>180</v>
      </c>
      <c r="N119" s="18">
        <v>663</v>
      </c>
      <c r="O119" s="18">
        <v>1055</v>
      </c>
      <c r="P119" s="18">
        <v>37</v>
      </c>
      <c r="Q119" s="18">
        <v>230</v>
      </c>
      <c r="R119" s="98"/>
      <c r="S119" s="76" t="s">
        <v>407</v>
      </c>
      <c r="T119" s="73"/>
      <c r="U119" s="73"/>
      <c r="V119" s="73"/>
      <c r="W119" s="73" t="s">
        <v>185</v>
      </c>
      <c r="X119" s="64"/>
    </row>
    <row r="120" spans="1:24" s="64" customFormat="1" x14ac:dyDescent="0.25">
      <c r="A120" s="75" t="s">
        <v>408</v>
      </c>
      <c r="B120" s="18">
        <v>23980</v>
      </c>
      <c r="C120" s="18">
        <v>844</v>
      </c>
      <c r="D120" s="18">
        <v>189</v>
      </c>
      <c r="E120" s="18">
        <v>384</v>
      </c>
      <c r="F120" s="18">
        <v>323</v>
      </c>
      <c r="G120" s="18">
        <v>465</v>
      </c>
      <c r="H120" s="18">
        <v>979</v>
      </c>
      <c r="I120" s="18">
        <v>3025</v>
      </c>
      <c r="J120" s="18">
        <v>7855</v>
      </c>
      <c r="K120" s="18">
        <v>935</v>
      </c>
      <c r="L120" s="18">
        <v>511</v>
      </c>
      <c r="M120" s="18">
        <v>281</v>
      </c>
      <c r="N120" s="18">
        <v>593</v>
      </c>
      <c r="O120" s="18">
        <v>1187</v>
      </c>
      <c r="P120" s="18">
        <v>1143</v>
      </c>
      <c r="Q120" s="18">
        <v>283</v>
      </c>
      <c r="R120" s="99"/>
      <c r="S120" s="76" t="s">
        <v>409</v>
      </c>
      <c r="T120" s="73"/>
      <c r="U120" s="73"/>
      <c r="V120" s="73"/>
      <c r="W120" s="73" t="s">
        <v>185</v>
      </c>
    </row>
    <row r="121" spans="1:24" x14ac:dyDescent="0.25">
      <c r="A121" s="75" t="s">
        <v>410</v>
      </c>
      <c r="B121" s="18">
        <v>400</v>
      </c>
      <c r="C121" s="18">
        <v>50</v>
      </c>
      <c r="D121" s="18">
        <v>10</v>
      </c>
      <c r="E121" s="18">
        <v>50</v>
      </c>
      <c r="F121" s="18">
        <v>20</v>
      </c>
      <c r="G121" s="18">
        <v>10</v>
      </c>
      <c r="H121" s="18">
        <v>10</v>
      </c>
      <c r="I121" s="18">
        <v>5</v>
      </c>
      <c r="J121" s="18">
        <v>20</v>
      </c>
      <c r="K121" s="18">
        <v>5</v>
      </c>
      <c r="L121" s="18">
        <v>20</v>
      </c>
      <c r="M121" s="18">
        <v>5</v>
      </c>
      <c r="N121" s="18">
        <v>20</v>
      </c>
      <c r="O121" s="18">
        <v>50</v>
      </c>
      <c r="P121" s="18">
        <v>10</v>
      </c>
      <c r="Q121" s="18">
        <v>50</v>
      </c>
      <c r="R121" s="98"/>
      <c r="S121" s="76" t="s">
        <v>411</v>
      </c>
      <c r="T121" s="73"/>
      <c r="U121" s="73"/>
      <c r="V121" s="73"/>
      <c r="W121" s="73" t="s">
        <v>185</v>
      </c>
      <c r="X121" s="64"/>
    </row>
    <row r="122" spans="1:24" x14ac:dyDescent="0.25">
      <c r="A122" s="75" t="s">
        <v>412</v>
      </c>
      <c r="B122" s="18">
        <v>2471</v>
      </c>
      <c r="C122" s="18">
        <v>235</v>
      </c>
      <c r="D122" s="18">
        <v>7</v>
      </c>
      <c r="E122" s="18">
        <v>115</v>
      </c>
      <c r="F122" s="18">
        <v>92</v>
      </c>
      <c r="G122" s="18">
        <v>80</v>
      </c>
      <c r="H122" s="18">
        <v>110</v>
      </c>
      <c r="I122" s="18">
        <v>215</v>
      </c>
      <c r="J122" s="18">
        <v>60</v>
      </c>
      <c r="K122" s="18">
        <v>41</v>
      </c>
      <c r="L122" s="18">
        <v>370</v>
      </c>
      <c r="M122" s="18">
        <v>80</v>
      </c>
      <c r="N122" s="18">
        <v>242</v>
      </c>
      <c r="O122" s="18">
        <v>515</v>
      </c>
      <c r="P122" s="18">
        <v>21</v>
      </c>
      <c r="Q122" s="18">
        <v>98</v>
      </c>
      <c r="R122" s="98"/>
      <c r="S122" s="76" t="s">
        <v>413</v>
      </c>
      <c r="T122" s="73"/>
      <c r="U122" s="73"/>
      <c r="V122" s="73"/>
      <c r="W122" s="73" t="s">
        <v>185</v>
      </c>
      <c r="X122" s="64"/>
    </row>
    <row r="123" spans="1:24" x14ac:dyDescent="0.25">
      <c r="A123" s="75" t="s">
        <v>414</v>
      </c>
      <c r="B123" s="18">
        <v>0</v>
      </c>
      <c r="C123" s="18">
        <v>0</v>
      </c>
      <c r="D123" s="18">
        <v>0</v>
      </c>
      <c r="E123" s="18">
        <v>0</v>
      </c>
      <c r="F123" s="18">
        <v>0</v>
      </c>
      <c r="G123" s="18">
        <v>0</v>
      </c>
      <c r="H123" s="18">
        <v>0</v>
      </c>
      <c r="I123" s="18">
        <v>0</v>
      </c>
      <c r="J123" s="18">
        <v>0</v>
      </c>
      <c r="K123" s="18">
        <v>0</v>
      </c>
      <c r="L123" s="18">
        <v>0</v>
      </c>
      <c r="M123" s="18">
        <v>0</v>
      </c>
      <c r="N123" s="18">
        <v>0</v>
      </c>
      <c r="O123" s="18">
        <v>0</v>
      </c>
      <c r="P123" s="18">
        <v>0</v>
      </c>
      <c r="Q123" s="18">
        <v>0</v>
      </c>
      <c r="R123" s="98"/>
      <c r="S123" s="76" t="s">
        <v>415</v>
      </c>
      <c r="T123" s="73"/>
      <c r="U123" s="73"/>
      <c r="V123" s="73"/>
      <c r="W123" s="73" t="s">
        <v>185</v>
      </c>
      <c r="X123" s="64"/>
    </row>
    <row r="124" spans="1:24" x14ac:dyDescent="0.25">
      <c r="A124" s="75" t="s">
        <v>416</v>
      </c>
      <c r="B124" s="18">
        <v>15150</v>
      </c>
      <c r="C124" s="18">
        <v>205</v>
      </c>
      <c r="D124" s="18">
        <v>5</v>
      </c>
      <c r="E124" s="18">
        <v>307</v>
      </c>
      <c r="F124" s="18">
        <v>12</v>
      </c>
      <c r="G124" s="18">
        <v>100</v>
      </c>
      <c r="H124" s="18">
        <v>217</v>
      </c>
      <c r="I124" s="18">
        <v>4585</v>
      </c>
      <c r="J124" s="18">
        <v>686</v>
      </c>
      <c r="K124" s="18">
        <v>302</v>
      </c>
      <c r="L124" s="18">
        <v>145</v>
      </c>
      <c r="M124" s="18">
        <v>80</v>
      </c>
      <c r="N124" s="18">
        <v>307</v>
      </c>
      <c r="O124" s="18">
        <v>380</v>
      </c>
      <c r="P124" s="18">
        <v>132</v>
      </c>
      <c r="Q124" s="18">
        <v>10</v>
      </c>
      <c r="R124" s="98"/>
      <c r="S124" s="76" t="s">
        <v>417</v>
      </c>
      <c r="T124" s="73"/>
      <c r="U124" s="73"/>
      <c r="V124" s="73"/>
      <c r="W124" s="73" t="s">
        <v>185</v>
      </c>
      <c r="X124" s="64"/>
    </row>
    <row r="125" spans="1:24" x14ac:dyDescent="0.25">
      <c r="A125" s="75" t="s">
        <v>418</v>
      </c>
      <c r="B125" s="18">
        <v>17620</v>
      </c>
      <c r="C125" s="18">
        <v>222</v>
      </c>
      <c r="D125" s="18">
        <v>89</v>
      </c>
      <c r="E125" s="18">
        <v>291</v>
      </c>
      <c r="F125" s="18">
        <v>179</v>
      </c>
      <c r="G125" s="18">
        <v>120</v>
      </c>
      <c r="H125" s="18">
        <v>132</v>
      </c>
      <c r="I125" s="18">
        <v>266</v>
      </c>
      <c r="J125" s="18">
        <v>150</v>
      </c>
      <c r="K125" s="18">
        <v>115</v>
      </c>
      <c r="L125" s="18">
        <v>276</v>
      </c>
      <c r="M125" s="18">
        <v>103</v>
      </c>
      <c r="N125" s="18">
        <v>193</v>
      </c>
      <c r="O125" s="18">
        <v>379</v>
      </c>
      <c r="P125" s="18">
        <v>70</v>
      </c>
      <c r="Q125" s="18">
        <v>14469</v>
      </c>
      <c r="R125" s="98"/>
      <c r="S125" s="76" t="s">
        <v>419</v>
      </c>
      <c r="T125" s="73"/>
      <c r="U125" s="73"/>
      <c r="V125" s="73"/>
      <c r="W125" s="73" t="s">
        <v>185</v>
      </c>
      <c r="X125" s="64"/>
    </row>
    <row r="126" spans="1:24" x14ac:dyDescent="0.25">
      <c r="A126" s="75" t="s">
        <v>420</v>
      </c>
      <c r="B126" s="18">
        <v>2385</v>
      </c>
      <c r="C126" s="18">
        <v>345</v>
      </c>
      <c r="D126" s="18">
        <v>26</v>
      </c>
      <c r="E126" s="18">
        <v>84</v>
      </c>
      <c r="F126" s="18">
        <v>80</v>
      </c>
      <c r="G126" s="18">
        <v>62</v>
      </c>
      <c r="H126" s="18">
        <v>110</v>
      </c>
      <c r="I126" s="18">
        <v>136</v>
      </c>
      <c r="J126" s="18">
        <v>50</v>
      </c>
      <c r="K126" s="18">
        <v>40</v>
      </c>
      <c r="L126" s="18">
        <v>485</v>
      </c>
      <c r="M126" s="18">
        <v>53</v>
      </c>
      <c r="N126" s="18">
        <v>225</v>
      </c>
      <c r="O126" s="18">
        <v>440</v>
      </c>
      <c r="P126" s="18">
        <v>10</v>
      </c>
      <c r="Q126" s="18">
        <v>65</v>
      </c>
      <c r="R126" s="98"/>
      <c r="S126" s="76" t="s">
        <v>421</v>
      </c>
      <c r="T126" s="73"/>
      <c r="U126" s="73"/>
      <c r="V126" s="73"/>
      <c r="W126" s="73" t="s">
        <v>185</v>
      </c>
      <c r="X126" s="64"/>
    </row>
    <row r="127" spans="1:24" x14ac:dyDescent="0.25">
      <c r="A127" s="75" t="s">
        <v>422</v>
      </c>
      <c r="B127" s="18">
        <v>7619</v>
      </c>
      <c r="C127" s="18">
        <v>529</v>
      </c>
      <c r="D127" s="18">
        <v>20</v>
      </c>
      <c r="E127" s="18">
        <v>125</v>
      </c>
      <c r="F127" s="18">
        <v>26</v>
      </c>
      <c r="G127" s="18">
        <v>405</v>
      </c>
      <c r="H127" s="18">
        <v>25</v>
      </c>
      <c r="I127" s="18">
        <v>550</v>
      </c>
      <c r="J127" s="18">
        <v>261</v>
      </c>
      <c r="K127" s="18">
        <v>413</v>
      </c>
      <c r="L127" s="18">
        <v>181</v>
      </c>
      <c r="M127" s="18">
        <v>50</v>
      </c>
      <c r="N127" s="18">
        <v>420</v>
      </c>
      <c r="O127" s="18">
        <v>241</v>
      </c>
      <c r="P127" s="18">
        <v>320</v>
      </c>
      <c r="Q127" s="18">
        <v>20</v>
      </c>
      <c r="R127" s="98"/>
      <c r="S127" s="76" t="s">
        <v>423</v>
      </c>
      <c r="T127" s="73"/>
      <c r="U127" s="73"/>
      <c r="V127" s="73"/>
      <c r="W127" s="73" t="s">
        <v>185</v>
      </c>
      <c r="X127" s="64"/>
    </row>
    <row r="128" spans="1:24" x14ac:dyDescent="0.25">
      <c r="A128" s="75" t="s">
        <v>424</v>
      </c>
      <c r="B128" s="18">
        <v>3443</v>
      </c>
      <c r="C128" s="18">
        <v>435</v>
      </c>
      <c r="D128" s="18">
        <v>49</v>
      </c>
      <c r="E128" s="18">
        <v>127</v>
      </c>
      <c r="F128" s="18">
        <v>140</v>
      </c>
      <c r="G128" s="18">
        <v>105</v>
      </c>
      <c r="H128" s="18">
        <v>166</v>
      </c>
      <c r="I128" s="18">
        <v>244</v>
      </c>
      <c r="J128" s="18">
        <v>90</v>
      </c>
      <c r="K128" s="18">
        <v>120</v>
      </c>
      <c r="L128" s="18">
        <v>460</v>
      </c>
      <c r="M128" s="18">
        <v>97</v>
      </c>
      <c r="N128" s="18">
        <v>285</v>
      </c>
      <c r="O128" s="18">
        <v>480</v>
      </c>
      <c r="P128" s="18">
        <v>20</v>
      </c>
      <c r="Q128" s="18">
        <v>207</v>
      </c>
      <c r="R128" s="98"/>
      <c r="S128" s="76" t="s">
        <v>425</v>
      </c>
      <c r="T128" s="73"/>
      <c r="U128" s="73"/>
      <c r="V128" s="73"/>
      <c r="W128" s="73" t="s">
        <v>185</v>
      </c>
      <c r="X128" s="64"/>
    </row>
    <row r="129" spans="1:24" s="64" customFormat="1" x14ac:dyDescent="0.25">
      <c r="A129" s="75" t="s">
        <v>426</v>
      </c>
      <c r="B129" s="18">
        <v>193</v>
      </c>
      <c r="C129" s="18">
        <v>10</v>
      </c>
      <c r="D129" s="18">
        <v>62</v>
      </c>
      <c r="E129" s="18">
        <v>15</v>
      </c>
      <c r="F129" s="18">
        <v>0</v>
      </c>
      <c r="G129" s="18">
        <v>0</v>
      </c>
      <c r="H129" s="18">
        <v>0</v>
      </c>
      <c r="I129" s="18">
        <v>0</v>
      </c>
      <c r="J129" s="18">
        <v>20</v>
      </c>
      <c r="K129" s="18">
        <v>20</v>
      </c>
      <c r="L129" s="18">
        <v>0</v>
      </c>
      <c r="M129" s="18">
        <v>2</v>
      </c>
      <c r="N129" s="18">
        <v>0</v>
      </c>
      <c r="O129" s="18">
        <v>50</v>
      </c>
      <c r="P129" s="18">
        <v>5</v>
      </c>
      <c r="Q129" s="18">
        <v>0</v>
      </c>
      <c r="R129" s="99"/>
      <c r="S129" s="76" t="s">
        <v>427</v>
      </c>
      <c r="T129" s="73"/>
      <c r="U129" s="73"/>
      <c r="V129" s="73"/>
      <c r="W129" s="73" t="s">
        <v>185</v>
      </c>
    </row>
    <row r="130" spans="1:24" x14ac:dyDescent="0.25">
      <c r="A130" s="75" t="s">
        <v>428</v>
      </c>
      <c r="B130" s="18">
        <v>5719</v>
      </c>
      <c r="C130" s="18">
        <v>0</v>
      </c>
      <c r="D130" s="18">
        <v>0</v>
      </c>
      <c r="E130" s="18">
        <v>6</v>
      </c>
      <c r="F130" s="18">
        <v>0</v>
      </c>
      <c r="G130" s="18">
        <v>0</v>
      </c>
      <c r="H130" s="18">
        <v>0</v>
      </c>
      <c r="I130" s="18">
        <v>0</v>
      </c>
      <c r="J130" s="18">
        <v>0</v>
      </c>
      <c r="K130" s="18">
        <v>1</v>
      </c>
      <c r="L130" s="18">
        <v>5640</v>
      </c>
      <c r="M130" s="18">
        <v>0</v>
      </c>
      <c r="N130" s="18">
        <v>0</v>
      </c>
      <c r="O130" s="18">
        <v>2</v>
      </c>
      <c r="P130" s="18">
        <v>0</v>
      </c>
      <c r="Q130" s="18">
        <v>70</v>
      </c>
      <c r="R130" s="98"/>
      <c r="S130" s="76" t="s">
        <v>429</v>
      </c>
      <c r="T130" s="73"/>
      <c r="U130" s="73"/>
      <c r="V130" s="73"/>
      <c r="W130" s="73" t="s">
        <v>185</v>
      </c>
      <c r="X130" s="64"/>
    </row>
    <row r="131" spans="1:24" x14ac:dyDescent="0.25">
      <c r="A131" s="75" t="s">
        <v>430</v>
      </c>
      <c r="B131" s="18">
        <v>17945</v>
      </c>
      <c r="C131" s="18">
        <v>10</v>
      </c>
      <c r="D131" s="18">
        <v>0</v>
      </c>
      <c r="E131" s="18">
        <v>40</v>
      </c>
      <c r="F131" s="18">
        <v>15</v>
      </c>
      <c r="G131" s="18">
        <v>0</v>
      </c>
      <c r="H131" s="18">
        <v>5</v>
      </c>
      <c r="I131" s="18">
        <v>0</v>
      </c>
      <c r="J131" s="18">
        <v>20</v>
      </c>
      <c r="K131" s="18">
        <v>15</v>
      </c>
      <c r="L131" s="18">
        <v>30</v>
      </c>
      <c r="M131" s="18">
        <v>10</v>
      </c>
      <c r="N131" s="18">
        <v>0</v>
      </c>
      <c r="O131" s="18">
        <v>0</v>
      </c>
      <c r="P131" s="18">
        <v>0</v>
      </c>
      <c r="Q131" s="18">
        <v>120</v>
      </c>
      <c r="R131" s="98"/>
      <c r="S131" s="76" t="s">
        <v>431</v>
      </c>
      <c r="T131" s="73"/>
      <c r="U131" s="73"/>
      <c r="V131" s="73"/>
      <c r="W131" s="73" t="s">
        <v>185</v>
      </c>
      <c r="X131" s="64"/>
    </row>
    <row r="132" spans="1:24" s="64" customFormat="1" x14ac:dyDescent="0.25">
      <c r="A132" s="75" t="s">
        <v>432</v>
      </c>
      <c r="B132" s="18">
        <v>30</v>
      </c>
      <c r="C132" s="18">
        <v>0</v>
      </c>
      <c r="D132" s="18">
        <v>0</v>
      </c>
      <c r="E132" s="18">
        <v>0</v>
      </c>
      <c r="F132" s="18">
        <v>0</v>
      </c>
      <c r="G132" s="18">
        <v>0</v>
      </c>
      <c r="H132" s="18">
        <v>0</v>
      </c>
      <c r="I132" s="18">
        <v>0</v>
      </c>
      <c r="J132" s="18">
        <v>0</v>
      </c>
      <c r="K132" s="18">
        <v>0</v>
      </c>
      <c r="L132" s="18">
        <v>0</v>
      </c>
      <c r="M132" s="18">
        <v>0</v>
      </c>
      <c r="N132" s="18">
        <v>0</v>
      </c>
      <c r="O132" s="18">
        <v>0</v>
      </c>
      <c r="P132" s="18">
        <v>0</v>
      </c>
      <c r="Q132" s="18">
        <v>0</v>
      </c>
      <c r="R132" s="100"/>
      <c r="S132" s="76" t="s">
        <v>433</v>
      </c>
      <c r="T132" s="73"/>
      <c r="U132" s="73"/>
      <c r="V132" s="73"/>
      <c r="W132" s="73" t="s">
        <v>185</v>
      </c>
    </row>
    <row r="133" spans="1:24" x14ac:dyDescent="0.25">
      <c r="A133" s="75" t="s">
        <v>434</v>
      </c>
      <c r="B133" s="18">
        <v>0</v>
      </c>
      <c r="C133" s="18">
        <v>0</v>
      </c>
      <c r="D133" s="18">
        <v>0</v>
      </c>
      <c r="E133" s="18">
        <v>0</v>
      </c>
      <c r="F133" s="18">
        <v>0</v>
      </c>
      <c r="G133" s="18">
        <v>0</v>
      </c>
      <c r="H133" s="18">
        <v>0</v>
      </c>
      <c r="I133" s="18">
        <v>0</v>
      </c>
      <c r="J133" s="18">
        <v>0</v>
      </c>
      <c r="K133" s="18">
        <v>0</v>
      </c>
      <c r="L133" s="18">
        <v>0</v>
      </c>
      <c r="M133" s="18">
        <v>0</v>
      </c>
      <c r="N133" s="18">
        <v>0</v>
      </c>
      <c r="O133" s="18">
        <v>0</v>
      </c>
      <c r="P133" s="18">
        <v>0</v>
      </c>
      <c r="Q133" s="18">
        <v>0</v>
      </c>
      <c r="R133" s="98"/>
      <c r="S133" s="76" t="s">
        <v>435</v>
      </c>
      <c r="T133" s="73"/>
      <c r="U133" s="73"/>
      <c r="V133" s="73"/>
      <c r="W133" s="73" t="s">
        <v>185</v>
      </c>
      <c r="X133" s="64"/>
    </row>
    <row r="134" spans="1:24" x14ac:dyDescent="0.25">
      <c r="A134" s="75" t="s">
        <v>436</v>
      </c>
      <c r="B134" s="18">
        <v>2204</v>
      </c>
      <c r="C134" s="18">
        <v>43</v>
      </c>
      <c r="D134" s="18">
        <v>36</v>
      </c>
      <c r="E134" s="18">
        <v>33</v>
      </c>
      <c r="F134" s="18">
        <v>41</v>
      </c>
      <c r="G134" s="18">
        <v>39</v>
      </c>
      <c r="H134" s="18">
        <v>29</v>
      </c>
      <c r="I134" s="18">
        <v>52</v>
      </c>
      <c r="J134" s="18">
        <v>48</v>
      </c>
      <c r="K134" s="18">
        <v>300</v>
      </c>
      <c r="L134" s="18">
        <v>25</v>
      </c>
      <c r="M134" s="18">
        <v>23</v>
      </c>
      <c r="N134" s="18">
        <v>32</v>
      </c>
      <c r="O134" s="18">
        <v>60</v>
      </c>
      <c r="P134" s="18">
        <v>34</v>
      </c>
      <c r="Q134" s="18">
        <v>1372</v>
      </c>
      <c r="R134" s="98"/>
      <c r="S134" s="76" t="s">
        <v>437</v>
      </c>
      <c r="T134" s="73"/>
      <c r="U134" s="73"/>
      <c r="V134" s="73"/>
      <c r="W134" s="73" t="s">
        <v>185</v>
      </c>
      <c r="X134" s="64"/>
    </row>
    <row r="135" spans="1:24" s="64" customFormat="1" x14ac:dyDescent="0.25">
      <c r="A135" s="75" t="s">
        <v>438</v>
      </c>
      <c r="B135" s="18">
        <v>0</v>
      </c>
      <c r="C135" s="18">
        <v>0</v>
      </c>
      <c r="D135" s="18">
        <v>0</v>
      </c>
      <c r="E135" s="18">
        <v>0</v>
      </c>
      <c r="F135" s="18">
        <v>0</v>
      </c>
      <c r="G135" s="18">
        <v>0</v>
      </c>
      <c r="H135" s="18">
        <v>0</v>
      </c>
      <c r="I135" s="18">
        <v>0</v>
      </c>
      <c r="J135" s="18">
        <v>0</v>
      </c>
      <c r="K135" s="18">
        <v>0</v>
      </c>
      <c r="L135" s="18">
        <v>0</v>
      </c>
      <c r="M135" s="18">
        <v>0</v>
      </c>
      <c r="N135" s="18">
        <v>0</v>
      </c>
      <c r="O135" s="18">
        <v>0</v>
      </c>
      <c r="P135" s="18">
        <v>0</v>
      </c>
      <c r="Q135" s="18">
        <v>0</v>
      </c>
      <c r="R135" s="99"/>
      <c r="S135" s="76" t="s">
        <v>439</v>
      </c>
      <c r="T135" s="73"/>
      <c r="U135" s="73"/>
      <c r="V135" s="73"/>
      <c r="W135" s="73" t="s">
        <v>185</v>
      </c>
    </row>
    <row r="136" spans="1:24" x14ac:dyDescent="0.25">
      <c r="A136" s="75" t="s">
        <v>440</v>
      </c>
      <c r="B136" s="18">
        <v>7976</v>
      </c>
      <c r="C136" s="18">
        <v>0</v>
      </c>
      <c r="D136" s="18">
        <v>0</v>
      </c>
      <c r="E136" s="18">
        <v>0</v>
      </c>
      <c r="F136" s="18">
        <v>0</v>
      </c>
      <c r="G136" s="18">
        <v>396</v>
      </c>
      <c r="H136" s="18">
        <v>604</v>
      </c>
      <c r="I136" s="18">
        <v>1164</v>
      </c>
      <c r="J136" s="18">
        <v>505</v>
      </c>
      <c r="K136" s="18">
        <v>108</v>
      </c>
      <c r="L136" s="18">
        <v>189</v>
      </c>
      <c r="M136" s="18">
        <v>0</v>
      </c>
      <c r="N136" s="18">
        <v>0</v>
      </c>
      <c r="O136" s="18">
        <v>229</v>
      </c>
      <c r="P136" s="18">
        <v>0</v>
      </c>
      <c r="Q136" s="18">
        <v>368</v>
      </c>
      <c r="R136" s="98"/>
      <c r="S136" s="76" t="s">
        <v>441</v>
      </c>
      <c r="T136" s="73"/>
      <c r="U136" s="73"/>
      <c r="V136" s="73"/>
      <c r="W136" s="73" t="s">
        <v>185</v>
      </c>
      <c r="X136" s="64"/>
    </row>
    <row r="137" spans="1:24" x14ac:dyDescent="0.25">
      <c r="A137" s="70" t="s">
        <v>442</v>
      </c>
      <c r="B137" s="71">
        <v>49584</v>
      </c>
      <c r="C137" s="71">
        <v>683</v>
      </c>
      <c r="D137" s="71">
        <v>265</v>
      </c>
      <c r="E137" s="71">
        <v>574</v>
      </c>
      <c r="F137" s="71">
        <v>417</v>
      </c>
      <c r="G137" s="71">
        <v>463</v>
      </c>
      <c r="H137" s="71">
        <v>392</v>
      </c>
      <c r="I137" s="71">
        <v>630</v>
      </c>
      <c r="J137" s="71">
        <v>837</v>
      </c>
      <c r="K137" s="71">
        <v>486</v>
      </c>
      <c r="L137" s="71">
        <v>24035</v>
      </c>
      <c r="M137" s="71">
        <v>393</v>
      </c>
      <c r="N137" s="71">
        <v>15929</v>
      </c>
      <c r="O137" s="71">
        <v>1188</v>
      </c>
      <c r="P137" s="71">
        <v>241</v>
      </c>
      <c r="Q137" s="71">
        <v>1292</v>
      </c>
      <c r="R137" s="98"/>
      <c r="S137" s="72" t="s">
        <v>443</v>
      </c>
      <c r="T137" s="73"/>
      <c r="U137" s="73"/>
      <c r="V137" s="73" t="s">
        <v>185</v>
      </c>
      <c r="W137" s="73"/>
      <c r="X137" s="64"/>
    </row>
    <row r="138" spans="1:24" x14ac:dyDescent="0.25">
      <c r="A138" s="75" t="s">
        <v>444</v>
      </c>
      <c r="B138" s="18">
        <v>285</v>
      </c>
      <c r="C138" s="18">
        <v>0</v>
      </c>
      <c r="D138" s="18">
        <v>0</v>
      </c>
      <c r="E138" s="18">
        <v>0</v>
      </c>
      <c r="F138" s="18">
        <v>0</v>
      </c>
      <c r="G138" s="18">
        <v>0</v>
      </c>
      <c r="H138" s="18">
        <v>0</v>
      </c>
      <c r="I138" s="18">
        <v>0</v>
      </c>
      <c r="J138" s="18">
        <v>0</v>
      </c>
      <c r="K138" s="18">
        <v>0</v>
      </c>
      <c r="L138" s="18">
        <v>0</v>
      </c>
      <c r="M138" s="18">
        <v>50</v>
      </c>
      <c r="N138" s="18">
        <v>0</v>
      </c>
      <c r="O138" s="18">
        <v>0</v>
      </c>
      <c r="P138" s="18">
        <v>0</v>
      </c>
      <c r="Q138" s="18">
        <v>100</v>
      </c>
      <c r="R138" s="98"/>
      <c r="S138" s="76" t="s">
        <v>445</v>
      </c>
      <c r="T138" s="73"/>
      <c r="U138" s="73"/>
      <c r="V138" s="73"/>
      <c r="W138" s="73" t="s">
        <v>185</v>
      </c>
      <c r="X138" s="64"/>
    </row>
    <row r="139" spans="1:24" x14ac:dyDescent="0.25">
      <c r="A139" s="75" t="s">
        <v>446</v>
      </c>
      <c r="B139" s="18">
        <v>2088</v>
      </c>
      <c r="C139" s="18">
        <v>150</v>
      </c>
      <c r="D139" s="18">
        <v>80</v>
      </c>
      <c r="E139" s="18">
        <v>132</v>
      </c>
      <c r="F139" s="18">
        <v>102</v>
      </c>
      <c r="G139" s="18">
        <v>100</v>
      </c>
      <c r="H139" s="18">
        <v>110</v>
      </c>
      <c r="I139" s="18">
        <v>120</v>
      </c>
      <c r="J139" s="18">
        <v>100</v>
      </c>
      <c r="K139" s="18">
        <v>140</v>
      </c>
      <c r="L139" s="18">
        <v>120</v>
      </c>
      <c r="M139" s="18">
        <v>27</v>
      </c>
      <c r="N139" s="18">
        <v>110</v>
      </c>
      <c r="O139" s="18">
        <v>150</v>
      </c>
      <c r="P139" s="18">
        <v>90</v>
      </c>
      <c r="Q139" s="18">
        <v>220</v>
      </c>
      <c r="R139" s="98"/>
      <c r="S139" s="76" t="s">
        <v>447</v>
      </c>
      <c r="T139" s="73"/>
      <c r="U139" s="73"/>
      <c r="V139" s="73"/>
      <c r="W139" s="73" t="s">
        <v>185</v>
      </c>
      <c r="X139" s="64"/>
    </row>
    <row r="140" spans="1:24" x14ac:dyDescent="0.25">
      <c r="A140" s="75" t="s">
        <v>448</v>
      </c>
      <c r="B140" s="18">
        <v>11508</v>
      </c>
      <c r="C140" s="18">
        <v>10</v>
      </c>
      <c r="D140" s="18">
        <v>9</v>
      </c>
      <c r="E140" s="18">
        <v>22</v>
      </c>
      <c r="F140" s="18">
        <v>11</v>
      </c>
      <c r="G140" s="18">
        <v>7</v>
      </c>
      <c r="H140" s="18">
        <v>9</v>
      </c>
      <c r="I140" s="18">
        <v>17</v>
      </c>
      <c r="J140" s="18">
        <v>33</v>
      </c>
      <c r="K140" s="18">
        <v>15</v>
      </c>
      <c r="L140" s="18">
        <v>5299</v>
      </c>
      <c r="M140" s="18">
        <v>17</v>
      </c>
      <c r="N140" s="18">
        <v>5941</v>
      </c>
      <c r="O140" s="18">
        <v>22</v>
      </c>
      <c r="P140" s="18">
        <v>3</v>
      </c>
      <c r="Q140" s="18">
        <v>23</v>
      </c>
      <c r="R140" s="98"/>
      <c r="S140" s="76" t="s">
        <v>449</v>
      </c>
      <c r="T140" s="73"/>
      <c r="U140" s="73"/>
      <c r="V140" s="73"/>
      <c r="W140" s="73" t="s">
        <v>185</v>
      </c>
      <c r="X140" s="64"/>
    </row>
    <row r="141" spans="1:24" x14ac:dyDescent="0.25">
      <c r="A141" s="75" t="s">
        <v>450</v>
      </c>
      <c r="B141" s="18">
        <v>0</v>
      </c>
      <c r="C141" s="18">
        <v>0</v>
      </c>
      <c r="D141" s="18">
        <v>0</v>
      </c>
      <c r="E141" s="18">
        <v>0</v>
      </c>
      <c r="F141" s="18">
        <v>0</v>
      </c>
      <c r="G141" s="18">
        <v>0</v>
      </c>
      <c r="H141" s="18">
        <v>0</v>
      </c>
      <c r="I141" s="18">
        <v>0</v>
      </c>
      <c r="J141" s="18">
        <v>0</v>
      </c>
      <c r="K141" s="18">
        <v>0</v>
      </c>
      <c r="L141" s="18">
        <v>0</v>
      </c>
      <c r="M141" s="18">
        <v>0</v>
      </c>
      <c r="N141" s="18">
        <v>0</v>
      </c>
      <c r="O141" s="18">
        <v>0</v>
      </c>
      <c r="P141" s="18">
        <v>0</v>
      </c>
      <c r="Q141" s="18">
        <v>0</v>
      </c>
      <c r="R141" s="98"/>
      <c r="S141" s="76" t="s">
        <v>451</v>
      </c>
      <c r="T141" s="73"/>
      <c r="U141" s="73"/>
      <c r="V141" s="73"/>
      <c r="W141" s="73" t="s">
        <v>185</v>
      </c>
      <c r="X141" s="64"/>
    </row>
    <row r="142" spans="1:24" x14ac:dyDescent="0.25">
      <c r="A142" s="75" t="s">
        <v>452</v>
      </c>
      <c r="B142" s="18">
        <v>23</v>
      </c>
      <c r="C142" s="18">
        <v>0</v>
      </c>
      <c r="D142" s="18">
        <v>0</v>
      </c>
      <c r="E142" s="18">
        <v>23</v>
      </c>
      <c r="F142" s="18">
        <v>0</v>
      </c>
      <c r="G142" s="18">
        <v>0</v>
      </c>
      <c r="H142" s="18">
        <v>0</v>
      </c>
      <c r="I142" s="18">
        <v>0</v>
      </c>
      <c r="J142" s="18">
        <v>0</v>
      </c>
      <c r="K142" s="18">
        <v>0</v>
      </c>
      <c r="L142" s="18">
        <v>0</v>
      </c>
      <c r="M142" s="18">
        <v>0</v>
      </c>
      <c r="N142" s="18">
        <v>0</v>
      </c>
      <c r="O142" s="18">
        <v>0</v>
      </c>
      <c r="P142" s="18">
        <v>0</v>
      </c>
      <c r="Q142" s="18">
        <v>0</v>
      </c>
      <c r="R142" s="98"/>
      <c r="S142" s="76" t="s">
        <v>453</v>
      </c>
      <c r="T142" s="73"/>
      <c r="U142" s="73"/>
      <c r="V142" s="73"/>
      <c r="W142" s="73" t="s">
        <v>185</v>
      </c>
      <c r="X142" s="64"/>
    </row>
    <row r="143" spans="1:24" x14ac:dyDescent="0.25">
      <c r="A143" s="75" t="s">
        <v>454</v>
      </c>
      <c r="B143" s="18">
        <v>8139</v>
      </c>
      <c r="C143" s="18">
        <v>314</v>
      </c>
      <c r="D143" s="18">
        <v>80</v>
      </c>
      <c r="E143" s="18">
        <v>197</v>
      </c>
      <c r="F143" s="18">
        <v>159</v>
      </c>
      <c r="G143" s="18">
        <v>185</v>
      </c>
      <c r="H143" s="18">
        <v>106</v>
      </c>
      <c r="I143" s="18">
        <v>203</v>
      </c>
      <c r="J143" s="18">
        <v>418</v>
      </c>
      <c r="K143" s="18">
        <v>167</v>
      </c>
      <c r="L143" s="18">
        <v>3635</v>
      </c>
      <c r="M143" s="18">
        <v>144</v>
      </c>
      <c r="N143" s="18">
        <v>808</v>
      </c>
      <c r="O143" s="18">
        <v>652</v>
      </c>
      <c r="P143" s="18">
        <v>64</v>
      </c>
      <c r="Q143" s="18">
        <v>430</v>
      </c>
      <c r="R143" s="98"/>
      <c r="S143" s="76" t="s">
        <v>455</v>
      </c>
      <c r="T143" s="73"/>
      <c r="U143" s="73"/>
      <c r="V143" s="73"/>
      <c r="W143" s="73" t="s">
        <v>185</v>
      </c>
      <c r="X143" s="64"/>
    </row>
    <row r="144" spans="1:24" x14ac:dyDescent="0.25">
      <c r="A144" s="75" t="s">
        <v>456</v>
      </c>
      <c r="B144" s="18">
        <v>2730</v>
      </c>
      <c r="C144" s="18">
        <v>19</v>
      </c>
      <c r="D144" s="18">
        <v>14</v>
      </c>
      <c r="E144" s="18">
        <v>35</v>
      </c>
      <c r="F144" s="18">
        <v>24</v>
      </c>
      <c r="G144" s="18">
        <v>11</v>
      </c>
      <c r="H144" s="18">
        <v>9</v>
      </c>
      <c r="I144" s="18">
        <v>19</v>
      </c>
      <c r="J144" s="18">
        <v>42</v>
      </c>
      <c r="K144" s="18">
        <v>16</v>
      </c>
      <c r="L144" s="18">
        <v>2167</v>
      </c>
      <c r="M144" s="18">
        <v>34</v>
      </c>
      <c r="N144" s="18">
        <v>52</v>
      </c>
      <c r="O144" s="18">
        <v>38</v>
      </c>
      <c r="P144" s="18">
        <v>6</v>
      </c>
      <c r="Q144" s="18">
        <v>137</v>
      </c>
      <c r="R144" s="98"/>
      <c r="S144" s="76" t="s">
        <v>457</v>
      </c>
      <c r="T144" s="73"/>
      <c r="U144" s="73"/>
      <c r="V144" s="73"/>
      <c r="W144" s="73" t="s">
        <v>185</v>
      </c>
      <c r="X144" s="64"/>
    </row>
    <row r="145" spans="1:24" x14ac:dyDescent="0.25">
      <c r="A145" s="75" t="s">
        <v>458</v>
      </c>
      <c r="B145" s="18">
        <v>383</v>
      </c>
      <c r="C145" s="18">
        <v>11</v>
      </c>
      <c r="D145" s="18">
        <v>9</v>
      </c>
      <c r="E145" s="18">
        <v>36</v>
      </c>
      <c r="F145" s="18">
        <v>13</v>
      </c>
      <c r="G145" s="18">
        <v>9</v>
      </c>
      <c r="H145" s="18">
        <v>5</v>
      </c>
      <c r="I145" s="18">
        <v>19</v>
      </c>
      <c r="J145" s="18">
        <v>47</v>
      </c>
      <c r="K145" s="18">
        <v>9</v>
      </c>
      <c r="L145" s="18">
        <v>34</v>
      </c>
      <c r="M145" s="18">
        <v>17</v>
      </c>
      <c r="N145" s="18">
        <v>15</v>
      </c>
      <c r="O145" s="18">
        <v>13</v>
      </c>
      <c r="P145" s="18">
        <v>5</v>
      </c>
      <c r="Q145" s="18">
        <v>63</v>
      </c>
      <c r="R145" s="98"/>
      <c r="S145" s="76" t="s">
        <v>459</v>
      </c>
      <c r="T145" s="73"/>
      <c r="U145" s="73"/>
      <c r="V145" s="73"/>
      <c r="W145" s="73" t="s">
        <v>185</v>
      </c>
      <c r="X145" s="64"/>
    </row>
    <row r="146" spans="1:24" x14ac:dyDescent="0.25">
      <c r="A146" s="75" t="s">
        <v>460</v>
      </c>
      <c r="B146" s="18">
        <v>2990</v>
      </c>
      <c r="C146" s="18">
        <v>173</v>
      </c>
      <c r="D146" s="18">
        <v>58</v>
      </c>
      <c r="E146" s="18">
        <v>116</v>
      </c>
      <c r="F146" s="18">
        <v>99</v>
      </c>
      <c r="G146" s="18">
        <v>146</v>
      </c>
      <c r="H146" s="18">
        <v>134</v>
      </c>
      <c r="I146" s="18">
        <v>249</v>
      </c>
      <c r="J146" s="18">
        <v>155</v>
      </c>
      <c r="K146" s="18">
        <v>121</v>
      </c>
      <c r="L146" s="18">
        <v>621</v>
      </c>
      <c r="M146" s="18">
        <v>77</v>
      </c>
      <c r="N146" s="18">
        <v>99</v>
      </c>
      <c r="O146" s="18">
        <v>285</v>
      </c>
      <c r="P146" s="18">
        <v>70</v>
      </c>
      <c r="Q146" s="18">
        <v>241</v>
      </c>
      <c r="R146" s="98"/>
      <c r="S146" s="76" t="s">
        <v>461</v>
      </c>
      <c r="T146" s="73"/>
      <c r="U146" s="73"/>
      <c r="V146" s="73"/>
      <c r="W146" s="73" t="s">
        <v>185</v>
      </c>
      <c r="X146" s="64"/>
    </row>
    <row r="147" spans="1:24" x14ac:dyDescent="0.25">
      <c r="A147" s="75" t="s">
        <v>462</v>
      </c>
      <c r="B147" s="18">
        <v>21438</v>
      </c>
      <c r="C147" s="18">
        <v>6</v>
      </c>
      <c r="D147" s="18">
        <v>15</v>
      </c>
      <c r="E147" s="18">
        <v>13</v>
      </c>
      <c r="F147" s="18">
        <v>9</v>
      </c>
      <c r="G147" s="18">
        <v>5</v>
      </c>
      <c r="H147" s="18">
        <v>19</v>
      </c>
      <c r="I147" s="18">
        <v>3</v>
      </c>
      <c r="J147" s="18">
        <v>42</v>
      </c>
      <c r="K147" s="18">
        <v>18</v>
      </c>
      <c r="L147" s="18">
        <v>12159</v>
      </c>
      <c r="M147" s="18">
        <v>27</v>
      </c>
      <c r="N147" s="18">
        <v>8904</v>
      </c>
      <c r="O147" s="18">
        <v>28</v>
      </c>
      <c r="P147" s="18">
        <v>3</v>
      </c>
      <c r="Q147" s="18">
        <v>78</v>
      </c>
      <c r="R147" s="98"/>
      <c r="S147" s="76" t="s">
        <v>463</v>
      </c>
      <c r="T147" s="73"/>
      <c r="U147" s="73"/>
      <c r="V147" s="73"/>
      <c r="W147" s="73" t="s">
        <v>185</v>
      </c>
      <c r="X147" s="64"/>
    </row>
    <row r="148" spans="1:24" x14ac:dyDescent="0.25">
      <c r="A148" s="70" t="s">
        <v>464</v>
      </c>
      <c r="B148" s="71">
        <v>42340</v>
      </c>
      <c r="C148" s="71">
        <v>1567</v>
      </c>
      <c r="D148" s="71">
        <v>845</v>
      </c>
      <c r="E148" s="71">
        <v>5886</v>
      </c>
      <c r="F148" s="71">
        <v>3385</v>
      </c>
      <c r="G148" s="71">
        <v>461</v>
      </c>
      <c r="H148" s="71">
        <v>932</v>
      </c>
      <c r="I148" s="71">
        <v>2397</v>
      </c>
      <c r="J148" s="71">
        <v>1894</v>
      </c>
      <c r="K148" s="71">
        <v>1284</v>
      </c>
      <c r="L148" s="71">
        <v>9404</v>
      </c>
      <c r="M148" s="71">
        <v>403</v>
      </c>
      <c r="N148" s="71">
        <v>1310</v>
      </c>
      <c r="O148" s="71">
        <v>2197</v>
      </c>
      <c r="P148" s="71">
        <v>1011</v>
      </c>
      <c r="Q148" s="71">
        <v>7266</v>
      </c>
      <c r="R148" s="98"/>
      <c r="S148" s="72" t="s">
        <v>465</v>
      </c>
      <c r="T148" s="73"/>
      <c r="U148" s="73"/>
      <c r="V148" s="73" t="s">
        <v>185</v>
      </c>
      <c r="W148" s="73"/>
      <c r="X148" s="64"/>
    </row>
    <row r="149" spans="1:24" x14ac:dyDescent="0.25">
      <c r="A149" s="75" t="s">
        <v>466</v>
      </c>
      <c r="B149" s="18">
        <v>1675</v>
      </c>
      <c r="C149" s="18">
        <v>3</v>
      </c>
      <c r="D149" s="18">
        <v>1</v>
      </c>
      <c r="E149" s="18">
        <v>362</v>
      </c>
      <c r="F149" s="18">
        <v>3</v>
      </c>
      <c r="G149" s="18">
        <v>0</v>
      </c>
      <c r="H149" s="18">
        <v>1</v>
      </c>
      <c r="I149" s="18">
        <v>179</v>
      </c>
      <c r="J149" s="18">
        <v>21</v>
      </c>
      <c r="K149" s="18">
        <v>20</v>
      </c>
      <c r="L149" s="18">
        <v>983</v>
      </c>
      <c r="M149" s="18">
        <v>11</v>
      </c>
      <c r="N149" s="18">
        <v>0</v>
      </c>
      <c r="O149" s="18">
        <v>8</v>
      </c>
      <c r="P149" s="18">
        <v>55</v>
      </c>
      <c r="Q149" s="18">
        <v>1</v>
      </c>
      <c r="R149" s="98"/>
      <c r="S149" s="76" t="s">
        <v>467</v>
      </c>
      <c r="T149" s="73"/>
      <c r="U149" s="73"/>
      <c r="V149" s="73"/>
      <c r="W149" s="73" t="s">
        <v>185</v>
      </c>
      <c r="X149" s="64"/>
    </row>
    <row r="150" spans="1:24" s="64" customFormat="1" x14ac:dyDescent="0.25">
      <c r="A150" s="75" t="s">
        <v>468</v>
      </c>
      <c r="B150" s="18">
        <v>0</v>
      </c>
      <c r="C150" s="18">
        <v>0</v>
      </c>
      <c r="D150" s="18">
        <v>0</v>
      </c>
      <c r="E150" s="18">
        <v>0</v>
      </c>
      <c r="F150" s="18">
        <v>0</v>
      </c>
      <c r="G150" s="18">
        <v>0</v>
      </c>
      <c r="H150" s="18">
        <v>0</v>
      </c>
      <c r="I150" s="18">
        <v>0</v>
      </c>
      <c r="J150" s="18">
        <v>0</v>
      </c>
      <c r="K150" s="18">
        <v>0</v>
      </c>
      <c r="L150" s="18">
        <v>0</v>
      </c>
      <c r="M150" s="18">
        <v>0</v>
      </c>
      <c r="N150" s="18">
        <v>0</v>
      </c>
      <c r="O150" s="18">
        <v>0</v>
      </c>
      <c r="P150" s="18">
        <v>0</v>
      </c>
      <c r="Q150" s="18">
        <v>0</v>
      </c>
      <c r="R150" s="99"/>
      <c r="S150" s="76" t="s">
        <v>469</v>
      </c>
      <c r="T150" s="73"/>
      <c r="U150" s="73"/>
      <c r="V150" s="73"/>
      <c r="W150" s="73" t="s">
        <v>185</v>
      </c>
    </row>
    <row r="151" spans="1:24" x14ac:dyDescent="0.25">
      <c r="A151" s="75" t="s">
        <v>470</v>
      </c>
      <c r="B151" s="18">
        <v>4770</v>
      </c>
      <c r="C151" s="18">
        <v>0</v>
      </c>
      <c r="D151" s="18">
        <v>0</v>
      </c>
      <c r="E151" s="18">
        <v>608</v>
      </c>
      <c r="F151" s="18">
        <v>2192</v>
      </c>
      <c r="G151" s="18">
        <v>0</v>
      </c>
      <c r="H151" s="18">
        <v>0</v>
      </c>
      <c r="I151" s="18">
        <v>450</v>
      </c>
      <c r="J151" s="18">
        <v>128</v>
      </c>
      <c r="K151" s="18">
        <v>112</v>
      </c>
      <c r="L151" s="18">
        <v>259</v>
      </c>
      <c r="M151" s="18">
        <v>0</v>
      </c>
      <c r="N151" s="18">
        <v>0</v>
      </c>
      <c r="O151" s="18">
        <v>189</v>
      </c>
      <c r="P151" s="18">
        <v>126</v>
      </c>
      <c r="Q151" s="18">
        <v>705</v>
      </c>
      <c r="R151" s="98"/>
      <c r="S151" s="76" t="s">
        <v>471</v>
      </c>
      <c r="T151" s="73"/>
      <c r="U151" s="73"/>
      <c r="V151" s="73"/>
      <c r="W151" s="73" t="s">
        <v>185</v>
      </c>
      <c r="X151" s="64"/>
    </row>
    <row r="152" spans="1:24" s="64" customFormat="1" x14ac:dyDescent="0.25">
      <c r="A152" s="75" t="s">
        <v>472</v>
      </c>
      <c r="B152" s="18">
        <v>2500</v>
      </c>
      <c r="C152" s="18">
        <v>100</v>
      </c>
      <c r="D152" s="18">
        <v>150</v>
      </c>
      <c r="E152" s="18">
        <v>125</v>
      </c>
      <c r="F152" s="18">
        <v>100</v>
      </c>
      <c r="G152" s="18">
        <v>40</v>
      </c>
      <c r="H152" s="18">
        <v>125</v>
      </c>
      <c r="I152" s="18">
        <v>120</v>
      </c>
      <c r="J152" s="18">
        <v>100</v>
      </c>
      <c r="K152" s="18">
        <v>50</v>
      </c>
      <c r="L152" s="18">
        <v>120</v>
      </c>
      <c r="M152" s="18">
        <v>15</v>
      </c>
      <c r="N152" s="18">
        <v>100</v>
      </c>
      <c r="O152" s="18">
        <v>250</v>
      </c>
      <c r="P152" s="18">
        <v>75</v>
      </c>
      <c r="Q152" s="18">
        <v>900</v>
      </c>
      <c r="R152" s="100"/>
      <c r="S152" s="76" t="s">
        <v>473</v>
      </c>
      <c r="T152" s="73"/>
      <c r="U152" s="73"/>
      <c r="V152" s="73"/>
      <c r="W152" s="73" t="s">
        <v>185</v>
      </c>
    </row>
    <row r="153" spans="1:24" x14ac:dyDescent="0.25">
      <c r="A153" s="75" t="s">
        <v>474</v>
      </c>
      <c r="B153" s="18">
        <v>1160</v>
      </c>
      <c r="C153" s="18">
        <v>60</v>
      </c>
      <c r="D153" s="18">
        <v>80</v>
      </c>
      <c r="E153" s="18">
        <v>100</v>
      </c>
      <c r="F153" s="18">
        <v>150</v>
      </c>
      <c r="G153" s="18">
        <v>30</v>
      </c>
      <c r="H153" s="18">
        <v>50</v>
      </c>
      <c r="I153" s="18">
        <v>20</v>
      </c>
      <c r="J153" s="18">
        <v>40</v>
      </c>
      <c r="K153" s="18">
        <v>40</v>
      </c>
      <c r="L153" s="18">
        <v>100</v>
      </c>
      <c r="M153" s="18">
        <v>50</v>
      </c>
      <c r="N153" s="18">
        <v>80</v>
      </c>
      <c r="O153" s="18">
        <v>60</v>
      </c>
      <c r="P153" s="18">
        <v>20</v>
      </c>
      <c r="Q153" s="18">
        <v>60</v>
      </c>
      <c r="R153" s="98"/>
      <c r="S153" s="76" t="s">
        <v>475</v>
      </c>
      <c r="T153" s="73"/>
      <c r="U153" s="73"/>
      <c r="V153" s="73"/>
      <c r="W153" s="73" t="s">
        <v>185</v>
      </c>
      <c r="X153" s="64"/>
    </row>
    <row r="154" spans="1:24" x14ac:dyDescent="0.25">
      <c r="A154" s="75" t="s">
        <v>476</v>
      </c>
      <c r="B154" s="18">
        <v>1340</v>
      </c>
      <c r="C154" s="18">
        <v>130</v>
      </c>
      <c r="D154" s="18">
        <v>25</v>
      </c>
      <c r="E154" s="18">
        <v>135</v>
      </c>
      <c r="F154" s="18">
        <v>60</v>
      </c>
      <c r="G154" s="18">
        <v>35</v>
      </c>
      <c r="H154" s="18">
        <v>65</v>
      </c>
      <c r="I154" s="18">
        <v>120</v>
      </c>
      <c r="J154" s="18">
        <v>80</v>
      </c>
      <c r="K154" s="18">
        <v>90</v>
      </c>
      <c r="L154" s="18">
        <v>110</v>
      </c>
      <c r="M154" s="18">
        <v>20</v>
      </c>
      <c r="N154" s="18">
        <v>85</v>
      </c>
      <c r="O154" s="18">
        <v>120</v>
      </c>
      <c r="P154" s="18">
        <v>70</v>
      </c>
      <c r="Q154" s="18">
        <v>100</v>
      </c>
      <c r="R154" s="98"/>
      <c r="S154" s="76" t="s">
        <v>477</v>
      </c>
      <c r="T154" s="73"/>
      <c r="U154" s="73"/>
      <c r="V154" s="73"/>
      <c r="W154" s="73" t="s">
        <v>185</v>
      </c>
      <c r="X154" s="64"/>
    </row>
    <row r="155" spans="1:24" x14ac:dyDescent="0.25">
      <c r="A155" s="75" t="s">
        <v>478</v>
      </c>
      <c r="B155" s="18">
        <v>3181</v>
      </c>
      <c r="C155" s="18">
        <v>120</v>
      </c>
      <c r="D155" s="18">
        <v>104</v>
      </c>
      <c r="E155" s="18">
        <v>171</v>
      </c>
      <c r="F155" s="18">
        <v>128</v>
      </c>
      <c r="G155" s="18">
        <v>49</v>
      </c>
      <c r="H155" s="18">
        <v>125</v>
      </c>
      <c r="I155" s="18">
        <v>94</v>
      </c>
      <c r="J155" s="18">
        <v>109</v>
      </c>
      <c r="K155" s="18">
        <v>79</v>
      </c>
      <c r="L155" s="18">
        <v>400</v>
      </c>
      <c r="M155" s="18">
        <v>22</v>
      </c>
      <c r="N155" s="18">
        <v>305</v>
      </c>
      <c r="O155" s="18">
        <v>299</v>
      </c>
      <c r="P155" s="18">
        <v>74</v>
      </c>
      <c r="Q155" s="18">
        <v>930</v>
      </c>
      <c r="R155" s="98"/>
      <c r="S155" s="76" t="s">
        <v>479</v>
      </c>
      <c r="T155" s="73"/>
      <c r="U155" s="73"/>
      <c r="V155" s="73"/>
      <c r="W155" s="73" t="s">
        <v>185</v>
      </c>
      <c r="X155" s="64"/>
    </row>
    <row r="156" spans="1:24" x14ac:dyDescent="0.25">
      <c r="A156" s="75" t="s">
        <v>480</v>
      </c>
      <c r="B156" s="18">
        <v>738</v>
      </c>
      <c r="C156" s="18">
        <v>63</v>
      </c>
      <c r="D156" s="18">
        <v>31</v>
      </c>
      <c r="E156" s="18">
        <v>90</v>
      </c>
      <c r="F156" s="18">
        <v>27</v>
      </c>
      <c r="G156" s="18">
        <v>30</v>
      </c>
      <c r="H156" s="18">
        <v>27</v>
      </c>
      <c r="I156" s="18">
        <v>26</v>
      </c>
      <c r="J156" s="18">
        <v>40</v>
      </c>
      <c r="K156" s="18">
        <v>205</v>
      </c>
      <c r="L156" s="18">
        <v>17</v>
      </c>
      <c r="M156" s="18">
        <v>23</v>
      </c>
      <c r="N156" s="18">
        <v>24</v>
      </c>
      <c r="O156" s="18">
        <v>37</v>
      </c>
      <c r="P156" s="18">
        <v>23</v>
      </c>
      <c r="Q156" s="18">
        <v>50</v>
      </c>
      <c r="R156" s="98"/>
      <c r="S156" s="76" t="s">
        <v>481</v>
      </c>
      <c r="T156" s="73"/>
      <c r="U156" s="73"/>
      <c r="V156" s="73"/>
      <c r="W156" s="73" t="s">
        <v>185</v>
      </c>
      <c r="X156" s="64"/>
    </row>
    <row r="157" spans="1:24" x14ac:dyDescent="0.25">
      <c r="A157" s="75" t="s">
        <v>482</v>
      </c>
      <c r="B157" s="18">
        <v>3381</v>
      </c>
      <c r="C157" s="18">
        <v>276</v>
      </c>
      <c r="D157" s="18">
        <v>20</v>
      </c>
      <c r="E157" s="18">
        <v>310</v>
      </c>
      <c r="F157" s="18">
        <v>131</v>
      </c>
      <c r="G157" s="18">
        <v>15</v>
      </c>
      <c r="H157" s="18">
        <v>50</v>
      </c>
      <c r="I157" s="18">
        <v>506</v>
      </c>
      <c r="J157" s="18">
        <v>189</v>
      </c>
      <c r="K157" s="18">
        <v>159</v>
      </c>
      <c r="L157" s="18">
        <v>318</v>
      </c>
      <c r="M157" s="18">
        <v>13</v>
      </c>
      <c r="N157" s="18">
        <v>54</v>
      </c>
      <c r="O157" s="18">
        <v>233</v>
      </c>
      <c r="P157" s="18">
        <v>60</v>
      </c>
      <c r="Q157" s="18">
        <v>724</v>
      </c>
      <c r="R157" s="98"/>
      <c r="S157" s="76" t="s">
        <v>483</v>
      </c>
      <c r="T157" s="73"/>
      <c r="U157" s="73"/>
      <c r="V157" s="73"/>
      <c r="W157" s="73" t="s">
        <v>185</v>
      </c>
      <c r="X157" s="64"/>
    </row>
    <row r="158" spans="1:24" x14ac:dyDescent="0.25">
      <c r="A158" s="75" t="s">
        <v>484</v>
      </c>
      <c r="B158" s="18">
        <v>425</v>
      </c>
      <c r="C158" s="18">
        <v>0</v>
      </c>
      <c r="D158" s="18">
        <v>0</v>
      </c>
      <c r="E158" s="18">
        <v>0</v>
      </c>
      <c r="F158" s="18">
        <v>0</v>
      </c>
      <c r="G158" s="18">
        <v>0</v>
      </c>
      <c r="H158" s="18">
        <v>0</v>
      </c>
      <c r="I158" s="18">
        <v>0</v>
      </c>
      <c r="J158" s="18">
        <v>425</v>
      </c>
      <c r="K158" s="18">
        <v>0</v>
      </c>
      <c r="L158" s="18">
        <v>0</v>
      </c>
      <c r="M158" s="18">
        <v>0</v>
      </c>
      <c r="N158" s="18">
        <v>0</v>
      </c>
      <c r="O158" s="18">
        <v>0</v>
      </c>
      <c r="P158" s="18">
        <v>0</v>
      </c>
      <c r="Q158" s="18">
        <v>0</v>
      </c>
      <c r="R158" s="98"/>
      <c r="S158" s="76" t="s">
        <v>485</v>
      </c>
      <c r="T158" s="73"/>
      <c r="U158" s="73"/>
      <c r="V158" s="73"/>
      <c r="W158" s="73" t="s">
        <v>185</v>
      </c>
      <c r="X158" s="64"/>
    </row>
    <row r="159" spans="1:24" x14ac:dyDescent="0.25">
      <c r="A159" s="75" t="s">
        <v>486</v>
      </c>
      <c r="B159" s="18">
        <v>1959</v>
      </c>
      <c r="C159" s="18">
        <v>100</v>
      </c>
      <c r="D159" s="18">
        <v>25</v>
      </c>
      <c r="E159" s="18">
        <v>150</v>
      </c>
      <c r="F159" s="18">
        <v>80</v>
      </c>
      <c r="G159" s="18">
        <v>50</v>
      </c>
      <c r="H159" s="18">
        <v>100</v>
      </c>
      <c r="I159" s="18">
        <v>120</v>
      </c>
      <c r="J159" s="18">
        <v>130</v>
      </c>
      <c r="K159" s="18">
        <v>60</v>
      </c>
      <c r="L159" s="18">
        <v>100</v>
      </c>
      <c r="M159" s="18">
        <v>75</v>
      </c>
      <c r="N159" s="18">
        <v>80</v>
      </c>
      <c r="O159" s="18">
        <v>150</v>
      </c>
      <c r="P159" s="18">
        <v>120</v>
      </c>
      <c r="Q159" s="18">
        <v>500</v>
      </c>
      <c r="R159" s="98"/>
      <c r="S159" s="76" t="s">
        <v>487</v>
      </c>
      <c r="T159" s="73"/>
      <c r="U159" s="73"/>
      <c r="V159" s="73"/>
      <c r="W159" s="73" t="s">
        <v>185</v>
      </c>
      <c r="X159" s="64"/>
    </row>
    <row r="160" spans="1:24" x14ac:dyDescent="0.25">
      <c r="A160" s="75" t="s">
        <v>488</v>
      </c>
      <c r="B160" s="18">
        <v>1024</v>
      </c>
      <c r="C160" s="18">
        <v>36</v>
      </c>
      <c r="D160" s="18">
        <v>11</v>
      </c>
      <c r="E160" s="18">
        <v>134</v>
      </c>
      <c r="F160" s="18">
        <v>60</v>
      </c>
      <c r="G160" s="18">
        <v>15</v>
      </c>
      <c r="H160" s="18">
        <v>13</v>
      </c>
      <c r="I160" s="18">
        <v>24</v>
      </c>
      <c r="J160" s="18">
        <v>21</v>
      </c>
      <c r="K160" s="18">
        <v>16</v>
      </c>
      <c r="L160" s="18">
        <v>116</v>
      </c>
      <c r="M160" s="18">
        <v>20</v>
      </c>
      <c r="N160" s="18">
        <v>104</v>
      </c>
      <c r="O160" s="18">
        <v>47</v>
      </c>
      <c r="P160" s="18">
        <v>17</v>
      </c>
      <c r="Q160" s="18">
        <v>310</v>
      </c>
      <c r="R160" s="98"/>
      <c r="S160" s="76" t="s">
        <v>489</v>
      </c>
      <c r="T160" s="73"/>
      <c r="U160" s="73"/>
      <c r="V160" s="73"/>
      <c r="W160" s="73" t="s">
        <v>185</v>
      </c>
      <c r="X160" s="64"/>
    </row>
    <row r="161" spans="1:24" x14ac:dyDescent="0.25">
      <c r="A161" s="75" t="s">
        <v>490</v>
      </c>
      <c r="B161" s="18">
        <v>20182</v>
      </c>
      <c r="C161" s="18">
        <v>679</v>
      </c>
      <c r="D161" s="18">
        <v>398</v>
      </c>
      <c r="E161" s="18">
        <v>3699</v>
      </c>
      <c r="F161" s="18">
        <v>454</v>
      </c>
      <c r="G161" s="18">
        <v>197</v>
      </c>
      <c r="H161" s="18">
        <v>376</v>
      </c>
      <c r="I161" s="18">
        <v>735</v>
      </c>
      <c r="J161" s="18">
        <v>611</v>
      </c>
      <c r="K161" s="18">
        <v>453</v>
      </c>
      <c r="L161" s="18">
        <v>6881</v>
      </c>
      <c r="M161" s="18">
        <v>154</v>
      </c>
      <c r="N161" s="18">
        <v>478</v>
      </c>
      <c r="O161" s="18">
        <v>804</v>
      </c>
      <c r="P161" s="18">
        <v>371</v>
      </c>
      <c r="Q161" s="18">
        <v>2986</v>
      </c>
      <c r="R161" s="98"/>
      <c r="S161" s="76" t="s">
        <v>491</v>
      </c>
      <c r="T161" s="73"/>
      <c r="U161" s="73"/>
      <c r="V161" s="73"/>
      <c r="W161" s="73" t="s">
        <v>185</v>
      </c>
      <c r="X161" s="64"/>
    </row>
    <row r="162" spans="1:24" x14ac:dyDescent="0.25">
      <c r="A162" s="75" t="s">
        <v>492</v>
      </c>
      <c r="B162" s="18">
        <v>5</v>
      </c>
      <c r="C162" s="18">
        <v>0</v>
      </c>
      <c r="D162" s="18">
        <v>0</v>
      </c>
      <c r="E162" s="18">
        <v>2</v>
      </c>
      <c r="F162" s="18">
        <v>0</v>
      </c>
      <c r="G162" s="18">
        <v>0</v>
      </c>
      <c r="H162" s="18">
        <v>0</v>
      </c>
      <c r="I162" s="18">
        <v>3</v>
      </c>
      <c r="J162" s="18">
        <v>0</v>
      </c>
      <c r="K162" s="18">
        <v>0</v>
      </c>
      <c r="L162" s="18">
        <v>0</v>
      </c>
      <c r="M162" s="18">
        <v>0</v>
      </c>
      <c r="N162" s="18">
        <v>0</v>
      </c>
      <c r="O162" s="18">
        <v>0</v>
      </c>
      <c r="P162" s="18">
        <v>0</v>
      </c>
      <c r="Q162" s="18">
        <v>0</v>
      </c>
      <c r="R162" s="98"/>
      <c r="S162" s="76" t="s">
        <v>493</v>
      </c>
      <c r="T162" s="73"/>
      <c r="U162" s="73"/>
      <c r="V162" s="73"/>
      <c r="W162" s="73" t="s">
        <v>185</v>
      </c>
      <c r="X162" s="64"/>
    </row>
    <row r="163" spans="1:24" s="64" customFormat="1" x14ac:dyDescent="0.25">
      <c r="A163" s="70" t="s">
        <v>494</v>
      </c>
      <c r="B163" s="71">
        <v>62409</v>
      </c>
      <c r="C163" s="71">
        <v>465</v>
      </c>
      <c r="D163" s="71">
        <v>666</v>
      </c>
      <c r="E163" s="71">
        <v>542</v>
      </c>
      <c r="F163" s="71">
        <v>1750</v>
      </c>
      <c r="G163" s="71">
        <v>270</v>
      </c>
      <c r="H163" s="71">
        <v>310</v>
      </c>
      <c r="I163" s="71">
        <v>395</v>
      </c>
      <c r="J163" s="71">
        <v>580</v>
      </c>
      <c r="K163" s="71">
        <v>365</v>
      </c>
      <c r="L163" s="71">
        <v>243</v>
      </c>
      <c r="M163" s="71">
        <v>214</v>
      </c>
      <c r="N163" s="71">
        <v>182</v>
      </c>
      <c r="O163" s="71">
        <v>4902</v>
      </c>
      <c r="P163" s="71">
        <v>250</v>
      </c>
      <c r="Q163" s="71">
        <v>8643</v>
      </c>
      <c r="R163" s="100"/>
      <c r="S163" s="72" t="s">
        <v>495</v>
      </c>
      <c r="T163" s="73"/>
      <c r="U163" s="73"/>
      <c r="V163" s="73" t="s">
        <v>185</v>
      </c>
      <c r="W163" s="73"/>
    </row>
    <row r="164" spans="1:24" x14ac:dyDescent="0.25">
      <c r="A164" s="75" t="s">
        <v>496</v>
      </c>
      <c r="B164" s="18">
        <v>58174</v>
      </c>
      <c r="C164" s="18">
        <v>160</v>
      </c>
      <c r="D164" s="18">
        <v>300</v>
      </c>
      <c r="E164" s="18">
        <v>175</v>
      </c>
      <c r="F164" s="18">
        <v>420</v>
      </c>
      <c r="G164" s="18">
        <v>200</v>
      </c>
      <c r="H164" s="18">
        <v>150</v>
      </c>
      <c r="I164" s="18">
        <v>300</v>
      </c>
      <c r="J164" s="18">
        <v>350</v>
      </c>
      <c r="K164" s="18">
        <v>200</v>
      </c>
      <c r="L164" s="18">
        <v>137</v>
      </c>
      <c r="M164" s="18">
        <v>45</v>
      </c>
      <c r="N164" s="18">
        <v>71</v>
      </c>
      <c r="O164" s="18">
        <v>4753</v>
      </c>
      <c r="P164" s="18">
        <v>180</v>
      </c>
      <c r="Q164" s="18">
        <v>8263</v>
      </c>
      <c r="R164" s="98"/>
      <c r="S164" s="76" t="s">
        <v>497</v>
      </c>
      <c r="T164" s="73"/>
      <c r="U164" s="73"/>
      <c r="V164" s="73"/>
      <c r="W164" s="73" t="s">
        <v>185</v>
      </c>
      <c r="X164" s="64"/>
    </row>
    <row r="165" spans="1:24" x14ac:dyDescent="0.25">
      <c r="A165" s="75" t="s">
        <v>498</v>
      </c>
      <c r="B165" s="18">
        <v>1006</v>
      </c>
      <c r="C165" s="18">
        <v>0</v>
      </c>
      <c r="D165" s="18">
        <v>0</v>
      </c>
      <c r="E165" s="18">
        <v>0</v>
      </c>
      <c r="F165" s="18">
        <v>1000</v>
      </c>
      <c r="G165" s="18">
        <v>0</v>
      </c>
      <c r="H165" s="18">
        <v>0</v>
      </c>
      <c r="I165" s="18">
        <v>0</v>
      </c>
      <c r="J165" s="18">
        <v>0</v>
      </c>
      <c r="K165" s="18">
        <v>0</v>
      </c>
      <c r="L165" s="18">
        <v>0</v>
      </c>
      <c r="M165" s="18">
        <v>0</v>
      </c>
      <c r="N165" s="18">
        <v>0</v>
      </c>
      <c r="O165" s="18">
        <v>6</v>
      </c>
      <c r="P165" s="18">
        <v>0</v>
      </c>
      <c r="Q165" s="18">
        <v>0</v>
      </c>
      <c r="R165" s="98"/>
      <c r="S165" s="76" t="s">
        <v>499</v>
      </c>
      <c r="T165" s="73"/>
      <c r="U165" s="73"/>
      <c r="V165" s="73"/>
      <c r="W165" s="73" t="s">
        <v>185</v>
      </c>
      <c r="X165" s="64"/>
    </row>
    <row r="166" spans="1:24" s="64" customFormat="1" x14ac:dyDescent="0.25">
      <c r="A166" s="75" t="s">
        <v>500</v>
      </c>
      <c r="B166" s="18">
        <v>0</v>
      </c>
      <c r="C166" s="18">
        <v>0</v>
      </c>
      <c r="D166" s="18">
        <v>0</v>
      </c>
      <c r="E166" s="18">
        <v>0</v>
      </c>
      <c r="F166" s="18">
        <v>0</v>
      </c>
      <c r="G166" s="18">
        <v>0</v>
      </c>
      <c r="H166" s="18">
        <v>0</v>
      </c>
      <c r="I166" s="18">
        <v>0</v>
      </c>
      <c r="J166" s="18">
        <v>0</v>
      </c>
      <c r="K166" s="18">
        <v>0</v>
      </c>
      <c r="L166" s="18">
        <v>0</v>
      </c>
      <c r="M166" s="18">
        <v>0</v>
      </c>
      <c r="N166" s="18">
        <v>0</v>
      </c>
      <c r="O166" s="18">
        <v>0</v>
      </c>
      <c r="P166" s="18">
        <v>0</v>
      </c>
      <c r="Q166" s="18">
        <v>0</v>
      </c>
      <c r="R166" s="99"/>
      <c r="S166" s="76" t="s">
        <v>501</v>
      </c>
      <c r="T166" s="73"/>
      <c r="U166" s="73"/>
      <c r="V166" s="73"/>
      <c r="W166" s="73" t="s">
        <v>185</v>
      </c>
    </row>
    <row r="167" spans="1:24" x14ac:dyDescent="0.25">
      <c r="A167" s="75" t="s">
        <v>502</v>
      </c>
      <c r="B167" s="18">
        <v>1</v>
      </c>
      <c r="C167" s="18">
        <v>0</v>
      </c>
      <c r="D167" s="18">
        <v>0</v>
      </c>
      <c r="E167" s="18">
        <v>0</v>
      </c>
      <c r="F167" s="18">
        <v>0</v>
      </c>
      <c r="G167" s="18">
        <v>0</v>
      </c>
      <c r="H167" s="18">
        <v>0</v>
      </c>
      <c r="I167" s="18">
        <v>0</v>
      </c>
      <c r="J167" s="18">
        <v>0</v>
      </c>
      <c r="K167" s="18">
        <v>0</v>
      </c>
      <c r="L167" s="18">
        <v>0</v>
      </c>
      <c r="M167" s="18">
        <v>1</v>
      </c>
      <c r="N167" s="18">
        <v>0</v>
      </c>
      <c r="O167" s="18">
        <v>0</v>
      </c>
      <c r="P167" s="18">
        <v>0</v>
      </c>
      <c r="Q167" s="18">
        <v>0</v>
      </c>
      <c r="R167" s="98"/>
      <c r="S167" s="76" t="s">
        <v>503</v>
      </c>
      <c r="T167" s="73"/>
      <c r="U167" s="73"/>
      <c r="V167" s="73"/>
      <c r="W167" s="73" t="s">
        <v>185</v>
      </c>
      <c r="X167" s="64"/>
    </row>
    <row r="168" spans="1:24" x14ac:dyDescent="0.25">
      <c r="A168" s="75" t="s">
        <v>504</v>
      </c>
      <c r="B168" s="18">
        <v>1064</v>
      </c>
      <c r="C168" s="18">
        <v>75</v>
      </c>
      <c r="D168" s="18">
        <v>210</v>
      </c>
      <c r="E168" s="18">
        <v>69</v>
      </c>
      <c r="F168" s="18">
        <v>80</v>
      </c>
      <c r="G168" s="18">
        <v>30</v>
      </c>
      <c r="H168" s="18">
        <v>75</v>
      </c>
      <c r="I168" s="18">
        <v>30</v>
      </c>
      <c r="J168" s="18">
        <v>80</v>
      </c>
      <c r="K168" s="18">
        <v>70</v>
      </c>
      <c r="L168" s="18">
        <v>35</v>
      </c>
      <c r="M168" s="18">
        <v>33</v>
      </c>
      <c r="N168" s="18">
        <v>35</v>
      </c>
      <c r="O168" s="18">
        <v>60</v>
      </c>
      <c r="P168" s="18">
        <v>30</v>
      </c>
      <c r="Q168" s="18">
        <v>100</v>
      </c>
      <c r="R168" s="98"/>
      <c r="S168" s="76" t="s">
        <v>505</v>
      </c>
      <c r="T168" s="73"/>
      <c r="U168" s="73"/>
      <c r="V168" s="73"/>
      <c r="W168" s="73" t="s">
        <v>185</v>
      </c>
      <c r="X168" s="64"/>
    </row>
    <row r="169" spans="1:24" x14ac:dyDescent="0.25">
      <c r="A169" s="75" t="s">
        <v>506</v>
      </c>
      <c r="B169" s="18">
        <v>1280</v>
      </c>
      <c r="C169" s="18">
        <v>100</v>
      </c>
      <c r="D169" s="18">
        <v>61</v>
      </c>
      <c r="E169" s="18">
        <v>223</v>
      </c>
      <c r="F169" s="18">
        <v>120</v>
      </c>
      <c r="G169" s="18">
        <v>25</v>
      </c>
      <c r="H169" s="18">
        <v>50</v>
      </c>
      <c r="I169" s="18">
        <v>25</v>
      </c>
      <c r="J169" s="18">
        <v>105</v>
      </c>
      <c r="K169" s="18">
        <v>65</v>
      </c>
      <c r="L169" s="18">
        <v>51</v>
      </c>
      <c r="M169" s="18">
        <v>120</v>
      </c>
      <c r="N169" s="18">
        <v>50</v>
      </c>
      <c r="O169" s="18">
        <v>45</v>
      </c>
      <c r="P169" s="18">
        <v>25</v>
      </c>
      <c r="Q169" s="18">
        <v>150</v>
      </c>
      <c r="R169" s="98"/>
      <c r="S169" s="76" t="s">
        <v>507</v>
      </c>
      <c r="T169" s="73"/>
      <c r="U169" s="73"/>
      <c r="V169" s="73"/>
      <c r="W169" s="73" t="s">
        <v>185</v>
      </c>
      <c r="X169" s="64"/>
    </row>
    <row r="170" spans="1:24" x14ac:dyDescent="0.25">
      <c r="A170" s="75" t="s">
        <v>508</v>
      </c>
      <c r="B170" s="18">
        <v>884</v>
      </c>
      <c r="C170" s="18">
        <v>130</v>
      </c>
      <c r="D170" s="18">
        <v>95</v>
      </c>
      <c r="E170" s="18">
        <v>75</v>
      </c>
      <c r="F170" s="18">
        <v>130</v>
      </c>
      <c r="G170" s="18">
        <v>15</v>
      </c>
      <c r="H170" s="18">
        <v>35</v>
      </c>
      <c r="I170" s="18">
        <v>40</v>
      </c>
      <c r="J170" s="18">
        <v>45</v>
      </c>
      <c r="K170" s="18">
        <v>30</v>
      </c>
      <c r="L170" s="18">
        <v>20</v>
      </c>
      <c r="M170" s="18">
        <v>15</v>
      </c>
      <c r="N170" s="18">
        <v>26</v>
      </c>
      <c r="O170" s="18">
        <v>38</v>
      </c>
      <c r="P170" s="18">
        <v>15</v>
      </c>
      <c r="Q170" s="18">
        <v>130</v>
      </c>
      <c r="R170" s="98"/>
      <c r="S170" s="76" t="s">
        <v>509</v>
      </c>
      <c r="T170" s="73"/>
      <c r="U170" s="73"/>
      <c r="V170" s="73"/>
      <c r="W170" s="73" t="s">
        <v>185</v>
      </c>
      <c r="X170" s="64"/>
    </row>
    <row r="171" spans="1:24" x14ac:dyDescent="0.25">
      <c r="A171" s="75" t="s">
        <v>510</v>
      </c>
      <c r="B171" s="18">
        <v>0</v>
      </c>
      <c r="C171" s="18">
        <v>0</v>
      </c>
      <c r="D171" s="18">
        <v>0</v>
      </c>
      <c r="E171" s="18">
        <v>0</v>
      </c>
      <c r="F171" s="18">
        <v>0</v>
      </c>
      <c r="G171" s="18">
        <v>0</v>
      </c>
      <c r="H171" s="18">
        <v>0</v>
      </c>
      <c r="I171" s="18">
        <v>0</v>
      </c>
      <c r="J171" s="18">
        <v>0</v>
      </c>
      <c r="K171" s="18">
        <v>0</v>
      </c>
      <c r="L171" s="18">
        <v>0</v>
      </c>
      <c r="M171" s="18">
        <v>0</v>
      </c>
      <c r="N171" s="18">
        <v>0</v>
      </c>
      <c r="O171" s="18">
        <v>0</v>
      </c>
      <c r="P171" s="18">
        <v>0</v>
      </c>
      <c r="Q171" s="18">
        <v>0</v>
      </c>
      <c r="R171" s="98"/>
      <c r="S171" s="76" t="s">
        <v>511</v>
      </c>
      <c r="T171" s="73"/>
      <c r="U171" s="73"/>
      <c r="V171" s="73"/>
      <c r="W171" s="73" t="s">
        <v>185</v>
      </c>
      <c r="X171" s="64"/>
    </row>
    <row r="172" spans="1:24" s="64" customFormat="1" x14ac:dyDescent="0.25">
      <c r="A172" s="70" t="s">
        <v>512</v>
      </c>
      <c r="B172" s="71">
        <v>92133</v>
      </c>
      <c r="C172" s="71">
        <v>1019</v>
      </c>
      <c r="D172" s="71">
        <v>8000</v>
      </c>
      <c r="E172" s="71">
        <v>10833</v>
      </c>
      <c r="F172" s="71">
        <v>19878</v>
      </c>
      <c r="G172" s="71">
        <v>345</v>
      </c>
      <c r="H172" s="71">
        <v>544</v>
      </c>
      <c r="I172" s="71">
        <v>1336</v>
      </c>
      <c r="J172" s="71">
        <v>804</v>
      </c>
      <c r="K172" s="71">
        <v>786</v>
      </c>
      <c r="L172" s="71">
        <v>6109</v>
      </c>
      <c r="M172" s="71">
        <v>625</v>
      </c>
      <c r="N172" s="71">
        <v>912</v>
      </c>
      <c r="O172" s="71">
        <v>23783</v>
      </c>
      <c r="P172" s="71">
        <v>215</v>
      </c>
      <c r="Q172" s="71">
        <v>8855</v>
      </c>
      <c r="R172" s="99"/>
      <c r="S172" s="72" t="s">
        <v>513</v>
      </c>
      <c r="T172" s="73"/>
      <c r="U172" s="73"/>
      <c r="V172" s="73" t="s">
        <v>185</v>
      </c>
      <c r="W172" s="73"/>
    </row>
    <row r="173" spans="1:24" x14ac:dyDescent="0.25">
      <c r="A173" s="75" t="s">
        <v>514</v>
      </c>
      <c r="B173" s="18">
        <v>124</v>
      </c>
      <c r="C173" s="18">
        <v>5</v>
      </c>
      <c r="D173" s="18">
        <v>0</v>
      </c>
      <c r="E173" s="18">
        <v>7</v>
      </c>
      <c r="F173" s="18">
        <v>12</v>
      </c>
      <c r="G173" s="18">
        <v>0</v>
      </c>
      <c r="H173" s="18">
        <v>6</v>
      </c>
      <c r="I173" s="18">
        <v>0</v>
      </c>
      <c r="J173" s="18">
        <v>0</v>
      </c>
      <c r="K173" s="18">
        <v>0</v>
      </c>
      <c r="L173" s="18">
        <v>10</v>
      </c>
      <c r="M173" s="18">
        <v>5</v>
      </c>
      <c r="N173" s="18">
        <v>8</v>
      </c>
      <c r="O173" s="18">
        <v>15</v>
      </c>
      <c r="P173" s="18">
        <v>0</v>
      </c>
      <c r="Q173" s="18">
        <v>35</v>
      </c>
      <c r="R173" s="98"/>
      <c r="S173" s="76" t="s">
        <v>515</v>
      </c>
      <c r="T173" s="73"/>
      <c r="U173" s="73"/>
      <c r="V173" s="73"/>
      <c r="W173" s="73" t="s">
        <v>185</v>
      </c>
      <c r="X173" s="64"/>
    </row>
    <row r="174" spans="1:24" x14ac:dyDescent="0.25">
      <c r="A174" s="75" t="s">
        <v>516</v>
      </c>
      <c r="B174" s="18">
        <v>17904</v>
      </c>
      <c r="C174" s="18">
        <v>200</v>
      </c>
      <c r="D174" s="18">
        <v>200</v>
      </c>
      <c r="E174" s="18">
        <v>150</v>
      </c>
      <c r="F174" s="18">
        <v>155</v>
      </c>
      <c r="G174" s="18">
        <v>0</v>
      </c>
      <c r="H174" s="18">
        <v>50</v>
      </c>
      <c r="I174" s="18">
        <v>100</v>
      </c>
      <c r="J174" s="18">
        <v>250</v>
      </c>
      <c r="K174" s="18">
        <v>350</v>
      </c>
      <c r="L174" s="18">
        <v>1330</v>
      </c>
      <c r="M174" s="18">
        <v>110</v>
      </c>
      <c r="N174" s="18">
        <v>120</v>
      </c>
      <c r="O174" s="18">
        <v>12464</v>
      </c>
      <c r="P174" s="18">
        <v>0</v>
      </c>
      <c r="Q174" s="18">
        <v>1700</v>
      </c>
      <c r="R174" s="98"/>
      <c r="S174" s="76" t="s">
        <v>517</v>
      </c>
      <c r="T174" s="73"/>
      <c r="U174" s="73"/>
      <c r="V174" s="73"/>
      <c r="W174" s="73" t="s">
        <v>185</v>
      </c>
      <c r="X174" s="64"/>
    </row>
    <row r="175" spans="1:24" x14ac:dyDescent="0.25">
      <c r="A175" s="75" t="s">
        <v>518</v>
      </c>
      <c r="B175" s="18">
        <v>857</v>
      </c>
      <c r="C175" s="18">
        <v>57</v>
      </c>
      <c r="D175" s="18">
        <v>125</v>
      </c>
      <c r="E175" s="18">
        <v>69</v>
      </c>
      <c r="F175" s="18">
        <v>84</v>
      </c>
      <c r="G175" s="18">
        <v>20</v>
      </c>
      <c r="H175" s="18">
        <v>19</v>
      </c>
      <c r="I175" s="18">
        <v>23</v>
      </c>
      <c r="J175" s="18">
        <v>57</v>
      </c>
      <c r="K175" s="18">
        <v>35</v>
      </c>
      <c r="L175" s="18">
        <v>112</v>
      </c>
      <c r="M175" s="18">
        <v>6</v>
      </c>
      <c r="N175" s="18">
        <v>67</v>
      </c>
      <c r="O175" s="18">
        <v>58</v>
      </c>
      <c r="P175" s="18">
        <v>0</v>
      </c>
      <c r="Q175" s="18">
        <v>85</v>
      </c>
      <c r="R175" s="98"/>
      <c r="S175" s="76" t="s">
        <v>519</v>
      </c>
      <c r="T175" s="73"/>
      <c r="U175" s="73"/>
      <c r="V175" s="73"/>
      <c r="W175" s="73" t="s">
        <v>185</v>
      </c>
      <c r="X175" s="64"/>
    </row>
    <row r="176" spans="1:24" s="64" customFormat="1" x14ac:dyDescent="0.25">
      <c r="A176" s="75" t="s">
        <v>520</v>
      </c>
      <c r="B176" s="18">
        <v>435</v>
      </c>
      <c r="C176" s="18">
        <v>0</v>
      </c>
      <c r="D176" s="18">
        <v>0</v>
      </c>
      <c r="E176" s="18">
        <v>164</v>
      </c>
      <c r="F176" s="18">
        <v>261</v>
      </c>
      <c r="G176" s="18">
        <v>0</v>
      </c>
      <c r="H176" s="18">
        <v>0</v>
      </c>
      <c r="I176" s="18">
        <v>0</v>
      </c>
      <c r="J176" s="18">
        <v>0</v>
      </c>
      <c r="K176" s="18">
        <v>0</v>
      </c>
      <c r="L176" s="18">
        <v>0</v>
      </c>
      <c r="M176" s="18">
        <v>0</v>
      </c>
      <c r="N176" s="18">
        <v>6</v>
      </c>
      <c r="O176" s="18">
        <v>0</v>
      </c>
      <c r="P176" s="18">
        <v>0</v>
      </c>
      <c r="Q176" s="18">
        <v>0</v>
      </c>
      <c r="R176" s="99"/>
      <c r="S176" s="76" t="s">
        <v>521</v>
      </c>
      <c r="T176" s="73"/>
      <c r="U176" s="73"/>
      <c r="V176" s="73"/>
      <c r="W176" s="73" t="s">
        <v>185</v>
      </c>
    </row>
    <row r="177" spans="1:24" x14ac:dyDescent="0.25">
      <c r="A177" s="75" t="s">
        <v>522</v>
      </c>
      <c r="B177" s="18">
        <v>4815</v>
      </c>
      <c r="C177" s="18">
        <v>5</v>
      </c>
      <c r="D177" s="18">
        <v>1662</v>
      </c>
      <c r="E177" s="18">
        <v>0</v>
      </c>
      <c r="F177" s="18">
        <v>5</v>
      </c>
      <c r="G177" s="18">
        <v>0</v>
      </c>
      <c r="H177" s="18">
        <v>4</v>
      </c>
      <c r="I177" s="18">
        <v>10</v>
      </c>
      <c r="J177" s="18">
        <v>12</v>
      </c>
      <c r="K177" s="18">
        <v>0</v>
      </c>
      <c r="L177" s="18">
        <v>14</v>
      </c>
      <c r="M177" s="18">
        <v>7</v>
      </c>
      <c r="N177" s="18">
        <v>4</v>
      </c>
      <c r="O177" s="18">
        <v>8</v>
      </c>
      <c r="P177" s="18">
        <v>0</v>
      </c>
      <c r="Q177" s="18">
        <v>82</v>
      </c>
      <c r="R177" s="98"/>
      <c r="S177" s="76" t="s">
        <v>523</v>
      </c>
      <c r="T177" s="73"/>
      <c r="U177" s="73"/>
      <c r="V177" s="73"/>
      <c r="W177" s="73" t="s">
        <v>185</v>
      </c>
      <c r="X177" s="64"/>
    </row>
    <row r="178" spans="1:24" s="64" customFormat="1" x14ac:dyDescent="0.25">
      <c r="A178" s="75" t="s">
        <v>524</v>
      </c>
      <c r="B178" s="18">
        <v>10</v>
      </c>
      <c r="C178" s="18">
        <v>0</v>
      </c>
      <c r="D178" s="18">
        <v>0</v>
      </c>
      <c r="E178" s="18">
        <v>0</v>
      </c>
      <c r="F178" s="18">
        <v>0</v>
      </c>
      <c r="G178" s="18">
        <v>0</v>
      </c>
      <c r="H178" s="18">
        <v>0</v>
      </c>
      <c r="I178" s="18">
        <v>0</v>
      </c>
      <c r="J178" s="18">
        <v>0</v>
      </c>
      <c r="K178" s="18">
        <v>0</v>
      </c>
      <c r="L178" s="18">
        <v>0</v>
      </c>
      <c r="M178" s="18">
        <v>0</v>
      </c>
      <c r="N178" s="18">
        <v>0</v>
      </c>
      <c r="O178" s="18">
        <v>0</v>
      </c>
      <c r="P178" s="18">
        <v>0</v>
      </c>
      <c r="Q178" s="18">
        <v>10</v>
      </c>
      <c r="R178" s="100"/>
      <c r="S178" s="76" t="s">
        <v>525</v>
      </c>
      <c r="T178" s="73"/>
      <c r="U178" s="73"/>
      <c r="V178" s="73"/>
      <c r="W178" s="73" t="s">
        <v>185</v>
      </c>
    </row>
    <row r="179" spans="1:24" x14ac:dyDescent="0.25">
      <c r="A179" s="75" t="s">
        <v>526</v>
      </c>
      <c r="B179" s="18">
        <v>36441</v>
      </c>
      <c r="C179" s="18">
        <v>370</v>
      </c>
      <c r="D179" s="18">
        <v>320</v>
      </c>
      <c r="E179" s="18">
        <v>621</v>
      </c>
      <c r="F179" s="18">
        <v>18690</v>
      </c>
      <c r="G179" s="18">
        <v>225</v>
      </c>
      <c r="H179" s="18">
        <v>140</v>
      </c>
      <c r="I179" s="18">
        <v>314</v>
      </c>
      <c r="J179" s="18">
        <v>380</v>
      </c>
      <c r="K179" s="18">
        <v>350</v>
      </c>
      <c r="L179" s="18">
        <v>470</v>
      </c>
      <c r="M179" s="18">
        <v>215</v>
      </c>
      <c r="N179" s="18">
        <v>310</v>
      </c>
      <c r="O179" s="18">
        <v>10663</v>
      </c>
      <c r="P179" s="18">
        <v>160</v>
      </c>
      <c r="Q179" s="18">
        <v>1950</v>
      </c>
      <c r="R179" s="98"/>
      <c r="S179" s="76" t="s">
        <v>527</v>
      </c>
      <c r="T179" s="73"/>
      <c r="U179" s="73"/>
      <c r="V179" s="73"/>
      <c r="W179" s="73" t="s">
        <v>185</v>
      </c>
      <c r="X179" s="64"/>
    </row>
    <row r="180" spans="1:24" x14ac:dyDescent="0.25">
      <c r="A180" s="75" t="s">
        <v>528</v>
      </c>
      <c r="B180" s="18">
        <v>392</v>
      </c>
      <c r="C180" s="18">
        <v>21</v>
      </c>
      <c r="D180" s="18">
        <v>6</v>
      </c>
      <c r="E180" s="18">
        <v>12</v>
      </c>
      <c r="F180" s="18">
        <v>57</v>
      </c>
      <c r="G180" s="18">
        <v>8</v>
      </c>
      <c r="H180" s="18">
        <v>16</v>
      </c>
      <c r="I180" s="18">
        <v>19</v>
      </c>
      <c r="J180" s="18">
        <v>23</v>
      </c>
      <c r="K180" s="18">
        <v>7</v>
      </c>
      <c r="L180" s="18">
        <v>27</v>
      </c>
      <c r="M180" s="18">
        <v>4</v>
      </c>
      <c r="N180" s="18">
        <v>51</v>
      </c>
      <c r="O180" s="18">
        <v>31</v>
      </c>
      <c r="P180" s="18">
        <v>10</v>
      </c>
      <c r="Q180" s="18">
        <v>22</v>
      </c>
      <c r="R180" s="98"/>
      <c r="S180" s="76" t="s">
        <v>529</v>
      </c>
      <c r="T180" s="73"/>
      <c r="U180" s="73"/>
      <c r="V180" s="73"/>
      <c r="W180" s="73" t="s">
        <v>185</v>
      </c>
      <c r="X180" s="64"/>
    </row>
    <row r="181" spans="1:24" x14ac:dyDescent="0.25">
      <c r="A181" s="75" t="s">
        <v>530</v>
      </c>
      <c r="B181" s="18">
        <v>3659</v>
      </c>
      <c r="C181" s="18">
        <v>15</v>
      </c>
      <c r="D181" s="18">
        <v>32</v>
      </c>
      <c r="E181" s="18">
        <v>54</v>
      </c>
      <c r="F181" s="18">
        <v>124</v>
      </c>
      <c r="G181" s="18">
        <v>8</v>
      </c>
      <c r="H181" s="18">
        <v>18</v>
      </c>
      <c r="I181" s="18">
        <v>17</v>
      </c>
      <c r="J181" s="18">
        <v>36</v>
      </c>
      <c r="K181" s="18">
        <v>13</v>
      </c>
      <c r="L181" s="18">
        <v>1737</v>
      </c>
      <c r="M181" s="18">
        <v>34</v>
      </c>
      <c r="N181" s="18">
        <v>59</v>
      </c>
      <c r="O181" s="18">
        <v>54</v>
      </c>
      <c r="P181" s="18">
        <v>2</v>
      </c>
      <c r="Q181" s="18">
        <v>55</v>
      </c>
      <c r="R181" s="98"/>
      <c r="S181" s="76" t="s">
        <v>531</v>
      </c>
      <c r="T181" s="73"/>
      <c r="U181" s="73"/>
      <c r="V181" s="73"/>
      <c r="W181" s="73" t="s">
        <v>185</v>
      </c>
      <c r="X181" s="64"/>
    </row>
    <row r="182" spans="1:24" x14ac:dyDescent="0.25">
      <c r="A182" s="75" t="s">
        <v>532</v>
      </c>
      <c r="B182" s="18">
        <v>0</v>
      </c>
      <c r="C182" s="18">
        <v>0</v>
      </c>
      <c r="D182" s="18">
        <v>0</v>
      </c>
      <c r="E182" s="18">
        <v>0</v>
      </c>
      <c r="F182" s="18">
        <v>0</v>
      </c>
      <c r="G182" s="18">
        <v>0</v>
      </c>
      <c r="H182" s="18">
        <v>0</v>
      </c>
      <c r="I182" s="18">
        <v>0</v>
      </c>
      <c r="J182" s="18">
        <v>0</v>
      </c>
      <c r="K182" s="18">
        <v>0</v>
      </c>
      <c r="L182" s="18">
        <v>0</v>
      </c>
      <c r="M182" s="18">
        <v>0</v>
      </c>
      <c r="N182" s="18">
        <v>0</v>
      </c>
      <c r="O182" s="18">
        <v>0</v>
      </c>
      <c r="P182" s="18">
        <v>0</v>
      </c>
      <c r="Q182" s="18">
        <v>0</v>
      </c>
      <c r="R182" s="98"/>
      <c r="S182" s="76" t="s">
        <v>533</v>
      </c>
      <c r="T182" s="73"/>
      <c r="U182" s="73"/>
      <c r="V182" s="73"/>
      <c r="W182" s="73" t="s">
        <v>185</v>
      </c>
      <c r="X182" s="64"/>
    </row>
    <row r="183" spans="1:24" x14ac:dyDescent="0.25">
      <c r="A183" s="75" t="s">
        <v>534</v>
      </c>
      <c r="B183" s="18">
        <v>4109</v>
      </c>
      <c r="C183" s="18">
        <v>0</v>
      </c>
      <c r="D183" s="18">
        <v>3985</v>
      </c>
      <c r="E183" s="18">
        <v>115</v>
      </c>
      <c r="F183" s="18">
        <v>0</v>
      </c>
      <c r="G183" s="18">
        <v>0</v>
      </c>
      <c r="H183" s="18">
        <v>0</v>
      </c>
      <c r="I183" s="18">
        <v>4</v>
      </c>
      <c r="J183" s="18">
        <v>0</v>
      </c>
      <c r="K183" s="18">
        <v>0</v>
      </c>
      <c r="L183" s="18">
        <v>0</v>
      </c>
      <c r="M183" s="18">
        <v>0</v>
      </c>
      <c r="N183" s="18">
        <v>0</v>
      </c>
      <c r="O183" s="18">
        <v>0</v>
      </c>
      <c r="P183" s="18">
        <v>0</v>
      </c>
      <c r="Q183" s="18">
        <v>0</v>
      </c>
      <c r="R183" s="98"/>
      <c r="S183" s="76" t="s">
        <v>535</v>
      </c>
      <c r="T183" s="73"/>
      <c r="U183" s="73"/>
      <c r="V183" s="73"/>
      <c r="W183" s="73" t="s">
        <v>185</v>
      </c>
      <c r="X183" s="64"/>
    </row>
    <row r="184" spans="1:24" x14ac:dyDescent="0.25">
      <c r="A184" s="75" t="s">
        <v>536</v>
      </c>
      <c r="B184" s="18">
        <v>1174</v>
      </c>
      <c r="C184" s="18">
        <v>0</v>
      </c>
      <c r="D184" s="18">
        <v>145</v>
      </c>
      <c r="E184" s="18">
        <v>0</v>
      </c>
      <c r="F184" s="18">
        <v>14</v>
      </c>
      <c r="G184" s="18">
        <v>7</v>
      </c>
      <c r="H184" s="18">
        <v>3</v>
      </c>
      <c r="I184" s="18">
        <v>12</v>
      </c>
      <c r="J184" s="18">
        <v>0</v>
      </c>
      <c r="K184" s="18">
        <v>0</v>
      </c>
      <c r="L184" s="18">
        <v>7</v>
      </c>
      <c r="M184" s="18">
        <v>8</v>
      </c>
      <c r="N184" s="18">
        <v>0</v>
      </c>
      <c r="O184" s="18">
        <v>0</v>
      </c>
      <c r="P184" s="18">
        <v>0</v>
      </c>
      <c r="Q184" s="18">
        <v>37</v>
      </c>
      <c r="R184" s="98"/>
      <c r="S184" s="76" t="s">
        <v>537</v>
      </c>
      <c r="T184" s="73"/>
      <c r="U184" s="73"/>
      <c r="V184" s="73"/>
      <c r="W184" s="73" t="s">
        <v>185</v>
      </c>
      <c r="X184" s="64"/>
    </row>
    <row r="185" spans="1:24" s="64" customFormat="1" x14ac:dyDescent="0.25">
      <c r="A185" s="75" t="s">
        <v>538</v>
      </c>
      <c r="B185" s="18">
        <v>2184</v>
      </c>
      <c r="C185" s="18">
        <v>3</v>
      </c>
      <c r="D185" s="18">
        <v>1</v>
      </c>
      <c r="E185" s="18">
        <v>1975</v>
      </c>
      <c r="F185" s="18">
        <v>6</v>
      </c>
      <c r="G185" s="18">
        <v>0</v>
      </c>
      <c r="H185" s="18">
        <v>0</v>
      </c>
      <c r="I185" s="18">
        <v>0</v>
      </c>
      <c r="J185" s="18">
        <v>0</v>
      </c>
      <c r="K185" s="18">
        <v>0</v>
      </c>
      <c r="L185" s="18">
        <v>92</v>
      </c>
      <c r="M185" s="18">
        <v>53</v>
      </c>
      <c r="N185" s="18">
        <v>0</v>
      </c>
      <c r="O185" s="18">
        <v>0</v>
      </c>
      <c r="P185" s="18">
        <v>0</v>
      </c>
      <c r="Q185" s="18">
        <v>37</v>
      </c>
      <c r="R185" s="100"/>
      <c r="S185" s="76" t="s">
        <v>539</v>
      </c>
      <c r="T185" s="73"/>
      <c r="U185" s="73"/>
      <c r="V185" s="73"/>
      <c r="W185" s="73" t="s">
        <v>185</v>
      </c>
    </row>
    <row r="186" spans="1:24" s="64" customFormat="1" x14ac:dyDescent="0.25">
      <c r="A186" s="75" t="s">
        <v>540</v>
      </c>
      <c r="B186" s="18">
        <v>213</v>
      </c>
      <c r="C186" s="18">
        <v>2</v>
      </c>
      <c r="D186" s="18">
        <v>0</v>
      </c>
      <c r="E186" s="18">
        <v>0</v>
      </c>
      <c r="F186" s="18">
        <v>6</v>
      </c>
      <c r="G186" s="18">
        <v>0</v>
      </c>
      <c r="H186" s="18">
        <v>0</v>
      </c>
      <c r="I186" s="18">
        <v>0</v>
      </c>
      <c r="J186" s="18">
        <v>0</v>
      </c>
      <c r="K186" s="18">
        <v>0</v>
      </c>
      <c r="L186" s="18">
        <v>6</v>
      </c>
      <c r="M186" s="18">
        <v>10</v>
      </c>
      <c r="N186" s="18">
        <v>1</v>
      </c>
      <c r="O186" s="18">
        <v>6</v>
      </c>
      <c r="P186" s="18">
        <v>2</v>
      </c>
      <c r="Q186" s="18">
        <v>0</v>
      </c>
      <c r="R186" s="99"/>
      <c r="S186" s="76" t="s">
        <v>541</v>
      </c>
      <c r="T186" s="73"/>
      <c r="U186" s="73"/>
      <c r="V186" s="73"/>
      <c r="W186" s="73" t="s">
        <v>185</v>
      </c>
    </row>
    <row r="187" spans="1:24" x14ac:dyDescent="0.25">
      <c r="A187" s="75" t="s">
        <v>542</v>
      </c>
      <c r="B187" s="18">
        <v>19816</v>
      </c>
      <c r="C187" s="18">
        <v>341</v>
      </c>
      <c r="D187" s="18">
        <v>1524</v>
      </c>
      <c r="E187" s="18">
        <v>7666</v>
      </c>
      <c r="F187" s="18">
        <v>464</v>
      </c>
      <c r="G187" s="18">
        <v>77</v>
      </c>
      <c r="H187" s="18">
        <v>288</v>
      </c>
      <c r="I187" s="18">
        <v>837</v>
      </c>
      <c r="J187" s="18">
        <v>46</v>
      </c>
      <c r="K187" s="18">
        <v>31</v>
      </c>
      <c r="L187" s="18">
        <v>2304</v>
      </c>
      <c r="M187" s="18">
        <v>173</v>
      </c>
      <c r="N187" s="18">
        <v>286</v>
      </c>
      <c r="O187" s="18">
        <v>484</v>
      </c>
      <c r="P187" s="18">
        <v>41</v>
      </c>
      <c r="Q187" s="18">
        <v>4842</v>
      </c>
      <c r="R187" s="98"/>
      <c r="S187" s="76" t="s">
        <v>543</v>
      </c>
      <c r="T187" s="73"/>
      <c r="U187" s="73"/>
      <c r="V187" s="73"/>
      <c r="W187" s="73" t="s">
        <v>185</v>
      </c>
      <c r="X187" s="64"/>
    </row>
    <row r="188" spans="1:24" x14ac:dyDescent="0.25">
      <c r="A188" s="70" t="s">
        <v>544</v>
      </c>
      <c r="B188" s="71">
        <v>591952</v>
      </c>
      <c r="C188" s="71">
        <v>7345</v>
      </c>
      <c r="D188" s="71">
        <v>3278</v>
      </c>
      <c r="E188" s="71">
        <v>2037</v>
      </c>
      <c r="F188" s="71">
        <v>2804</v>
      </c>
      <c r="G188" s="71">
        <v>3563</v>
      </c>
      <c r="H188" s="71">
        <v>2397</v>
      </c>
      <c r="I188" s="71">
        <v>2676</v>
      </c>
      <c r="J188" s="71">
        <v>2493</v>
      </c>
      <c r="K188" s="71">
        <v>2355</v>
      </c>
      <c r="L188" s="71">
        <v>245486</v>
      </c>
      <c r="M188" s="71">
        <v>2743</v>
      </c>
      <c r="N188" s="71">
        <v>268910</v>
      </c>
      <c r="O188" s="71">
        <v>20955</v>
      </c>
      <c r="P188" s="71">
        <v>709</v>
      </c>
      <c r="Q188" s="71">
        <v>3322</v>
      </c>
      <c r="R188" s="98"/>
      <c r="S188" s="72" t="s">
        <v>545</v>
      </c>
      <c r="T188" s="73"/>
      <c r="U188" s="73" t="s">
        <v>185</v>
      </c>
      <c r="V188" s="73"/>
      <c r="W188" s="73"/>
      <c r="X188" s="64"/>
    </row>
    <row r="189" spans="1:24" x14ac:dyDescent="0.25">
      <c r="A189" s="70" t="s">
        <v>546</v>
      </c>
      <c r="B189" s="71">
        <v>566374</v>
      </c>
      <c r="C189" s="71">
        <v>6176</v>
      </c>
      <c r="D189" s="71">
        <v>1486</v>
      </c>
      <c r="E189" s="71">
        <v>1650</v>
      </c>
      <c r="F189" s="71">
        <v>2300</v>
      </c>
      <c r="G189" s="71">
        <v>2905</v>
      </c>
      <c r="H189" s="71">
        <v>1953</v>
      </c>
      <c r="I189" s="71">
        <v>2324</v>
      </c>
      <c r="J189" s="71">
        <v>2261</v>
      </c>
      <c r="K189" s="71">
        <v>2119</v>
      </c>
      <c r="L189" s="71">
        <v>240920</v>
      </c>
      <c r="M189" s="71">
        <v>2393</v>
      </c>
      <c r="N189" s="71">
        <v>267680</v>
      </c>
      <c r="O189" s="71">
        <v>17127</v>
      </c>
      <c r="P189" s="71">
        <v>635</v>
      </c>
      <c r="Q189" s="71">
        <v>2140</v>
      </c>
      <c r="R189" s="98"/>
      <c r="S189" s="72" t="s">
        <v>547</v>
      </c>
      <c r="T189" s="73"/>
      <c r="U189" s="73"/>
      <c r="V189" s="73" t="s">
        <v>185</v>
      </c>
      <c r="W189" s="73"/>
      <c r="X189" s="64"/>
    </row>
    <row r="190" spans="1:24" x14ac:dyDescent="0.25">
      <c r="A190" s="75" t="s">
        <v>548</v>
      </c>
      <c r="B190" s="18">
        <v>128759</v>
      </c>
      <c r="C190" s="18">
        <v>1217</v>
      </c>
      <c r="D190" s="18">
        <v>234</v>
      </c>
      <c r="E190" s="18">
        <v>237</v>
      </c>
      <c r="F190" s="18">
        <v>456</v>
      </c>
      <c r="G190" s="18">
        <v>236</v>
      </c>
      <c r="H190" s="18">
        <v>334</v>
      </c>
      <c r="I190" s="18">
        <v>504</v>
      </c>
      <c r="J190" s="18">
        <v>417</v>
      </c>
      <c r="K190" s="18">
        <v>437</v>
      </c>
      <c r="L190" s="18">
        <v>83848</v>
      </c>
      <c r="M190" s="18">
        <v>174</v>
      </c>
      <c r="N190" s="18">
        <v>26024</v>
      </c>
      <c r="O190" s="18">
        <v>11529</v>
      </c>
      <c r="P190" s="18">
        <v>129</v>
      </c>
      <c r="Q190" s="18">
        <v>465</v>
      </c>
      <c r="R190" s="98"/>
      <c r="S190" s="76" t="s">
        <v>549</v>
      </c>
      <c r="T190" s="73"/>
      <c r="U190" s="73"/>
      <c r="V190" s="73"/>
      <c r="W190" s="73" t="s">
        <v>185</v>
      </c>
      <c r="X190" s="64"/>
    </row>
    <row r="191" spans="1:24" s="64" customFormat="1" x14ac:dyDescent="0.25">
      <c r="A191" s="75" t="s">
        <v>550</v>
      </c>
      <c r="B191" s="18">
        <v>4477</v>
      </c>
      <c r="C191" s="18">
        <v>145</v>
      </c>
      <c r="D191" s="18">
        <v>65</v>
      </c>
      <c r="E191" s="18">
        <v>95</v>
      </c>
      <c r="F191" s="18">
        <v>160</v>
      </c>
      <c r="G191" s="18">
        <v>200</v>
      </c>
      <c r="H191" s="18">
        <v>90</v>
      </c>
      <c r="I191" s="18">
        <v>95</v>
      </c>
      <c r="J191" s="18">
        <v>200</v>
      </c>
      <c r="K191" s="18">
        <v>75</v>
      </c>
      <c r="L191" s="18">
        <v>1070</v>
      </c>
      <c r="M191" s="18">
        <v>75</v>
      </c>
      <c r="N191" s="18">
        <v>585</v>
      </c>
      <c r="O191" s="18">
        <v>260</v>
      </c>
      <c r="P191" s="18">
        <v>40</v>
      </c>
      <c r="Q191" s="18">
        <v>260</v>
      </c>
      <c r="R191" s="99"/>
      <c r="S191" s="76" t="s">
        <v>551</v>
      </c>
      <c r="T191" s="73"/>
      <c r="U191" s="73"/>
      <c r="V191" s="73"/>
      <c r="W191" s="73" t="s">
        <v>185</v>
      </c>
    </row>
    <row r="192" spans="1:24" x14ac:dyDescent="0.25">
      <c r="A192" s="75" t="s">
        <v>552</v>
      </c>
      <c r="B192" s="18">
        <v>3000</v>
      </c>
      <c r="C192" s="18">
        <v>0</v>
      </c>
      <c r="D192" s="18">
        <v>0</v>
      </c>
      <c r="E192" s="18">
        <v>0</v>
      </c>
      <c r="F192" s="18">
        <v>0</v>
      </c>
      <c r="G192" s="18">
        <v>0</v>
      </c>
      <c r="H192" s="18">
        <v>0</v>
      </c>
      <c r="I192" s="18">
        <v>0</v>
      </c>
      <c r="J192" s="18">
        <v>0</v>
      </c>
      <c r="K192" s="18">
        <v>0</v>
      </c>
      <c r="L192" s="18">
        <v>0</v>
      </c>
      <c r="M192" s="18">
        <v>0</v>
      </c>
      <c r="N192" s="18">
        <v>0</v>
      </c>
      <c r="O192" s="18">
        <v>0</v>
      </c>
      <c r="P192" s="18">
        <v>0</v>
      </c>
      <c r="Q192" s="18">
        <v>0</v>
      </c>
      <c r="R192" s="98"/>
      <c r="S192" s="76" t="s">
        <v>553</v>
      </c>
      <c r="T192" s="73"/>
      <c r="U192" s="73"/>
      <c r="V192" s="73"/>
      <c r="W192" s="73" t="s">
        <v>185</v>
      </c>
      <c r="X192" s="64"/>
    </row>
    <row r="193" spans="1:24" x14ac:dyDescent="0.25">
      <c r="A193" s="75" t="s">
        <v>554</v>
      </c>
      <c r="B193" s="18">
        <v>64361</v>
      </c>
      <c r="C193" s="18">
        <v>200</v>
      </c>
      <c r="D193" s="18">
        <v>30</v>
      </c>
      <c r="E193" s="18">
        <v>50</v>
      </c>
      <c r="F193" s="18">
        <v>40</v>
      </c>
      <c r="G193" s="18">
        <v>405</v>
      </c>
      <c r="H193" s="18">
        <v>170</v>
      </c>
      <c r="I193" s="18">
        <v>164</v>
      </c>
      <c r="J193" s="18">
        <v>195</v>
      </c>
      <c r="K193" s="18">
        <v>75</v>
      </c>
      <c r="L193" s="18">
        <v>21700</v>
      </c>
      <c r="M193" s="18">
        <v>10</v>
      </c>
      <c r="N193" s="18">
        <v>39646</v>
      </c>
      <c r="O193" s="18">
        <v>300</v>
      </c>
      <c r="P193" s="18">
        <v>85</v>
      </c>
      <c r="Q193" s="18">
        <v>150</v>
      </c>
      <c r="R193" s="98"/>
      <c r="S193" s="76" t="s">
        <v>555</v>
      </c>
      <c r="T193" s="73"/>
      <c r="U193" s="73"/>
      <c r="V193" s="73"/>
      <c r="W193" s="73" t="s">
        <v>185</v>
      </c>
      <c r="X193" s="64"/>
    </row>
    <row r="194" spans="1:24" x14ac:dyDescent="0.25">
      <c r="A194" s="75" t="s">
        <v>556</v>
      </c>
      <c r="B194" s="18">
        <v>45429</v>
      </c>
      <c r="C194" s="18">
        <v>50</v>
      </c>
      <c r="D194" s="18">
        <v>0</v>
      </c>
      <c r="E194" s="18">
        <v>0</v>
      </c>
      <c r="F194" s="18">
        <v>0</v>
      </c>
      <c r="G194" s="18">
        <v>0</v>
      </c>
      <c r="H194" s="18">
        <v>0</v>
      </c>
      <c r="I194" s="18">
        <v>0</v>
      </c>
      <c r="J194" s="18">
        <v>0</v>
      </c>
      <c r="K194" s="18">
        <v>0</v>
      </c>
      <c r="L194" s="18">
        <v>27688</v>
      </c>
      <c r="M194" s="18">
        <v>0</v>
      </c>
      <c r="N194" s="18">
        <v>17676</v>
      </c>
      <c r="O194" s="18">
        <v>0</v>
      </c>
      <c r="P194" s="18">
        <v>0</v>
      </c>
      <c r="Q194" s="18">
        <v>0</v>
      </c>
      <c r="R194" s="98"/>
      <c r="S194" s="76" t="s">
        <v>557</v>
      </c>
      <c r="T194" s="73"/>
      <c r="U194" s="73"/>
      <c r="V194" s="73"/>
      <c r="W194" s="73" t="s">
        <v>185</v>
      </c>
      <c r="X194" s="64"/>
    </row>
    <row r="195" spans="1:24" s="64" customFormat="1" x14ac:dyDescent="0.25">
      <c r="A195" s="75" t="s">
        <v>558</v>
      </c>
      <c r="B195" s="18">
        <v>108937</v>
      </c>
      <c r="C195" s="18">
        <v>973</v>
      </c>
      <c r="D195" s="18">
        <v>189</v>
      </c>
      <c r="E195" s="18">
        <v>194</v>
      </c>
      <c r="F195" s="18">
        <v>514</v>
      </c>
      <c r="G195" s="18">
        <v>762</v>
      </c>
      <c r="H195" s="18">
        <v>816</v>
      </c>
      <c r="I195" s="18">
        <v>789</v>
      </c>
      <c r="J195" s="18">
        <v>687</v>
      </c>
      <c r="K195" s="18">
        <v>400</v>
      </c>
      <c r="L195" s="18">
        <v>57951</v>
      </c>
      <c r="M195" s="18">
        <v>199</v>
      </c>
      <c r="N195" s="18">
        <v>40963</v>
      </c>
      <c r="O195" s="18">
        <v>2019</v>
      </c>
      <c r="P195" s="18">
        <v>147</v>
      </c>
      <c r="Q195" s="18">
        <v>687</v>
      </c>
      <c r="R195" s="99"/>
      <c r="S195" s="76" t="s">
        <v>559</v>
      </c>
      <c r="T195" s="73"/>
      <c r="U195" s="73"/>
      <c r="V195" s="73"/>
      <c r="W195" s="73" t="s">
        <v>185</v>
      </c>
    </row>
    <row r="196" spans="1:24" x14ac:dyDescent="0.25">
      <c r="A196" s="75" t="s">
        <v>560</v>
      </c>
      <c r="B196" s="18">
        <v>8848</v>
      </c>
      <c r="C196" s="18">
        <v>200</v>
      </c>
      <c r="D196" s="18">
        <v>20</v>
      </c>
      <c r="E196" s="18">
        <v>90</v>
      </c>
      <c r="F196" s="18">
        <v>50</v>
      </c>
      <c r="G196" s="18">
        <v>100</v>
      </c>
      <c r="H196" s="18">
        <v>75</v>
      </c>
      <c r="I196" s="18">
        <v>50</v>
      </c>
      <c r="J196" s="18">
        <v>100</v>
      </c>
      <c r="K196" s="18">
        <v>402</v>
      </c>
      <c r="L196" s="18">
        <v>4326</v>
      </c>
      <c r="M196" s="18">
        <v>20</v>
      </c>
      <c r="N196" s="18">
        <v>2631</v>
      </c>
      <c r="O196" s="18">
        <v>200</v>
      </c>
      <c r="P196" s="18">
        <v>51</v>
      </c>
      <c r="Q196" s="18">
        <v>100</v>
      </c>
      <c r="R196" s="98"/>
      <c r="S196" s="76" t="s">
        <v>561</v>
      </c>
      <c r="T196" s="73"/>
      <c r="U196" s="73"/>
      <c r="V196" s="73"/>
      <c r="W196" s="73" t="s">
        <v>185</v>
      </c>
      <c r="X196" s="64"/>
    </row>
    <row r="197" spans="1:24" x14ac:dyDescent="0.25">
      <c r="A197" s="75" t="s">
        <v>562</v>
      </c>
      <c r="B197" s="18">
        <v>553</v>
      </c>
      <c r="C197" s="18">
        <v>0</v>
      </c>
      <c r="D197" s="18">
        <v>0</v>
      </c>
      <c r="E197" s="18">
        <v>0</v>
      </c>
      <c r="F197" s="18">
        <v>0</v>
      </c>
      <c r="G197" s="18">
        <v>0</v>
      </c>
      <c r="H197" s="18">
        <v>0</v>
      </c>
      <c r="I197" s="18">
        <v>0</v>
      </c>
      <c r="J197" s="18">
        <v>0</v>
      </c>
      <c r="K197" s="18">
        <v>200</v>
      </c>
      <c r="L197" s="18">
        <v>133</v>
      </c>
      <c r="M197" s="18">
        <v>0</v>
      </c>
      <c r="N197" s="18">
        <v>220</v>
      </c>
      <c r="O197" s="18">
        <v>0</v>
      </c>
      <c r="P197" s="18">
        <v>0</v>
      </c>
      <c r="Q197" s="18">
        <v>0</v>
      </c>
      <c r="R197" s="98"/>
      <c r="S197" s="76" t="s">
        <v>563</v>
      </c>
      <c r="T197" s="73"/>
      <c r="U197" s="73"/>
      <c r="V197" s="73"/>
      <c r="W197" s="73" t="s">
        <v>185</v>
      </c>
      <c r="X197" s="64"/>
    </row>
    <row r="198" spans="1:24" x14ac:dyDescent="0.25">
      <c r="A198" s="75" t="s">
        <v>564</v>
      </c>
      <c r="B198" s="18">
        <v>111473</v>
      </c>
      <c r="C198" s="18">
        <v>1680</v>
      </c>
      <c r="D198" s="18">
        <v>0</v>
      </c>
      <c r="E198" s="18">
        <v>0</v>
      </c>
      <c r="F198" s="18">
        <v>0</v>
      </c>
      <c r="G198" s="18">
        <v>950</v>
      </c>
      <c r="H198" s="18">
        <v>0</v>
      </c>
      <c r="I198" s="18">
        <v>0</v>
      </c>
      <c r="J198" s="18">
        <v>0</v>
      </c>
      <c r="K198" s="18">
        <v>18</v>
      </c>
      <c r="L198" s="18">
        <v>24514</v>
      </c>
      <c r="M198" s="18">
        <v>0</v>
      </c>
      <c r="N198" s="18">
        <v>83267</v>
      </c>
      <c r="O198" s="18">
        <v>1000</v>
      </c>
      <c r="P198" s="18">
        <v>0</v>
      </c>
      <c r="Q198" s="18">
        <v>0</v>
      </c>
      <c r="R198" s="98"/>
      <c r="S198" s="76" t="s">
        <v>565</v>
      </c>
      <c r="T198" s="73"/>
      <c r="U198" s="73"/>
      <c r="V198" s="73"/>
      <c r="W198" s="73" t="s">
        <v>185</v>
      </c>
      <c r="X198" s="64"/>
    </row>
    <row r="199" spans="1:24" s="64" customFormat="1" x14ac:dyDescent="0.25">
      <c r="A199" s="75" t="s">
        <v>566</v>
      </c>
      <c r="B199" s="18">
        <v>80</v>
      </c>
      <c r="C199" s="18">
        <v>0</v>
      </c>
      <c r="D199" s="18">
        <v>0</v>
      </c>
      <c r="E199" s="18">
        <v>0</v>
      </c>
      <c r="F199" s="18">
        <v>0</v>
      </c>
      <c r="G199" s="18">
        <v>0</v>
      </c>
      <c r="H199" s="18">
        <v>0</v>
      </c>
      <c r="I199" s="18">
        <v>0</v>
      </c>
      <c r="J199" s="18">
        <v>0</v>
      </c>
      <c r="K199" s="18">
        <v>0</v>
      </c>
      <c r="L199" s="18">
        <v>80</v>
      </c>
      <c r="M199" s="18">
        <v>0</v>
      </c>
      <c r="N199" s="18">
        <v>0</v>
      </c>
      <c r="O199" s="18">
        <v>0</v>
      </c>
      <c r="P199" s="18">
        <v>0</v>
      </c>
      <c r="Q199" s="18">
        <v>0</v>
      </c>
      <c r="R199" s="100"/>
      <c r="S199" s="76" t="s">
        <v>567</v>
      </c>
      <c r="T199" s="73"/>
      <c r="U199" s="73"/>
      <c r="V199" s="73"/>
      <c r="W199" s="73" t="s">
        <v>185</v>
      </c>
    </row>
    <row r="200" spans="1:24" x14ac:dyDescent="0.25">
      <c r="A200" s="75" t="s">
        <v>568</v>
      </c>
      <c r="B200" s="18">
        <v>7280</v>
      </c>
      <c r="C200" s="18">
        <v>75</v>
      </c>
      <c r="D200" s="18">
        <v>50</v>
      </c>
      <c r="E200" s="18">
        <v>40</v>
      </c>
      <c r="F200" s="18">
        <v>75</v>
      </c>
      <c r="G200" s="18">
        <v>100</v>
      </c>
      <c r="H200" s="18">
        <v>50</v>
      </c>
      <c r="I200" s="18">
        <v>60</v>
      </c>
      <c r="J200" s="18">
        <v>200</v>
      </c>
      <c r="K200" s="18">
        <v>100</v>
      </c>
      <c r="L200" s="18">
        <v>700</v>
      </c>
      <c r="M200" s="18">
        <v>30</v>
      </c>
      <c r="N200" s="18">
        <v>5000</v>
      </c>
      <c r="O200" s="18">
        <v>100</v>
      </c>
      <c r="P200" s="18">
        <v>50</v>
      </c>
      <c r="Q200" s="18">
        <v>200</v>
      </c>
      <c r="R200" s="98"/>
      <c r="S200" s="76" t="s">
        <v>569</v>
      </c>
      <c r="T200" s="73"/>
      <c r="U200" s="73"/>
      <c r="V200" s="73"/>
      <c r="W200" s="73" t="s">
        <v>185</v>
      </c>
      <c r="X200" s="64"/>
    </row>
    <row r="201" spans="1:24" x14ac:dyDescent="0.25">
      <c r="A201" s="75" t="s">
        <v>570</v>
      </c>
      <c r="B201" s="18">
        <v>83177</v>
      </c>
      <c r="C201" s="18">
        <v>1636</v>
      </c>
      <c r="D201" s="18">
        <v>898</v>
      </c>
      <c r="E201" s="18">
        <v>944</v>
      </c>
      <c r="F201" s="18">
        <v>1005</v>
      </c>
      <c r="G201" s="18">
        <v>152</v>
      </c>
      <c r="H201" s="18">
        <v>418</v>
      </c>
      <c r="I201" s="18">
        <v>662</v>
      </c>
      <c r="J201" s="18">
        <v>462</v>
      </c>
      <c r="K201" s="18">
        <v>412</v>
      </c>
      <c r="L201" s="18">
        <v>18910</v>
      </c>
      <c r="M201" s="18">
        <v>1885</v>
      </c>
      <c r="N201" s="18">
        <v>51668</v>
      </c>
      <c r="O201" s="18">
        <v>1719</v>
      </c>
      <c r="P201" s="18">
        <v>133</v>
      </c>
      <c r="Q201" s="18">
        <v>278</v>
      </c>
      <c r="R201" s="98"/>
      <c r="S201" s="76" t="s">
        <v>571</v>
      </c>
      <c r="T201" s="73"/>
      <c r="U201" s="73"/>
      <c r="V201" s="73"/>
      <c r="W201" s="73" t="s">
        <v>185</v>
      </c>
      <c r="X201" s="64"/>
    </row>
    <row r="202" spans="1:24" x14ac:dyDescent="0.25">
      <c r="A202" s="70" t="s">
        <v>572</v>
      </c>
      <c r="B202" s="71">
        <v>15812</v>
      </c>
      <c r="C202" s="71">
        <v>440</v>
      </c>
      <c r="D202" s="71">
        <v>1326</v>
      </c>
      <c r="E202" s="71">
        <v>308</v>
      </c>
      <c r="F202" s="71">
        <v>265</v>
      </c>
      <c r="G202" s="71">
        <v>164</v>
      </c>
      <c r="H202" s="71">
        <v>157</v>
      </c>
      <c r="I202" s="71">
        <v>185</v>
      </c>
      <c r="J202" s="71">
        <v>210</v>
      </c>
      <c r="K202" s="71">
        <v>184</v>
      </c>
      <c r="L202" s="71">
        <v>3579</v>
      </c>
      <c r="M202" s="71">
        <v>82</v>
      </c>
      <c r="N202" s="71">
        <v>418</v>
      </c>
      <c r="O202" s="71">
        <v>1494</v>
      </c>
      <c r="P202" s="71">
        <v>68</v>
      </c>
      <c r="Q202" s="71">
        <v>549</v>
      </c>
      <c r="R202" s="98"/>
      <c r="S202" s="72" t="s">
        <v>573</v>
      </c>
      <c r="T202" s="73"/>
      <c r="U202" s="73"/>
      <c r="V202" s="73" t="s">
        <v>185</v>
      </c>
      <c r="W202" s="73"/>
      <c r="X202" s="64"/>
    </row>
    <row r="203" spans="1:24" x14ac:dyDescent="0.25">
      <c r="A203" s="75" t="s">
        <v>574</v>
      </c>
      <c r="B203" s="18">
        <v>6479</v>
      </c>
      <c r="C203" s="18">
        <v>77</v>
      </c>
      <c r="D203" s="18">
        <v>1178</v>
      </c>
      <c r="E203" s="18">
        <v>35</v>
      </c>
      <c r="F203" s="18">
        <v>93</v>
      </c>
      <c r="G203" s="18">
        <v>67</v>
      </c>
      <c r="H203" s="18">
        <v>46</v>
      </c>
      <c r="I203" s="18">
        <v>32</v>
      </c>
      <c r="J203" s="18">
        <v>30</v>
      </c>
      <c r="K203" s="18">
        <v>25</v>
      </c>
      <c r="L203" s="18">
        <v>85</v>
      </c>
      <c r="M203" s="18">
        <v>22</v>
      </c>
      <c r="N203" s="18">
        <v>152</v>
      </c>
      <c r="O203" s="18">
        <v>126</v>
      </c>
      <c r="P203" s="18">
        <v>20</v>
      </c>
      <c r="Q203" s="18">
        <v>54</v>
      </c>
      <c r="R203" s="98"/>
      <c r="S203" s="76" t="s">
        <v>575</v>
      </c>
      <c r="T203" s="73"/>
      <c r="U203" s="73"/>
      <c r="V203" s="73"/>
      <c r="W203" s="73" t="s">
        <v>185</v>
      </c>
      <c r="X203" s="64"/>
    </row>
    <row r="204" spans="1:24" x14ac:dyDescent="0.25">
      <c r="A204" s="75" t="s">
        <v>576</v>
      </c>
      <c r="B204" s="18">
        <v>13</v>
      </c>
      <c r="C204" s="18">
        <v>0</v>
      </c>
      <c r="D204" s="18">
        <v>0</v>
      </c>
      <c r="E204" s="18">
        <v>0</v>
      </c>
      <c r="F204" s="18">
        <v>0</v>
      </c>
      <c r="G204" s="18">
        <v>0</v>
      </c>
      <c r="H204" s="18">
        <v>0</v>
      </c>
      <c r="I204" s="18">
        <v>0</v>
      </c>
      <c r="J204" s="18">
        <v>0</v>
      </c>
      <c r="K204" s="18">
        <v>0</v>
      </c>
      <c r="L204" s="18">
        <v>4</v>
      </c>
      <c r="M204" s="18">
        <v>0</v>
      </c>
      <c r="N204" s="18">
        <v>3</v>
      </c>
      <c r="O204" s="18">
        <v>0</v>
      </c>
      <c r="P204" s="18">
        <v>0</v>
      </c>
      <c r="Q204" s="18">
        <v>6</v>
      </c>
      <c r="R204" s="98"/>
      <c r="S204" s="76" t="s">
        <v>577</v>
      </c>
      <c r="T204" s="73"/>
      <c r="U204" s="73"/>
      <c r="V204" s="73"/>
      <c r="W204" s="73" t="s">
        <v>185</v>
      </c>
      <c r="X204" s="64"/>
    </row>
    <row r="205" spans="1:24" x14ac:dyDescent="0.25">
      <c r="A205" s="75" t="s">
        <v>578</v>
      </c>
      <c r="B205" s="18">
        <v>0</v>
      </c>
      <c r="C205" s="18">
        <v>0</v>
      </c>
      <c r="D205" s="18">
        <v>0</v>
      </c>
      <c r="E205" s="18">
        <v>0</v>
      </c>
      <c r="F205" s="18">
        <v>0</v>
      </c>
      <c r="G205" s="18">
        <v>0</v>
      </c>
      <c r="H205" s="18">
        <v>0</v>
      </c>
      <c r="I205" s="18">
        <v>0</v>
      </c>
      <c r="J205" s="18">
        <v>0</v>
      </c>
      <c r="K205" s="18">
        <v>0</v>
      </c>
      <c r="L205" s="18">
        <v>0</v>
      </c>
      <c r="M205" s="18">
        <v>0</v>
      </c>
      <c r="N205" s="18">
        <v>0</v>
      </c>
      <c r="O205" s="18">
        <v>0</v>
      </c>
      <c r="P205" s="18">
        <v>0</v>
      </c>
      <c r="Q205" s="18">
        <v>0</v>
      </c>
      <c r="R205" s="98"/>
      <c r="S205" s="76" t="s">
        <v>579</v>
      </c>
      <c r="T205" s="73"/>
      <c r="U205" s="73"/>
      <c r="V205" s="73"/>
      <c r="W205" s="73" t="s">
        <v>185</v>
      </c>
      <c r="X205" s="64"/>
    </row>
    <row r="206" spans="1:24" x14ac:dyDescent="0.25">
      <c r="A206" s="75" t="s">
        <v>580</v>
      </c>
      <c r="B206" s="18">
        <v>710</v>
      </c>
      <c r="C206" s="18">
        <v>76</v>
      </c>
      <c r="D206" s="18">
        <v>5</v>
      </c>
      <c r="E206" s="18">
        <v>0</v>
      </c>
      <c r="F206" s="18">
        <v>52</v>
      </c>
      <c r="G206" s="18">
        <v>45</v>
      </c>
      <c r="H206" s="18">
        <v>20</v>
      </c>
      <c r="I206" s="18">
        <v>45</v>
      </c>
      <c r="J206" s="18">
        <v>50</v>
      </c>
      <c r="K206" s="18">
        <v>20</v>
      </c>
      <c r="L206" s="18">
        <v>27</v>
      </c>
      <c r="M206" s="18">
        <v>10</v>
      </c>
      <c r="N206" s="18">
        <v>100</v>
      </c>
      <c r="O206" s="18">
        <v>50</v>
      </c>
      <c r="P206" s="18">
        <v>15</v>
      </c>
      <c r="Q206" s="18">
        <v>100</v>
      </c>
      <c r="R206" s="98"/>
      <c r="S206" s="76" t="s">
        <v>581</v>
      </c>
      <c r="T206" s="73"/>
      <c r="U206" s="73"/>
      <c r="V206" s="73"/>
      <c r="W206" s="73" t="s">
        <v>185</v>
      </c>
      <c r="X206" s="64"/>
    </row>
    <row r="207" spans="1:24" x14ac:dyDescent="0.25">
      <c r="A207" s="75" t="s">
        <v>582</v>
      </c>
      <c r="B207" s="18">
        <v>378</v>
      </c>
      <c r="C207" s="18">
        <v>0</v>
      </c>
      <c r="D207" s="18">
        <v>0</v>
      </c>
      <c r="E207" s="18">
        <v>65</v>
      </c>
      <c r="F207" s="18">
        <v>0</v>
      </c>
      <c r="G207" s="18">
        <v>0</v>
      </c>
      <c r="H207" s="18">
        <v>4</v>
      </c>
      <c r="I207" s="18">
        <v>0</v>
      </c>
      <c r="J207" s="18">
        <v>0</v>
      </c>
      <c r="K207" s="18">
        <v>0</v>
      </c>
      <c r="L207" s="18">
        <v>0</v>
      </c>
      <c r="M207" s="18">
        <v>5</v>
      </c>
      <c r="N207" s="18">
        <v>0</v>
      </c>
      <c r="O207" s="18">
        <v>300</v>
      </c>
      <c r="P207" s="18">
        <v>0</v>
      </c>
      <c r="Q207" s="18">
        <v>0</v>
      </c>
      <c r="R207" s="98"/>
      <c r="S207" s="76" t="s">
        <v>583</v>
      </c>
      <c r="T207" s="73"/>
      <c r="U207" s="73"/>
      <c r="V207" s="73"/>
      <c r="W207" s="73" t="s">
        <v>185</v>
      </c>
      <c r="X207" s="64"/>
    </row>
    <row r="208" spans="1:24" s="64" customFormat="1" x14ac:dyDescent="0.25">
      <c r="A208" s="75" t="s">
        <v>584</v>
      </c>
      <c r="B208" s="18">
        <v>897</v>
      </c>
      <c r="C208" s="18">
        <v>160</v>
      </c>
      <c r="D208" s="18">
        <v>85</v>
      </c>
      <c r="E208" s="18">
        <v>121</v>
      </c>
      <c r="F208" s="18">
        <v>50</v>
      </c>
      <c r="G208" s="18">
        <v>20</v>
      </c>
      <c r="H208" s="18">
        <v>41</v>
      </c>
      <c r="I208" s="18">
        <v>20</v>
      </c>
      <c r="J208" s="18">
        <v>60</v>
      </c>
      <c r="K208" s="18">
        <v>65</v>
      </c>
      <c r="L208" s="18">
        <v>15</v>
      </c>
      <c r="M208" s="18">
        <v>11</v>
      </c>
      <c r="N208" s="18">
        <v>32</v>
      </c>
      <c r="O208" s="18">
        <v>52</v>
      </c>
      <c r="P208" s="18">
        <v>10</v>
      </c>
      <c r="Q208" s="18">
        <v>90</v>
      </c>
      <c r="R208" s="99"/>
      <c r="S208" s="76" t="s">
        <v>585</v>
      </c>
      <c r="T208" s="73"/>
      <c r="U208" s="73"/>
      <c r="V208" s="73"/>
      <c r="W208" s="73" t="s">
        <v>185</v>
      </c>
    </row>
    <row r="209" spans="1:24" x14ac:dyDescent="0.25">
      <c r="A209" s="75" t="s">
        <v>586</v>
      </c>
      <c r="B209" s="18">
        <v>4923</v>
      </c>
      <c r="C209" s="18">
        <v>127</v>
      </c>
      <c r="D209" s="18">
        <v>57</v>
      </c>
      <c r="E209" s="18">
        <v>87</v>
      </c>
      <c r="F209" s="18">
        <v>70</v>
      </c>
      <c r="G209" s="18">
        <v>32</v>
      </c>
      <c r="H209" s="18">
        <v>46</v>
      </c>
      <c r="I209" s="18">
        <v>88</v>
      </c>
      <c r="J209" s="18">
        <v>70</v>
      </c>
      <c r="K209" s="18">
        <v>74</v>
      </c>
      <c r="L209" s="18">
        <v>3443</v>
      </c>
      <c r="M209" s="18">
        <v>34</v>
      </c>
      <c r="N209" s="18">
        <v>131</v>
      </c>
      <c r="O209" s="18">
        <v>166</v>
      </c>
      <c r="P209" s="18">
        <v>23</v>
      </c>
      <c r="Q209" s="18">
        <v>299</v>
      </c>
      <c r="R209" s="98"/>
      <c r="S209" s="76" t="s">
        <v>587</v>
      </c>
      <c r="T209" s="73"/>
      <c r="U209" s="73"/>
      <c r="V209" s="73"/>
      <c r="W209" s="73" t="s">
        <v>185</v>
      </c>
      <c r="X209" s="64"/>
    </row>
    <row r="210" spans="1:24" x14ac:dyDescent="0.25">
      <c r="A210" s="75" t="s">
        <v>588</v>
      </c>
      <c r="B210" s="18">
        <v>0</v>
      </c>
      <c r="C210" s="18">
        <v>0</v>
      </c>
      <c r="D210" s="18">
        <v>0</v>
      </c>
      <c r="E210" s="18">
        <v>0</v>
      </c>
      <c r="F210" s="18">
        <v>0</v>
      </c>
      <c r="G210" s="18">
        <v>0</v>
      </c>
      <c r="H210" s="18">
        <v>0</v>
      </c>
      <c r="I210" s="18">
        <v>0</v>
      </c>
      <c r="J210" s="18">
        <v>0</v>
      </c>
      <c r="K210" s="18">
        <v>0</v>
      </c>
      <c r="L210" s="18">
        <v>0</v>
      </c>
      <c r="M210" s="18">
        <v>0</v>
      </c>
      <c r="N210" s="18">
        <v>0</v>
      </c>
      <c r="O210" s="18">
        <v>0</v>
      </c>
      <c r="P210" s="18">
        <v>0</v>
      </c>
      <c r="Q210" s="18">
        <v>0</v>
      </c>
      <c r="R210" s="98"/>
      <c r="S210" s="76" t="s">
        <v>589</v>
      </c>
      <c r="T210" s="73"/>
      <c r="U210" s="73"/>
      <c r="V210" s="73"/>
      <c r="W210" s="73" t="s">
        <v>185</v>
      </c>
      <c r="X210" s="64"/>
    </row>
    <row r="211" spans="1:24" x14ac:dyDescent="0.25">
      <c r="A211" s="75" t="s">
        <v>590</v>
      </c>
      <c r="B211" s="18">
        <v>0</v>
      </c>
      <c r="C211" s="18">
        <v>0</v>
      </c>
      <c r="D211" s="18">
        <v>0</v>
      </c>
      <c r="E211" s="18">
        <v>0</v>
      </c>
      <c r="F211" s="18">
        <v>0</v>
      </c>
      <c r="G211" s="18">
        <v>0</v>
      </c>
      <c r="H211" s="18">
        <v>0</v>
      </c>
      <c r="I211" s="18">
        <v>0</v>
      </c>
      <c r="J211" s="18">
        <v>0</v>
      </c>
      <c r="K211" s="18">
        <v>0</v>
      </c>
      <c r="L211" s="18">
        <v>0</v>
      </c>
      <c r="M211" s="18">
        <v>0</v>
      </c>
      <c r="N211" s="18">
        <v>0</v>
      </c>
      <c r="O211" s="18">
        <v>0</v>
      </c>
      <c r="P211" s="18">
        <v>0</v>
      </c>
      <c r="Q211" s="18">
        <v>0</v>
      </c>
      <c r="R211" s="98"/>
      <c r="S211" s="76" t="s">
        <v>591</v>
      </c>
      <c r="T211" s="73"/>
      <c r="U211" s="73"/>
      <c r="V211" s="73"/>
      <c r="W211" s="73" t="s">
        <v>185</v>
      </c>
      <c r="X211" s="64"/>
    </row>
    <row r="212" spans="1:24" x14ac:dyDescent="0.25">
      <c r="A212" s="75" t="s">
        <v>592</v>
      </c>
      <c r="B212" s="18">
        <v>2412</v>
      </c>
      <c r="C212" s="18">
        <v>0</v>
      </c>
      <c r="D212" s="18">
        <v>1</v>
      </c>
      <c r="E212" s="18">
        <v>0</v>
      </c>
      <c r="F212" s="18">
        <v>0</v>
      </c>
      <c r="G212" s="18">
        <v>0</v>
      </c>
      <c r="H212" s="18">
        <v>0</v>
      </c>
      <c r="I212" s="18">
        <v>0</v>
      </c>
      <c r="J212" s="18">
        <v>0</v>
      </c>
      <c r="K212" s="18">
        <v>0</v>
      </c>
      <c r="L212" s="18">
        <v>5</v>
      </c>
      <c r="M212" s="18">
        <v>0</v>
      </c>
      <c r="N212" s="18">
        <v>0</v>
      </c>
      <c r="O212" s="18">
        <v>800</v>
      </c>
      <c r="P212" s="18">
        <v>0</v>
      </c>
      <c r="Q212" s="18">
        <v>0</v>
      </c>
      <c r="R212" s="98"/>
      <c r="S212" s="76" t="s">
        <v>593</v>
      </c>
      <c r="T212" s="73"/>
      <c r="U212" s="73"/>
      <c r="V212" s="73"/>
      <c r="W212" s="73" t="s">
        <v>185</v>
      </c>
      <c r="X212" s="64"/>
    </row>
    <row r="213" spans="1:24" x14ac:dyDescent="0.25">
      <c r="A213" s="75" t="s">
        <v>594</v>
      </c>
      <c r="B213" s="18">
        <v>0</v>
      </c>
      <c r="C213" s="18">
        <v>0</v>
      </c>
      <c r="D213" s="18">
        <v>0</v>
      </c>
      <c r="E213" s="18">
        <v>0</v>
      </c>
      <c r="F213" s="18">
        <v>0</v>
      </c>
      <c r="G213" s="18">
        <v>0</v>
      </c>
      <c r="H213" s="18">
        <v>0</v>
      </c>
      <c r="I213" s="18">
        <v>0</v>
      </c>
      <c r="J213" s="18">
        <v>0</v>
      </c>
      <c r="K213" s="18">
        <v>0</v>
      </c>
      <c r="L213" s="18">
        <v>0</v>
      </c>
      <c r="M213" s="18">
        <v>0</v>
      </c>
      <c r="N213" s="18">
        <v>0</v>
      </c>
      <c r="O213" s="18">
        <v>0</v>
      </c>
      <c r="P213" s="18">
        <v>0</v>
      </c>
      <c r="Q213" s="18">
        <v>0</v>
      </c>
      <c r="R213" s="98"/>
      <c r="S213" s="76" t="s">
        <v>595</v>
      </c>
      <c r="T213" s="73"/>
      <c r="U213" s="73"/>
      <c r="V213" s="73"/>
      <c r="W213" s="73" t="s">
        <v>185</v>
      </c>
      <c r="X213" s="64"/>
    </row>
    <row r="214" spans="1:24" x14ac:dyDescent="0.25">
      <c r="A214" s="70" t="s">
        <v>596</v>
      </c>
      <c r="B214" s="71">
        <v>9766</v>
      </c>
      <c r="C214" s="71">
        <v>729</v>
      </c>
      <c r="D214" s="71">
        <v>466</v>
      </c>
      <c r="E214" s="71">
        <v>79</v>
      </c>
      <c r="F214" s="71">
        <v>239</v>
      </c>
      <c r="G214" s="71">
        <v>494</v>
      </c>
      <c r="H214" s="71">
        <v>287</v>
      </c>
      <c r="I214" s="71">
        <v>167</v>
      </c>
      <c r="J214" s="71">
        <v>22</v>
      </c>
      <c r="K214" s="71">
        <v>52</v>
      </c>
      <c r="L214" s="71">
        <v>987</v>
      </c>
      <c r="M214" s="71">
        <v>268</v>
      </c>
      <c r="N214" s="71">
        <v>812</v>
      </c>
      <c r="O214" s="71">
        <v>2334</v>
      </c>
      <c r="P214" s="71">
        <v>6</v>
      </c>
      <c r="Q214" s="71">
        <v>633</v>
      </c>
      <c r="R214" s="98"/>
      <c r="S214" s="72" t="s">
        <v>597</v>
      </c>
      <c r="T214" s="73"/>
      <c r="U214" s="73"/>
      <c r="V214" s="73" t="s">
        <v>185</v>
      </c>
      <c r="W214" s="73"/>
      <c r="X214" s="64"/>
    </row>
    <row r="215" spans="1:24" s="64" customFormat="1" x14ac:dyDescent="0.25">
      <c r="A215" s="75" t="s">
        <v>598</v>
      </c>
      <c r="B215" s="18">
        <v>3766</v>
      </c>
      <c r="C215" s="18">
        <v>272</v>
      </c>
      <c r="D215" s="18">
        <v>74</v>
      </c>
      <c r="E215" s="18">
        <v>21</v>
      </c>
      <c r="F215" s="18">
        <v>105</v>
      </c>
      <c r="G215" s="18">
        <v>262</v>
      </c>
      <c r="H215" s="18">
        <v>77</v>
      </c>
      <c r="I215" s="18">
        <v>30</v>
      </c>
      <c r="J215" s="18">
        <v>0</v>
      </c>
      <c r="K215" s="18">
        <v>1</v>
      </c>
      <c r="L215" s="18">
        <v>253</v>
      </c>
      <c r="M215" s="18">
        <v>45</v>
      </c>
      <c r="N215" s="18">
        <v>254</v>
      </c>
      <c r="O215" s="18">
        <v>1666</v>
      </c>
      <c r="P215" s="18">
        <v>0</v>
      </c>
      <c r="Q215" s="18">
        <v>58</v>
      </c>
      <c r="R215" s="100"/>
      <c r="S215" s="76" t="s">
        <v>599</v>
      </c>
      <c r="T215" s="73"/>
      <c r="U215" s="73"/>
      <c r="V215" s="73"/>
      <c r="W215" s="73" t="s">
        <v>185</v>
      </c>
    </row>
    <row r="216" spans="1:24" x14ac:dyDescent="0.25">
      <c r="A216" s="75" t="s">
        <v>600</v>
      </c>
      <c r="B216" s="18">
        <v>8</v>
      </c>
      <c r="C216" s="18">
        <v>0</v>
      </c>
      <c r="D216" s="18">
        <v>0</v>
      </c>
      <c r="E216" s="18">
        <v>0</v>
      </c>
      <c r="F216" s="18">
        <v>0</v>
      </c>
      <c r="G216" s="18">
        <v>0</v>
      </c>
      <c r="H216" s="18">
        <v>0</v>
      </c>
      <c r="I216" s="18">
        <v>0</v>
      </c>
      <c r="J216" s="18">
        <v>0</v>
      </c>
      <c r="K216" s="18">
        <v>0</v>
      </c>
      <c r="L216" s="18">
        <v>0</v>
      </c>
      <c r="M216" s="18">
        <v>0</v>
      </c>
      <c r="N216" s="18">
        <v>0</v>
      </c>
      <c r="O216" s="18">
        <v>0</v>
      </c>
      <c r="P216" s="18">
        <v>0</v>
      </c>
      <c r="Q216" s="18">
        <v>3</v>
      </c>
      <c r="R216" s="98"/>
      <c r="S216" s="76" t="s">
        <v>601</v>
      </c>
      <c r="T216" s="73"/>
      <c r="U216" s="73"/>
      <c r="V216" s="73"/>
      <c r="W216" s="73" t="s">
        <v>185</v>
      </c>
      <c r="X216" s="64"/>
    </row>
    <row r="217" spans="1:24" x14ac:dyDescent="0.25">
      <c r="A217" s="75" t="s">
        <v>602</v>
      </c>
      <c r="B217" s="18">
        <v>0</v>
      </c>
      <c r="C217" s="18">
        <v>0</v>
      </c>
      <c r="D217" s="18">
        <v>0</v>
      </c>
      <c r="E217" s="18">
        <v>0</v>
      </c>
      <c r="F217" s="18">
        <v>0</v>
      </c>
      <c r="G217" s="18">
        <v>0</v>
      </c>
      <c r="H217" s="18">
        <v>0</v>
      </c>
      <c r="I217" s="18">
        <v>0</v>
      </c>
      <c r="J217" s="18">
        <v>0</v>
      </c>
      <c r="K217" s="18">
        <v>0</v>
      </c>
      <c r="L217" s="18">
        <v>0</v>
      </c>
      <c r="M217" s="18">
        <v>0</v>
      </c>
      <c r="N217" s="18">
        <v>0</v>
      </c>
      <c r="O217" s="18">
        <v>0</v>
      </c>
      <c r="P217" s="18">
        <v>0</v>
      </c>
      <c r="Q217" s="18">
        <v>0</v>
      </c>
      <c r="R217" s="98"/>
      <c r="S217" s="76" t="s">
        <v>603</v>
      </c>
      <c r="T217" s="73"/>
      <c r="U217" s="73"/>
      <c r="V217" s="73"/>
      <c r="W217" s="73" t="s">
        <v>185</v>
      </c>
      <c r="X217" s="64"/>
    </row>
    <row r="218" spans="1:24" x14ac:dyDescent="0.25">
      <c r="A218" s="75" t="s">
        <v>604</v>
      </c>
      <c r="B218" s="18">
        <v>34</v>
      </c>
      <c r="C218" s="18">
        <v>0</v>
      </c>
      <c r="D218" s="18">
        <v>8</v>
      </c>
      <c r="E218" s="18">
        <v>0</v>
      </c>
      <c r="F218" s="18">
        <v>0</v>
      </c>
      <c r="G218" s="18">
        <v>0</v>
      </c>
      <c r="H218" s="18">
        <v>0</v>
      </c>
      <c r="I218" s="18">
        <v>0</v>
      </c>
      <c r="J218" s="18">
        <v>10</v>
      </c>
      <c r="K218" s="18">
        <v>4</v>
      </c>
      <c r="L218" s="18">
        <v>0</v>
      </c>
      <c r="M218" s="18">
        <v>8</v>
      </c>
      <c r="N218" s="18">
        <v>0</v>
      </c>
      <c r="O218" s="18">
        <v>0</v>
      </c>
      <c r="P218" s="18">
        <v>2</v>
      </c>
      <c r="Q218" s="18">
        <v>0</v>
      </c>
      <c r="R218" s="98"/>
      <c r="S218" s="76" t="s">
        <v>605</v>
      </c>
      <c r="T218" s="73"/>
      <c r="U218" s="73"/>
      <c r="V218" s="73"/>
      <c r="W218" s="73" t="s">
        <v>185</v>
      </c>
      <c r="X218" s="64"/>
    </row>
    <row r="219" spans="1:24" s="64" customFormat="1" x14ac:dyDescent="0.25">
      <c r="A219" s="75" t="s">
        <v>606</v>
      </c>
      <c r="B219" s="18">
        <v>2081</v>
      </c>
      <c r="C219" s="18">
        <v>180</v>
      </c>
      <c r="D219" s="18">
        <v>275</v>
      </c>
      <c r="E219" s="18">
        <v>30</v>
      </c>
      <c r="F219" s="18">
        <v>40</v>
      </c>
      <c r="G219" s="18">
        <v>110</v>
      </c>
      <c r="H219" s="18">
        <v>90</v>
      </c>
      <c r="I219" s="18">
        <v>60</v>
      </c>
      <c r="J219" s="18">
        <v>0</v>
      </c>
      <c r="K219" s="18">
        <v>0</v>
      </c>
      <c r="L219" s="18">
        <v>555</v>
      </c>
      <c r="M219" s="18">
        <v>60</v>
      </c>
      <c r="N219" s="18">
        <v>175</v>
      </c>
      <c r="O219" s="18">
        <v>170</v>
      </c>
      <c r="P219" s="18">
        <v>0</v>
      </c>
      <c r="Q219" s="18">
        <v>190</v>
      </c>
      <c r="R219" s="101"/>
      <c r="S219" s="76" t="s">
        <v>607</v>
      </c>
      <c r="T219" s="73"/>
      <c r="U219" s="73"/>
      <c r="V219" s="73"/>
      <c r="W219" s="73" t="s">
        <v>185</v>
      </c>
    </row>
    <row r="220" spans="1:24" s="64" customFormat="1" x14ac:dyDescent="0.25">
      <c r="A220" s="75" t="s">
        <v>608</v>
      </c>
      <c r="B220" s="18">
        <v>8</v>
      </c>
      <c r="C220" s="18">
        <v>0</v>
      </c>
      <c r="D220" s="18">
        <v>0</v>
      </c>
      <c r="E220" s="18">
        <v>0</v>
      </c>
      <c r="F220" s="18">
        <v>0</v>
      </c>
      <c r="G220" s="18">
        <v>0</v>
      </c>
      <c r="H220" s="18">
        <v>0</v>
      </c>
      <c r="I220" s="18">
        <v>0</v>
      </c>
      <c r="J220" s="18">
        <v>0</v>
      </c>
      <c r="K220" s="18">
        <v>0</v>
      </c>
      <c r="L220" s="18">
        <v>0</v>
      </c>
      <c r="M220" s="18">
        <v>0</v>
      </c>
      <c r="N220" s="18">
        <v>0</v>
      </c>
      <c r="O220" s="18">
        <v>0</v>
      </c>
      <c r="P220" s="18">
        <v>0</v>
      </c>
      <c r="Q220" s="18">
        <v>5</v>
      </c>
      <c r="R220" s="99"/>
      <c r="S220" s="76" t="s">
        <v>609</v>
      </c>
      <c r="T220" s="73"/>
      <c r="U220" s="73"/>
      <c r="V220" s="73"/>
      <c r="W220" s="73" t="s">
        <v>185</v>
      </c>
    </row>
    <row r="221" spans="1:24" x14ac:dyDescent="0.25">
      <c r="A221" s="75" t="s">
        <v>610</v>
      </c>
      <c r="B221" s="18">
        <v>178</v>
      </c>
      <c r="C221" s="18">
        <v>102</v>
      </c>
      <c r="D221" s="18">
        <v>0</v>
      </c>
      <c r="E221" s="18">
        <v>0</v>
      </c>
      <c r="F221" s="18">
        <v>0</v>
      </c>
      <c r="G221" s="18">
        <v>1</v>
      </c>
      <c r="H221" s="18">
        <v>4</v>
      </c>
      <c r="I221" s="18">
        <v>0</v>
      </c>
      <c r="J221" s="18">
        <v>0</v>
      </c>
      <c r="K221" s="18">
        <v>0</v>
      </c>
      <c r="L221" s="18">
        <v>1</v>
      </c>
      <c r="M221" s="18">
        <v>0</v>
      </c>
      <c r="N221" s="18">
        <v>1</v>
      </c>
      <c r="O221" s="18">
        <v>23</v>
      </c>
      <c r="P221" s="18">
        <v>0</v>
      </c>
      <c r="Q221" s="18">
        <v>45</v>
      </c>
      <c r="R221" s="98"/>
      <c r="S221" s="76" t="s">
        <v>611</v>
      </c>
      <c r="T221" s="73"/>
      <c r="U221" s="73"/>
      <c r="V221" s="73"/>
      <c r="W221" s="73" t="s">
        <v>185</v>
      </c>
      <c r="X221" s="64"/>
    </row>
    <row r="222" spans="1:24" x14ac:dyDescent="0.25">
      <c r="A222" s="75" t="s">
        <v>612</v>
      </c>
      <c r="B222" s="18">
        <v>11</v>
      </c>
      <c r="C222" s="18">
        <v>5</v>
      </c>
      <c r="D222" s="18">
        <v>0</v>
      </c>
      <c r="E222" s="18">
        <v>0</v>
      </c>
      <c r="F222" s="18">
        <v>0</v>
      </c>
      <c r="G222" s="18">
        <v>4</v>
      </c>
      <c r="H222" s="18">
        <v>0</v>
      </c>
      <c r="I222" s="18">
        <v>0</v>
      </c>
      <c r="J222" s="18">
        <v>0</v>
      </c>
      <c r="K222" s="18">
        <v>0</v>
      </c>
      <c r="L222" s="18">
        <v>0</v>
      </c>
      <c r="M222" s="18">
        <v>0</v>
      </c>
      <c r="N222" s="18">
        <v>0</v>
      </c>
      <c r="O222" s="18">
        <v>2</v>
      </c>
      <c r="P222" s="18">
        <v>0</v>
      </c>
      <c r="Q222" s="18">
        <v>0</v>
      </c>
      <c r="R222" s="98"/>
      <c r="S222" s="76" t="s">
        <v>613</v>
      </c>
      <c r="T222" s="73"/>
      <c r="U222" s="73"/>
      <c r="V222" s="73"/>
      <c r="W222" s="73" t="s">
        <v>185</v>
      </c>
      <c r="X222" s="64"/>
    </row>
    <row r="223" spans="1:24" x14ac:dyDescent="0.25">
      <c r="A223" s="75" t="s">
        <v>614</v>
      </c>
      <c r="B223" s="18">
        <v>41</v>
      </c>
      <c r="C223" s="18">
        <v>0</v>
      </c>
      <c r="D223" s="18">
        <v>0</v>
      </c>
      <c r="E223" s="18">
        <v>0</v>
      </c>
      <c r="F223" s="18">
        <v>5</v>
      </c>
      <c r="G223" s="18">
        <v>0</v>
      </c>
      <c r="H223" s="18">
        <v>0</v>
      </c>
      <c r="I223" s="18">
        <v>0</v>
      </c>
      <c r="J223" s="18">
        <v>6</v>
      </c>
      <c r="K223" s="18">
        <v>0</v>
      </c>
      <c r="L223" s="18">
        <v>0</v>
      </c>
      <c r="M223" s="18">
        <v>6</v>
      </c>
      <c r="N223" s="18">
        <v>0</v>
      </c>
      <c r="O223" s="18">
        <v>2</v>
      </c>
      <c r="P223" s="18">
        <v>0</v>
      </c>
      <c r="Q223" s="18">
        <v>0</v>
      </c>
      <c r="R223" s="98"/>
      <c r="S223" s="76" t="s">
        <v>615</v>
      </c>
      <c r="T223" s="73"/>
      <c r="U223" s="73"/>
      <c r="V223" s="73"/>
      <c r="W223" s="73" t="s">
        <v>185</v>
      </c>
      <c r="X223" s="64"/>
    </row>
    <row r="224" spans="1:24" x14ac:dyDescent="0.25">
      <c r="A224" s="75" t="s">
        <v>616</v>
      </c>
      <c r="B224" s="18">
        <v>847</v>
      </c>
      <c r="C224" s="18">
        <v>33</v>
      </c>
      <c r="D224" s="18">
        <v>27</v>
      </c>
      <c r="E224" s="18">
        <v>13</v>
      </c>
      <c r="F224" s="18">
        <v>30</v>
      </c>
      <c r="G224" s="18">
        <v>32</v>
      </c>
      <c r="H224" s="18">
        <v>42</v>
      </c>
      <c r="I224" s="18">
        <v>28</v>
      </c>
      <c r="J224" s="18">
        <v>0</v>
      </c>
      <c r="K224" s="18">
        <v>0</v>
      </c>
      <c r="L224" s="18">
        <v>58</v>
      </c>
      <c r="M224" s="18">
        <v>60</v>
      </c>
      <c r="N224" s="18">
        <v>85</v>
      </c>
      <c r="O224" s="18">
        <v>240</v>
      </c>
      <c r="P224" s="18">
        <v>0</v>
      </c>
      <c r="Q224" s="18">
        <v>42</v>
      </c>
      <c r="R224" s="98"/>
      <c r="S224" s="76" t="s">
        <v>617</v>
      </c>
      <c r="T224" s="73"/>
      <c r="U224" s="73"/>
      <c r="V224" s="73"/>
      <c r="W224" s="73" t="s">
        <v>185</v>
      </c>
      <c r="X224" s="64"/>
    </row>
    <row r="225" spans="1:24" x14ac:dyDescent="0.25">
      <c r="A225" s="75" t="s">
        <v>618</v>
      </c>
      <c r="B225" s="18">
        <v>2792</v>
      </c>
      <c r="C225" s="18">
        <v>137</v>
      </c>
      <c r="D225" s="18">
        <v>82</v>
      </c>
      <c r="E225" s="18">
        <v>15</v>
      </c>
      <c r="F225" s="18">
        <v>59</v>
      </c>
      <c r="G225" s="18">
        <v>85</v>
      </c>
      <c r="H225" s="18">
        <v>74</v>
      </c>
      <c r="I225" s="18">
        <v>49</v>
      </c>
      <c r="J225" s="18">
        <v>6</v>
      </c>
      <c r="K225" s="18">
        <v>47</v>
      </c>
      <c r="L225" s="18">
        <v>120</v>
      </c>
      <c r="M225" s="18">
        <v>89</v>
      </c>
      <c r="N225" s="18">
        <v>297</v>
      </c>
      <c r="O225" s="18">
        <v>231</v>
      </c>
      <c r="P225" s="18">
        <v>4</v>
      </c>
      <c r="Q225" s="18">
        <v>290</v>
      </c>
      <c r="R225" s="98"/>
      <c r="S225" s="76" t="s">
        <v>619</v>
      </c>
      <c r="T225" s="73"/>
      <c r="U225" s="73"/>
      <c r="V225" s="73"/>
      <c r="W225" s="73" t="s">
        <v>185</v>
      </c>
      <c r="X225" s="64"/>
    </row>
    <row r="226" spans="1:24" x14ac:dyDescent="0.25">
      <c r="A226" s="78" t="s">
        <v>620</v>
      </c>
      <c r="B226" s="71">
        <v>21764</v>
      </c>
      <c r="C226" s="71">
        <v>230</v>
      </c>
      <c r="D226" s="71">
        <v>484</v>
      </c>
      <c r="E226" s="71">
        <v>281</v>
      </c>
      <c r="F226" s="71">
        <v>289</v>
      </c>
      <c r="G226" s="71">
        <v>119</v>
      </c>
      <c r="H226" s="71">
        <v>128</v>
      </c>
      <c r="I226" s="71">
        <v>124</v>
      </c>
      <c r="J226" s="71">
        <v>763</v>
      </c>
      <c r="K226" s="71">
        <v>678</v>
      </c>
      <c r="L226" s="71">
        <v>3195</v>
      </c>
      <c r="M226" s="71">
        <v>180</v>
      </c>
      <c r="N226" s="71">
        <v>3897</v>
      </c>
      <c r="O226" s="71">
        <v>266</v>
      </c>
      <c r="P226" s="71">
        <v>131</v>
      </c>
      <c r="Q226" s="71">
        <v>1290</v>
      </c>
      <c r="R226" s="98"/>
      <c r="S226" s="72" t="s">
        <v>621</v>
      </c>
      <c r="T226" s="73"/>
      <c r="U226" s="73" t="s">
        <v>185</v>
      </c>
      <c r="V226" s="73" t="s">
        <v>185</v>
      </c>
      <c r="W226" s="73"/>
      <c r="X226" s="64"/>
    </row>
    <row r="227" spans="1:24" x14ac:dyDescent="0.25">
      <c r="A227" s="75" t="s">
        <v>622</v>
      </c>
      <c r="B227" s="18">
        <v>810</v>
      </c>
      <c r="C227" s="18">
        <v>0</v>
      </c>
      <c r="D227" s="18">
        <v>105</v>
      </c>
      <c r="E227" s="18">
        <v>22</v>
      </c>
      <c r="F227" s="18">
        <v>3</v>
      </c>
      <c r="G227" s="18">
        <v>0</v>
      </c>
      <c r="H227" s="18">
        <v>0</v>
      </c>
      <c r="I227" s="18">
        <v>4</v>
      </c>
      <c r="J227" s="18">
        <v>527</v>
      </c>
      <c r="K227" s="18">
        <v>0</v>
      </c>
      <c r="L227" s="18">
        <v>4</v>
      </c>
      <c r="M227" s="18">
        <v>29</v>
      </c>
      <c r="N227" s="18">
        <v>28</v>
      </c>
      <c r="O227" s="18">
        <v>5</v>
      </c>
      <c r="P227" s="18">
        <v>0</v>
      </c>
      <c r="Q227" s="18">
        <v>23</v>
      </c>
      <c r="R227" s="98"/>
      <c r="S227" s="76" t="s">
        <v>623</v>
      </c>
      <c r="T227" s="73"/>
      <c r="U227" s="73"/>
      <c r="V227" s="73"/>
      <c r="W227" s="73" t="s">
        <v>185</v>
      </c>
      <c r="X227" s="64"/>
    </row>
    <row r="228" spans="1:24" x14ac:dyDescent="0.25">
      <c r="A228" s="75" t="s">
        <v>624</v>
      </c>
      <c r="B228" s="18">
        <v>77</v>
      </c>
      <c r="C228" s="18">
        <v>2</v>
      </c>
      <c r="D228" s="18">
        <v>0</v>
      </c>
      <c r="E228" s="18">
        <v>48</v>
      </c>
      <c r="F228" s="18">
        <v>0</v>
      </c>
      <c r="G228" s="18">
        <v>0</v>
      </c>
      <c r="H228" s="18">
        <v>1</v>
      </c>
      <c r="I228" s="18">
        <v>0</v>
      </c>
      <c r="J228" s="18">
        <v>2</v>
      </c>
      <c r="K228" s="18">
        <v>2</v>
      </c>
      <c r="L228" s="18">
        <v>1</v>
      </c>
      <c r="M228" s="18">
        <v>1</v>
      </c>
      <c r="N228" s="18">
        <v>4</v>
      </c>
      <c r="O228" s="18">
        <v>1</v>
      </c>
      <c r="P228" s="18">
        <v>1</v>
      </c>
      <c r="Q228" s="18">
        <v>0</v>
      </c>
      <c r="R228" s="98"/>
      <c r="S228" s="76" t="s">
        <v>625</v>
      </c>
      <c r="T228" s="73"/>
      <c r="U228" s="73"/>
      <c r="V228" s="73"/>
      <c r="W228" s="73" t="s">
        <v>185</v>
      </c>
      <c r="X228" s="64"/>
    </row>
    <row r="229" spans="1:24" x14ac:dyDescent="0.25">
      <c r="A229" s="75" t="s">
        <v>626</v>
      </c>
      <c r="B229" s="18">
        <v>16364</v>
      </c>
      <c r="C229" s="18">
        <v>62</v>
      </c>
      <c r="D229" s="18">
        <v>25</v>
      </c>
      <c r="E229" s="18">
        <v>56</v>
      </c>
      <c r="F229" s="18">
        <v>165</v>
      </c>
      <c r="G229" s="18">
        <v>43</v>
      </c>
      <c r="H229" s="18">
        <v>30</v>
      </c>
      <c r="I229" s="18">
        <v>43</v>
      </c>
      <c r="J229" s="18">
        <v>35</v>
      </c>
      <c r="K229" s="18">
        <v>79</v>
      </c>
      <c r="L229" s="18">
        <v>2694</v>
      </c>
      <c r="M229" s="18">
        <v>50</v>
      </c>
      <c r="N229" s="18">
        <v>3561</v>
      </c>
      <c r="O229" s="18">
        <v>116</v>
      </c>
      <c r="P229" s="18">
        <v>29</v>
      </c>
      <c r="Q229" s="18">
        <v>394</v>
      </c>
      <c r="R229" s="98"/>
      <c r="S229" s="76" t="s">
        <v>627</v>
      </c>
      <c r="T229" s="73"/>
      <c r="U229" s="73"/>
      <c r="V229" s="73"/>
      <c r="W229" s="73" t="s">
        <v>185</v>
      </c>
      <c r="X229" s="64"/>
    </row>
    <row r="230" spans="1:24" s="64" customFormat="1" x14ac:dyDescent="0.25">
      <c r="A230" s="75" t="s">
        <v>628</v>
      </c>
      <c r="B230" s="18">
        <v>54</v>
      </c>
      <c r="C230" s="18">
        <v>4</v>
      </c>
      <c r="D230" s="18">
        <v>19</v>
      </c>
      <c r="E230" s="18">
        <v>0</v>
      </c>
      <c r="F230" s="18">
        <v>1</v>
      </c>
      <c r="G230" s="18">
        <v>0</v>
      </c>
      <c r="H230" s="18">
        <v>0</v>
      </c>
      <c r="I230" s="18">
        <v>2</v>
      </c>
      <c r="J230" s="18">
        <v>0</v>
      </c>
      <c r="K230" s="18">
        <v>0</v>
      </c>
      <c r="L230" s="18">
        <v>2</v>
      </c>
      <c r="M230" s="18">
        <v>0</v>
      </c>
      <c r="N230" s="18">
        <v>2</v>
      </c>
      <c r="O230" s="18">
        <v>4</v>
      </c>
      <c r="P230" s="18">
        <v>0</v>
      </c>
      <c r="Q230" s="18">
        <v>0</v>
      </c>
      <c r="R230" s="99"/>
      <c r="S230" s="76" t="s">
        <v>629</v>
      </c>
      <c r="T230" s="73"/>
      <c r="U230" s="73"/>
      <c r="V230" s="73"/>
      <c r="W230" s="73" t="s">
        <v>185</v>
      </c>
    </row>
    <row r="231" spans="1:24" x14ac:dyDescent="0.25">
      <c r="A231" s="75" t="s">
        <v>630</v>
      </c>
      <c r="B231" s="18">
        <v>2984</v>
      </c>
      <c r="C231" s="18">
        <v>134</v>
      </c>
      <c r="D231" s="18">
        <v>325</v>
      </c>
      <c r="E231" s="18">
        <v>23</v>
      </c>
      <c r="F231" s="18">
        <v>108</v>
      </c>
      <c r="G231" s="18">
        <v>70</v>
      </c>
      <c r="H231" s="18">
        <v>87</v>
      </c>
      <c r="I231" s="18">
        <v>64</v>
      </c>
      <c r="J231" s="18">
        <v>90</v>
      </c>
      <c r="K231" s="18">
        <v>395</v>
      </c>
      <c r="L231" s="18">
        <v>456</v>
      </c>
      <c r="M231" s="18">
        <v>40</v>
      </c>
      <c r="N231" s="18">
        <v>275</v>
      </c>
      <c r="O231" s="18">
        <v>109</v>
      </c>
      <c r="P231" s="18">
        <v>92</v>
      </c>
      <c r="Q231" s="18">
        <v>345</v>
      </c>
      <c r="R231" s="98"/>
      <c r="S231" s="76" t="s">
        <v>631</v>
      </c>
      <c r="T231" s="73"/>
      <c r="U231" s="73"/>
      <c r="V231" s="73"/>
      <c r="W231" s="73" t="s">
        <v>185</v>
      </c>
      <c r="X231" s="64"/>
    </row>
    <row r="232" spans="1:24" x14ac:dyDescent="0.25">
      <c r="A232" s="75" t="s">
        <v>632</v>
      </c>
      <c r="B232" s="18">
        <v>30</v>
      </c>
      <c r="C232" s="18">
        <v>0</v>
      </c>
      <c r="D232" s="18">
        <v>0</v>
      </c>
      <c r="E232" s="18">
        <v>30</v>
      </c>
      <c r="F232" s="18">
        <v>0</v>
      </c>
      <c r="G232" s="18">
        <v>0</v>
      </c>
      <c r="H232" s="18">
        <v>0</v>
      </c>
      <c r="I232" s="18">
        <v>0</v>
      </c>
      <c r="J232" s="18">
        <v>0</v>
      </c>
      <c r="K232" s="18">
        <v>0</v>
      </c>
      <c r="L232" s="18">
        <v>0</v>
      </c>
      <c r="M232" s="18">
        <v>0</v>
      </c>
      <c r="N232" s="18">
        <v>0</v>
      </c>
      <c r="O232" s="18">
        <v>0</v>
      </c>
      <c r="P232" s="18">
        <v>0</v>
      </c>
      <c r="Q232" s="18">
        <v>0</v>
      </c>
      <c r="R232" s="98"/>
      <c r="S232" s="76" t="s">
        <v>633</v>
      </c>
      <c r="T232" s="73"/>
      <c r="U232" s="73"/>
      <c r="V232" s="73"/>
      <c r="W232" s="73" t="s">
        <v>185</v>
      </c>
      <c r="X232" s="64"/>
    </row>
    <row r="233" spans="1:24" x14ac:dyDescent="0.25">
      <c r="A233" s="75" t="s">
        <v>634</v>
      </c>
      <c r="B233" s="18">
        <v>508</v>
      </c>
      <c r="C233" s="18">
        <v>0</v>
      </c>
      <c r="D233" s="18">
        <v>0</v>
      </c>
      <c r="E233" s="18">
        <v>7</v>
      </c>
      <c r="F233" s="18">
        <v>1</v>
      </c>
      <c r="G233" s="18">
        <v>1</v>
      </c>
      <c r="H233" s="18">
        <v>0</v>
      </c>
      <c r="I233" s="18">
        <v>3</v>
      </c>
      <c r="J233" s="18">
        <v>0</v>
      </c>
      <c r="K233" s="18">
        <v>0</v>
      </c>
      <c r="L233" s="18">
        <v>13</v>
      </c>
      <c r="M233" s="18">
        <v>0</v>
      </c>
      <c r="N233" s="18">
        <v>5</v>
      </c>
      <c r="O233" s="18">
        <v>3</v>
      </c>
      <c r="P233" s="18">
        <v>0</v>
      </c>
      <c r="Q233" s="18">
        <v>473</v>
      </c>
      <c r="R233" s="98"/>
      <c r="S233" s="76" t="s">
        <v>635</v>
      </c>
      <c r="T233" s="73"/>
      <c r="U233" s="73"/>
      <c r="V233" s="73"/>
      <c r="W233" s="73" t="s">
        <v>185</v>
      </c>
      <c r="X233" s="64"/>
    </row>
    <row r="234" spans="1:24" s="64" customFormat="1" x14ac:dyDescent="0.25">
      <c r="A234" s="75" t="s">
        <v>636</v>
      </c>
      <c r="B234" s="18">
        <v>503</v>
      </c>
      <c r="C234" s="18">
        <v>4</v>
      </c>
      <c r="D234" s="18">
        <v>0</v>
      </c>
      <c r="E234" s="18">
        <v>7</v>
      </c>
      <c r="F234" s="18">
        <v>8</v>
      </c>
      <c r="G234" s="18">
        <v>1</v>
      </c>
      <c r="H234" s="18">
        <v>3</v>
      </c>
      <c r="I234" s="18">
        <v>4</v>
      </c>
      <c r="J234" s="18">
        <v>103</v>
      </c>
      <c r="K234" s="18">
        <v>200</v>
      </c>
      <c r="L234" s="18">
        <v>8</v>
      </c>
      <c r="M234" s="18">
        <v>58</v>
      </c>
      <c r="N234" s="18">
        <v>6</v>
      </c>
      <c r="O234" s="18">
        <v>5</v>
      </c>
      <c r="P234" s="18">
        <v>2</v>
      </c>
      <c r="Q234" s="18">
        <v>55</v>
      </c>
      <c r="R234" s="100"/>
      <c r="S234" s="76" t="s">
        <v>637</v>
      </c>
      <c r="T234" s="73"/>
      <c r="U234" s="73"/>
      <c r="V234" s="73"/>
      <c r="W234" s="73" t="s">
        <v>185</v>
      </c>
    </row>
    <row r="235" spans="1:24" s="64" customFormat="1" x14ac:dyDescent="0.25">
      <c r="A235" s="75" t="s">
        <v>638</v>
      </c>
      <c r="B235" s="18">
        <v>434</v>
      </c>
      <c r="C235" s="18">
        <v>24</v>
      </c>
      <c r="D235" s="18">
        <v>10</v>
      </c>
      <c r="E235" s="18">
        <v>88</v>
      </c>
      <c r="F235" s="18">
        <v>3</v>
      </c>
      <c r="G235" s="18">
        <v>4</v>
      </c>
      <c r="H235" s="18">
        <v>7</v>
      </c>
      <c r="I235" s="18">
        <v>4</v>
      </c>
      <c r="J235" s="18">
        <v>6</v>
      </c>
      <c r="K235" s="18">
        <v>2</v>
      </c>
      <c r="L235" s="18">
        <v>17</v>
      </c>
      <c r="M235" s="18">
        <v>2</v>
      </c>
      <c r="N235" s="18">
        <v>16</v>
      </c>
      <c r="O235" s="18">
        <v>23</v>
      </c>
      <c r="P235" s="18">
        <v>7</v>
      </c>
      <c r="Q235" s="18">
        <v>0</v>
      </c>
      <c r="R235" s="100"/>
      <c r="S235" s="76" t="s">
        <v>639</v>
      </c>
      <c r="T235" s="73"/>
      <c r="U235" s="73"/>
      <c r="V235" s="73"/>
      <c r="W235" s="73" t="s">
        <v>185</v>
      </c>
    </row>
    <row r="236" spans="1:24" x14ac:dyDescent="0.25">
      <c r="A236" s="78" t="s">
        <v>640</v>
      </c>
      <c r="B236" s="71">
        <v>20291</v>
      </c>
      <c r="C236" s="71">
        <v>1379</v>
      </c>
      <c r="D236" s="71">
        <v>666</v>
      </c>
      <c r="E236" s="71">
        <v>496</v>
      </c>
      <c r="F236" s="71">
        <v>592</v>
      </c>
      <c r="G236" s="71">
        <v>1080</v>
      </c>
      <c r="H236" s="71">
        <v>1291</v>
      </c>
      <c r="I236" s="71">
        <v>1138</v>
      </c>
      <c r="J236" s="71">
        <v>1365</v>
      </c>
      <c r="K236" s="71">
        <v>1185</v>
      </c>
      <c r="L236" s="71">
        <v>1704</v>
      </c>
      <c r="M236" s="71">
        <v>429</v>
      </c>
      <c r="N236" s="71">
        <v>1520</v>
      </c>
      <c r="O236" s="71">
        <v>2468</v>
      </c>
      <c r="P236" s="71">
        <v>315</v>
      </c>
      <c r="Q236" s="71">
        <v>990</v>
      </c>
      <c r="R236" s="98"/>
      <c r="S236" s="72" t="s">
        <v>641</v>
      </c>
      <c r="T236" s="73"/>
      <c r="U236" s="73" t="s">
        <v>185</v>
      </c>
      <c r="V236" s="73" t="s">
        <v>185</v>
      </c>
      <c r="W236" s="73"/>
      <c r="X236" s="64"/>
    </row>
    <row r="237" spans="1:24" x14ac:dyDescent="0.25">
      <c r="A237" s="75" t="s">
        <v>642</v>
      </c>
      <c r="B237" s="18">
        <v>0</v>
      </c>
      <c r="C237" s="18">
        <v>0</v>
      </c>
      <c r="D237" s="18">
        <v>0</v>
      </c>
      <c r="E237" s="18">
        <v>0</v>
      </c>
      <c r="F237" s="18">
        <v>0</v>
      </c>
      <c r="G237" s="18">
        <v>0</v>
      </c>
      <c r="H237" s="18">
        <v>0</v>
      </c>
      <c r="I237" s="18">
        <v>0</v>
      </c>
      <c r="J237" s="18">
        <v>0</v>
      </c>
      <c r="K237" s="18">
        <v>0</v>
      </c>
      <c r="L237" s="18">
        <v>0</v>
      </c>
      <c r="M237" s="18">
        <v>0</v>
      </c>
      <c r="N237" s="18">
        <v>0</v>
      </c>
      <c r="O237" s="18">
        <v>0</v>
      </c>
      <c r="P237" s="18">
        <v>0</v>
      </c>
      <c r="Q237" s="18">
        <v>0</v>
      </c>
      <c r="R237" s="98"/>
      <c r="S237" s="76" t="s">
        <v>643</v>
      </c>
      <c r="T237" s="73"/>
      <c r="U237" s="73"/>
      <c r="V237" s="73"/>
      <c r="W237" s="73" t="s">
        <v>185</v>
      </c>
      <c r="X237" s="64"/>
    </row>
    <row r="238" spans="1:24" x14ac:dyDescent="0.25">
      <c r="A238" s="75" t="s">
        <v>644</v>
      </c>
      <c r="B238" s="18">
        <v>400</v>
      </c>
      <c r="C238" s="18">
        <v>20</v>
      </c>
      <c r="D238" s="18">
        <v>5</v>
      </c>
      <c r="E238" s="18">
        <v>10</v>
      </c>
      <c r="F238" s="18">
        <v>10</v>
      </c>
      <c r="G238" s="18">
        <v>15</v>
      </c>
      <c r="H238" s="18">
        <v>20</v>
      </c>
      <c r="I238" s="18">
        <v>20</v>
      </c>
      <c r="J238" s="18">
        <v>40</v>
      </c>
      <c r="K238" s="18">
        <v>40</v>
      </c>
      <c r="L238" s="18">
        <v>25</v>
      </c>
      <c r="M238" s="18">
        <v>20</v>
      </c>
      <c r="N238" s="18">
        <v>30</v>
      </c>
      <c r="O238" s="18">
        <v>15</v>
      </c>
      <c r="P238" s="18">
        <v>10</v>
      </c>
      <c r="Q238" s="18">
        <v>25</v>
      </c>
      <c r="R238" s="98"/>
      <c r="S238" s="76" t="s">
        <v>645</v>
      </c>
      <c r="T238" s="73"/>
      <c r="U238" s="73"/>
      <c r="V238" s="73"/>
      <c r="W238" s="73" t="s">
        <v>185</v>
      </c>
      <c r="X238" s="64"/>
    </row>
    <row r="239" spans="1:24" x14ac:dyDescent="0.25">
      <c r="A239" s="75" t="s">
        <v>646</v>
      </c>
      <c r="B239" s="18">
        <v>2898</v>
      </c>
      <c r="C239" s="18">
        <v>204</v>
      </c>
      <c r="D239" s="18">
        <v>50</v>
      </c>
      <c r="E239" s="18">
        <v>0</v>
      </c>
      <c r="F239" s="18">
        <v>20</v>
      </c>
      <c r="G239" s="18">
        <v>171</v>
      </c>
      <c r="H239" s="18">
        <v>147</v>
      </c>
      <c r="I239" s="18">
        <v>160</v>
      </c>
      <c r="J239" s="18">
        <v>275</v>
      </c>
      <c r="K239" s="18">
        <v>250</v>
      </c>
      <c r="L239" s="18">
        <v>275</v>
      </c>
      <c r="M239" s="18">
        <v>65</v>
      </c>
      <c r="N239" s="18">
        <v>255</v>
      </c>
      <c r="O239" s="18">
        <v>430</v>
      </c>
      <c r="P239" s="18">
        <v>0</v>
      </c>
      <c r="Q239" s="18">
        <v>126</v>
      </c>
      <c r="R239" s="98"/>
      <c r="S239" s="76" t="s">
        <v>647</v>
      </c>
      <c r="T239" s="73"/>
      <c r="U239" s="73"/>
      <c r="V239" s="73"/>
      <c r="W239" s="73" t="s">
        <v>185</v>
      </c>
      <c r="X239" s="64"/>
    </row>
    <row r="240" spans="1:24" s="64" customFormat="1" x14ac:dyDescent="0.25">
      <c r="A240" s="75" t="s">
        <v>648</v>
      </c>
      <c r="B240" s="18">
        <v>41</v>
      </c>
      <c r="C240" s="18">
        <v>0</v>
      </c>
      <c r="D240" s="18">
        <v>0</v>
      </c>
      <c r="E240" s="18">
        <v>0</v>
      </c>
      <c r="F240" s="18">
        <v>0</v>
      </c>
      <c r="G240" s="18">
        <v>0</v>
      </c>
      <c r="H240" s="18">
        <v>0</v>
      </c>
      <c r="I240" s="18">
        <v>0</v>
      </c>
      <c r="J240" s="18">
        <v>0</v>
      </c>
      <c r="K240" s="18">
        <v>1</v>
      </c>
      <c r="L240" s="18">
        <v>0</v>
      </c>
      <c r="M240" s="18">
        <v>0</v>
      </c>
      <c r="N240" s="18">
        <v>0</v>
      </c>
      <c r="O240" s="18">
        <v>0</v>
      </c>
      <c r="P240" s="18">
        <v>0</v>
      </c>
      <c r="Q240" s="18">
        <v>40</v>
      </c>
      <c r="R240" s="99"/>
      <c r="S240" s="76" t="s">
        <v>649</v>
      </c>
      <c r="T240" s="73"/>
      <c r="U240" s="73"/>
      <c r="V240" s="73"/>
      <c r="W240" s="73" t="s">
        <v>185</v>
      </c>
    </row>
    <row r="241" spans="1:24" s="64" customFormat="1" x14ac:dyDescent="0.25">
      <c r="A241" s="75" t="s">
        <v>650</v>
      </c>
      <c r="B241" s="18">
        <v>24</v>
      </c>
      <c r="C241" s="18">
        <v>3</v>
      </c>
      <c r="D241" s="18">
        <v>0</v>
      </c>
      <c r="E241" s="18">
        <v>1</v>
      </c>
      <c r="F241" s="18">
        <v>0</v>
      </c>
      <c r="G241" s="18">
        <v>0</v>
      </c>
      <c r="H241" s="18">
        <v>5</v>
      </c>
      <c r="I241" s="18">
        <v>0</v>
      </c>
      <c r="J241" s="18">
        <v>0</v>
      </c>
      <c r="K241" s="18">
        <v>0</v>
      </c>
      <c r="L241" s="18">
        <v>13</v>
      </c>
      <c r="M241" s="18">
        <v>0</v>
      </c>
      <c r="N241" s="18">
        <v>0</v>
      </c>
      <c r="O241" s="18">
        <v>0</v>
      </c>
      <c r="P241" s="18">
        <v>0</v>
      </c>
      <c r="Q241" s="18">
        <v>0</v>
      </c>
      <c r="R241" s="99"/>
      <c r="S241" s="76" t="s">
        <v>651</v>
      </c>
      <c r="T241" s="73"/>
      <c r="U241" s="73"/>
      <c r="V241" s="73"/>
      <c r="W241" s="73" t="s">
        <v>185</v>
      </c>
    </row>
    <row r="242" spans="1:24" x14ac:dyDescent="0.25">
      <c r="A242" s="75" t="s">
        <v>652</v>
      </c>
      <c r="B242" s="18">
        <v>9653</v>
      </c>
      <c r="C242" s="18">
        <v>609</v>
      </c>
      <c r="D242" s="18">
        <v>310</v>
      </c>
      <c r="E242" s="18">
        <v>230</v>
      </c>
      <c r="F242" s="18">
        <v>335</v>
      </c>
      <c r="G242" s="18">
        <v>495</v>
      </c>
      <c r="H242" s="18">
        <v>704</v>
      </c>
      <c r="I242" s="18">
        <v>580</v>
      </c>
      <c r="J242" s="18">
        <v>630</v>
      </c>
      <c r="K242" s="18">
        <v>612</v>
      </c>
      <c r="L242" s="18">
        <v>739</v>
      </c>
      <c r="M242" s="18">
        <v>163</v>
      </c>
      <c r="N242" s="18">
        <v>672</v>
      </c>
      <c r="O242" s="18">
        <v>1120</v>
      </c>
      <c r="P242" s="18">
        <v>205</v>
      </c>
      <c r="Q242" s="18">
        <v>465</v>
      </c>
      <c r="R242" s="98"/>
      <c r="S242" s="76" t="s">
        <v>653</v>
      </c>
      <c r="T242" s="73"/>
      <c r="U242" s="73"/>
      <c r="V242" s="73"/>
      <c r="W242" s="73" t="s">
        <v>185</v>
      </c>
      <c r="X242" s="64"/>
    </row>
    <row r="243" spans="1:24" x14ac:dyDescent="0.25">
      <c r="A243" s="75" t="s">
        <v>654</v>
      </c>
      <c r="B243" s="18">
        <v>37</v>
      </c>
      <c r="C243" s="18">
        <v>6</v>
      </c>
      <c r="D243" s="18">
        <v>0</v>
      </c>
      <c r="E243" s="18">
        <v>12</v>
      </c>
      <c r="F243" s="18">
        <v>0</v>
      </c>
      <c r="G243" s="18">
        <v>1</v>
      </c>
      <c r="H243" s="18">
        <v>1</v>
      </c>
      <c r="I243" s="18">
        <v>0</v>
      </c>
      <c r="J243" s="18">
        <v>0</v>
      </c>
      <c r="K243" s="18">
        <v>0</v>
      </c>
      <c r="L243" s="18">
        <v>5</v>
      </c>
      <c r="M243" s="18">
        <v>0</v>
      </c>
      <c r="N243" s="18">
        <v>8</v>
      </c>
      <c r="O243" s="18">
        <v>1</v>
      </c>
      <c r="P243" s="18">
        <v>0</v>
      </c>
      <c r="Q243" s="18">
        <v>0</v>
      </c>
      <c r="R243" s="98"/>
      <c r="S243" s="76" t="s">
        <v>655</v>
      </c>
      <c r="T243" s="73"/>
      <c r="U243" s="73"/>
      <c r="V243" s="73"/>
      <c r="W243" s="73" t="s">
        <v>185</v>
      </c>
      <c r="X243" s="64"/>
    </row>
    <row r="244" spans="1:24" x14ac:dyDescent="0.25">
      <c r="A244" s="75" t="s">
        <v>656</v>
      </c>
      <c r="B244" s="18">
        <v>759</v>
      </c>
      <c r="C244" s="18">
        <v>50</v>
      </c>
      <c r="D244" s="18">
        <v>0</v>
      </c>
      <c r="E244" s="18">
        <v>12</v>
      </c>
      <c r="F244" s="18">
        <v>1</v>
      </c>
      <c r="G244" s="18">
        <v>53</v>
      </c>
      <c r="H244" s="18">
        <v>21</v>
      </c>
      <c r="I244" s="18">
        <v>20</v>
      </c>
      <c r="J244" s="18">
        <v>0</v>
      </c>
      <c r="K244" s="18">
        <v>0</v>
      </c>
      <c r="L244" s="18">
        <v>105</v>
      </c>
      <c r="M244" s="18">
        <v>50</v>
      </c>
      <c r="N244" s="18">
        <v>103</v>
      </c>
      <c r="O244" s="18">
        <v>200</v>
      </c>
      <c r="P244" s="18">
        <v>0</v>
      </c>
      <c r="Q244" s="18">
        <v>20</v>
      </c>
      <c r="R244" s="98"/>
      <c r="S244" s="76" t="s">
        <v>657</v>
      </c>
      <c r="T244" s="73"/>
      <c r="U244" s="73"/>
      <c r="V244" s="73"/>
      <c r="W244" s="73" t="s">
        <v>185</v>
      </c>
      <c r="X244" s="64"/>
    </row>
    <row r="245" spans="1:24" x14ac:dyDescent="0.25">
      <c r="A245" s="75" t="s">
        <v>658</v>
      </c>
      <c r="B245" s="18">
        <v>6479</v>
      </c>
      <c r="C245" s="18">
        <v>487</v>
      </c>
      <c r="D245" s="18">
        <v>301</v>
      </c>
      <c r="E245" s="18">
        <v>231</v>
      </c>
      <c r="F245" s="18">
        <v>226</v>
      </c>
      <c r="G245" s="18">
        <v>345</v>
      </c>
      <c r="H245" s="18">
        <v>393</v>
      </c>
      <c r="I245" s="18">
        <v>358</v>
      </c>
      <c r="J245" s="18">
        <v>420</v>
      </c>
      <c r="K245" s="18">
        <v>282</v>
      </c>
      <c r="L245" s="18">
        <v>542</v>
      </c>
      <c r="M245" s="18">
        <v>131</v>
      </c>
      <c r="N245" s="18">
        <v>452</v>
      </c>
      <c r="O245" s="18">
        <v>702</v>
      </c>
      <c r="P245" s="18">
        <v>100</v>
      </c>
      <c r="Q245" s="18">
        <v>314</v>
      </c>
      <c r="R245" s="98"/>
      <c r="S245" s="76" t="s">
        <v>659</v>
      </c>
      <c r="T245" s="73"/>
      <c r="U245" s="73"/>
      <c r="V245" s="73"/>
      <c r="W245" s="73" t="s">
        <v>185</v>
      </c>
      <c r="X245" s="64"/>
    </row>
    <row r="246" spans="1:24" x14ac:dyDescent="0.25">
      <c r="A246" s="70" t="s">
        <v>660</v>
      </c>
      <c r="B246" s="71">
        <v>35502</v>
      </c>
      <c r="C246" s="71">
        <v>1313</v>
      </c>
      <c r="D246" s="71">
        <v>6948</v>
      </c>
      <c r="E246" s="71">
        <v>622</v>
      </c>
      <c r="F246" s="71">
        <v>795</v>
      </c>
      <c r="G246" s="71">
        <v>413</v>
      </c>
      <c r="H246" s="71">
        <v>634</v>
      </c>
      <c r="I246" s="71">
        <v>345</v>
      </c>
      <c r="J246" s="71">
        <v>6403</v>
      </c>
      <c r="K246" s="71">
        <v>629</v>
      </c>
      <c r="L246" s="71">
        <v>2803</v>
      </c>
      <c r="M246" s="71">
        <v>252</v>
      </c>
      <c r="N246" s="71">
        <v>710</v>
      </c>
      <c r="O246" s="71">
        <v>5043</v>
      </c>
      <c r="P246" s="71">
        <v>381</v>
      </c>
      <c r="Q246" s="71">
        <v>3426</v>
      </c>
      <c r="R246" s="98"/>
      <c r="S246" s="72" t="s">
        <v>661</v>
      </c>
      <c r="T246" s="73"/>
      <c r="U246" s="73" t="s">
        <v>185</v>
      </c>
      <c r="V246" s="73"/>
      <c r="W246" s="73"/>
      <c r="X246" s="64"/>
    </row>
    <row r="247" spans="1:24" s="64" customFormat="1" x14ac:dyDescent="0.25">
      <c r="A247" s="70" t="s">
        <v>662</v>
      </c>
      <c r="B247" s="71">
        <v>7273</v>
      </c>
      <c r="C247" s="71">
        <v>585</v>
      </c>
      <c r="D247" s="71">
        <v>695</v>
      </c>
      <c r="E247" s="71">
        <v>95</v>
      </c>
      <c r="F247" s="71">
        <v>106</v>
      </c>
      <c r="G247" s="71">
        <v>151</v>
      </c>
      <c r="H247" s="71">
        <v>444</v>
      </c>
      <c r="I247" s="71">
        <v>246</v>
      </c>
      <c r="J247" s="71">
        <v>467</v>
      </c>
      <c r="K247" s="71">
        <v>276</v>
      </c>
      <c r="L247" s="71">
        <v>512</v>
      </c>
      <c r="M247" s="71">
        <v>102</v>
      </c>
      <c r="N247" s="71">
        <v>346</v>
      </c>
      <c r="O247" s="71">
        <v>552</v>
      </c>
      <c r="P247" s="71">
        <v>169</v>
      </c>
      <c r="Q247" s="71">
        <v>423</v>
      </c>
      <c r="R247" s="99"/>
      <c r="S247" s="72" t="s">
        <v>663</v>
      </c>
      <c r="T247" s="73"/>
      <c r="U247" s="73"/>
      <c r="V247" s="73" t="s">
        <v>185</v>
      </c>
      <c r="W247" s="73"/>
    </row>
    <row r="248" spans="1:24" x14ac:dyDescent="0.25">
      <c r="A248" s="75" t="s">
        <v>664</v>
      </c>
      <c r="B248" s="18">
        <v>0</v>
      </c>
      <c r="C248" s="18">
        <v>0</v>
      </c>
      <c r="D248" s="18">
        <v>0</v>
      </c>
      <c r="E248" s="18">
        <v>0</v>
      </c>
      <c r="F248" s="18">
        <v>0</v>
      </c>
      <c r="G248" s="18">
        <v>0</v>
      </c>
      <c r="H248" s="18">
        <v>0</v>
      </c>
      <c r="I248" s="18">
        <v>0</v>
      </c>
      <c r="J248" s="18">
        <v>0</v>
      </c>
      <c r="K248" s="18">
        <v>0</v>
      </c>
      <c r="L248" s="18">
        <v>0</v>
      </c>
      <c r="M248" s="18">
        <v>0</v>
      </c>
      <c r="N248" s="18">
        <v>0</v>
      </c>
      <c r="O248" s="18">
        <v>0</v>
      </c>
      <c r="P248" s="18">
        <v>0</v>
      </c>
      <c r="Q248" s="18">
        <v>0</v>
      </c>
      <c r="R248" s="98"/>
      <c r="S248" s="76" t="s">
        <v>665</v>
      </c>
      <c r="T248" s="73"/>
      <c r="U248" s="73"/>
      <c r="V248" s="73"/>
      <c r="W248" s="73" t="s">
        <v>185</v>
      </c>
      <c r="X248" s="64"/>
    </row>
    <row r="249" spans="1:24" x14ac:dyDescent="0.25">
      <c r="A249" s="75" t="s">
        <v>666</v>
      </c>
      <c r="B249" s="18">
        <v>2584</v>
      </c>
      <c r="C249" s="18">
        <v>252</v>
      </c>
      <c r="D249" s="18">
        <v>510</v>
      </c>
      <c r="E249" s="18">
        <v>30</v>
      </c>
      <c r="F249" s="18">
        <v>20</v>
      </c>
      <c r="G249" s="18">
        <v>70</v>
      </c>
      <c r="H249" s="18">
        <v>170</v>
      </c>
      <c r="I249" s="18">
        <v>80</v>
      </c>
      <c r="J249" s="18">
        <v>254</v>
      </c>
      <c r="K249" s="18">
        <v>106</v>
      </c>
      <c r="L249" s="18">
        <v>180</v>
      </c>
      <c r="M249" s="18">
        <v>30</v>
      </c>
      <c r="N249" s="18">
        <v>145</v>
      </c>
      <c r="O249" s="18">
        <v>232</v>
      </c>
      <c r="P249" s="18">
        <v>25</v>
      </c>
      <c r="Q249" s="18">
        <v>160</v>
      </c>
      <c r="R249" s="98"/>
      <c r="S249" s="76" t="s">
        <v>667</v>
      </c>
      <c r="T249" s="73"/>
      <c r="U249" s="73"/>
      <c r="V249" s="73"/>
      <c r="W249" s="73" t="s">
        <v>185</v>
      </c>
      <c r="X249" s="64"/>
    </row>
    <row r="250" spans="1:24" x14ac:dyDescent="0.25">
      <c r="A250" s="75" t="s">
        <v>668</v>
      </c>
      <c r="B250" s="18">
        <v>3396</v>
      </c>
      <c r="C250" s="18">
        <v>203</v>
      </c>
      <c r="D250" s="18">
        <v>131</v>
      </c>
      <c r="E250" s="18">
        <v>35</v>
      </c>
      <c r="F250" s="18">
        <v>61</v>
      </c>
      <c r="G250" s="18">
        <v>51</v>
      </c>
      <c r="H250" s="18">
        <v>171</v>
      </c>
      <c r="I250" s="18">
        <v>121</v>
      </c>
      <c r="J250" s="18">
        <v>120</v>
      </c>
      <c r="K250" s="18">
        <v>90</v>
      </c>
      <c r="L250" s="18">
        <v>193</v>
      </c>
      <c r="M250" s="18">
        <v>40</v>
      </c>
      <c r="N250" s="18">
        <v>121</v>
      </c>
      <c r="O250" s="18">
        <v>190</v>
      </c>
      <c r="P250" s="18">
        <v>71</v>
      </c>
      <c r="Q250" s="18">
        <v>180</v>
      </c>
      <c r="R250" s="98"/>
      <c r="S250" s="76" t="s">
        <v>669</v>
      </c>
      <c r="T250" s="73"/>
      <c r="U250" s="73"/>
      <c r="V250" s="73"/>
      <c r="W250" s="73" t="s">
        <v>185</v>
      </c>
      <c r="X250" s="64"/>
    </row>
    <row r="251" spans="1:24" x14ac:dyDescent="0.25">
      <c r="A251" s="75" t="s">
        <v>670</v>
      </c>
      <c r="B251" s="18">
        <v>1293</v>
      </c>
      <c r="C251" s="18">
        <v>130</v>
      </c>
      <c r="D251" s="18">
        <v>54</v>
      </c>
      <c r="E251" s="18">
        <v>30</v>
      </c>
      <c r="F251" s="18">
        <v>25</v>
      </c>
      <c r="G251" s="18">
        <v>30</v>
      </c>
      <c r="H251" s="18">
        <v>103</v>
      </c>
      <c r="I251" s="18">
        <v>45</v>
      </c>
      <c r="J251" s="18">
        <v>93</v>
      </c>
      <c r="K251" s="18">
        <v>80</v>
      </c>
      <c r="L251" s="18">
        <v>139</v>
      </c>
      <c r="M251" s="18">
        <v>32</v>
      </c>
      <c r="N251" s="18">
        <v>80</v>
      </c>
      <c r="O251" s="18">
        <v>130</v>
      </c>
      <c r="P251" s="18">
        <v>73</v>
      </c>
      <c r="Q251" s="18">
        <v>83</v>
      </c>
      <c r="R251" s="98"/>
      <c r="S251" s="76" t="s">
        <v>671</v>
      </c>
      <c r="T251" s="73"/>
      <c r="U251" s="73"/>
      <c r="V251" s="73"/>
      <c r="W251" s="73" t="s">
        <v>185</v>
      </c>
      <c r="X251" s="64"/>
    </row>
    <row r="252" spans="1:24" x14ac:dyDescent="0.25">
      <c r="A252" s="75" t="s">
        <v>672</v>
      </c>
      <c r="B252" s="18">
        <v>0</v>
      </c>
      <c r="C252" s="18">
        <v>0</v>
      </c>
      <c r="D252" s="18">
        <v>0</v>
      </c>
      <c r="E252" s="18">
        <v>0</v>
      </c>
      <c r="F252" s="18">
        <v>0</v>
      </c>
      <c r="G252" s="18">
        <v>0</v>
      </c>
      <c r="H252" s="18">
        <v>0</v>
      </c>
      <c r="I252" s="18">
        <v>0</v>
      </c>
      <c r="J252" s="18">
        <v>0</v>
      </c>
      <c r="K252" s="18">
        <v>0</v>
      </c>
      <c r="L252" s="18">
        <v>0</v>
      </c>
      <c r="M252" s="18">
        <v>0</v>
      </c>
      <c r="N252" s="18">
        <v>0</v>
      </c>
      <c r="O252" s="18">
        <v>0</v>
      </c>
      <c r="P252" s="18">
        <v>0</v>
      </c>
      <c r="Q252" s="18">
        <v>0</v>
      </c>
      <c r="R252" s="98"/>
      <c r="S252" s="76" t="s">
        <v>673</v>
      </c>
      <c r="T252" s="73"/>
      <c r="U252" s="73"/>
      <c r="V252" s="73"/>
      <c r="W252" s="73" t="s">
        <v>185</v>
      </c>
      <c r="X252" s="64"/>
    </row>
    <row r="253" spans="1:24" x14ac:dyDescent="0.25">
      <c r="A253" s="70" t="s">
        <v>674</v>
      </c>
      <c r="B253" s="71">
        <v>16674</v>
      </c>
      <c r="C253" s="71">
        <v>341</v>
      </c>
      <c r="D253" s="71">
        <v>6081</v>
      </c>
      <c r="E253" s="71">
        <v>40</v>
      </c>
      <c r="F253" s="71">
        <v>110</v>
      </c>
      <c r="G253" s="71">
        <v>116</v>
      </c>
      <c r="H253" s="71">
        <v>82</v>
      </c>
      <c r="I253" s="71">
        <v>25</v>
      </c>
      <c r="J253" s="71">
        <v>5583</v>
      </c>
      <c r="K253" s="71">
        <v>133</v>
      </c>
      <c r="L253" s="71">
        <v>156</v>
      </c>
      <c r="M253" s="71">
        <v>57</v>
      </c>
      <c r="N253" s="71">
        <v>216</v>
      </c>
      <c r="O253" s="71">
        <v>2061</v>
      </c>
      <c r="P253" s="71">
        <v>62</v>
      </c>
      <c r="Q253" s="71">
        <v>471</v>
      </c>
      <c r="R253" s="98"/>
      <c r="S253" s="72" t="s">
        <v>675</v>
      </c>
      <c r="T253" s="73"/>
      <c r="U253" s="73"/>
      <c r="V253" s="73" t="s">
        <v>185</v>
      </c>
      <c r="W253" s="73"/>
      <c r="X253" s="64"/>
    </row>
    <row r="254" spans="1:24" x14ac:dyDescent="0.25">
      <c r="A254" s="75" t="s">
        <v>676</v>
      </c>
      <c r="B254" s="18">
        <v>1200</v>
      </c>
      <c r="C254" s="18">
        <v>0</v>
      </c>
      <c r="D254" s="18">
        <v>0</v>
      </c>
      <c r="E254" s="18">
        <v>0</v>
      </c>
      <c r="F254" s="18">
        <v>0</v>
      </c>
      <c r="G254" s="18">
        <v>0</v>
      </c>
      <c r="H254" s="18">
        <v>0</v>
      </c>
      <c r="I254" s="18">
        <v>0</v>
      </c>
      <c r="J254" s="18">
        <v>0</v>
      </c>
      <c r="K254" s="18">
        <v>0</v>
      </c>
      <c r="L254" s="18">
        <v>0</v>
      </c>
      <c r="M254" s="18">
        <v>0</v>
      </c>
      <c r="N254" s="18">
        <v>0</v>
      </c>
      <c r="O254" s="18">
        <v>1200</v>
      </c>
      <c r="P254" s="18">
        <v>0</v>
      </c>
      <c r="Q254" s="18">
        <v>0</v>
      </c>
      <c r="R254" s="98"/>
      <c r="S254" s="76" t="s">
        <v>677</v>
      </c>
      <c r="T254" s="73"/>
      <c r="U254" s="73"/>
      <c r="V254" s="73"/>
      <c r="W254" s="73" t="s">
        <v>185</v>
      </c>
      <c r="X254" s="64"/>
    </row>
    <row r="255" spans="1:24" s="64" customFormat="1" x14ac:dyDescent="0.25">
      <c r="A255" s="75" t="s">
        <v>678</v>
      </c>
      <c r="B255" s="18">
        <v>6065</v>
      </c>
      <c r="C255" s="18">
        <v>1</v>
      </c>
      <c r="D255" s="18">
        <v>5910</v>
      </c>
      <c r="E255" s="18">
        <v>0</v>
      </c>
      <c r="F255" s="18">
        <v>0</v>
      </c>
      <c r="G255" s="18">
        <v>0</v>
      </c>
      <c r="H255" s="18">
        <v>2</v>
      </c>
      <c r="I255" s="18">
        <v>0</v>
      </c>
      <c r="J255" s="18">
        <v>0</v>
      </c>
      <c r="K255" s="18">
        <v>0</v>
      </c>
      <c r="L255" s="18">
        <v>0</v>
      </c>
      <c r="M255" s="18">
        <v>0</v>
      </c>
      <c r="N255" s="18">
        <v>0</v>
      </c>
      <c r="O255" s="18">
        <v>1</v>
      </c>
      <c r="P255" s="18">
        <v>0</v>
      </c>
      <c r="Q255" s="18">
        <v>1</v>
      </c>
      <c r="R255" s="100"/>
      <c r="S255" s="76" t="s">
        <v>679</v>
      </c>
      <c r="T255" s="73"/>
      <c r="U255" s="73"/>
      <c r="V255" s="73"/>
      <c r="W255" s="73" t="s">
        <v>185</v>
      </c>
    </row>
    <row r="256" spans="1:24" x14ac:dyDescent="0.25">
      <c r="A256" s="75" t="s">
        <v>680</v>
      </c>
      <c r="B256" s="18">
        <v>140</v>
      </c>
      <c r="C256" s="18">
        <v>17</v>
      </c>
      <c r="D256" s="18">
        <v>10</v>
      </c>
      <c r="E256" s="18">
        <v>0</v>
      </c>
      <c r="F256" s="18">
        <v>5</v>
      </c>
      <c r="G256" s="18">
        <v>11</v>
      </c>
      <c r="H256" s="18">
        <v>5</v>
      </c>
      <c r="I256" s="18">
        <v>0</v>
      </c>
      <c r="J256" s="18">
        <v>22</v>
      </c>
      <c r="K256" s="18">
        <v>15</v>
      </c>
      <c r="L256" s="18">
        <v>6</v>
      </c>
      <c r="M256" s="18">
        <v>7</v>
      </c>
      <c r="N256" s="18">
        <v>6</v>
      </c>
      <c r="O256" s="18">
        <v>10</v>
      </c>
      <c r="P256" s="18">
        <v>6</v>
      </c>
      <c r="Q256" s="18">
        <v>0</v>
      </c>
      <c r="R256" s="98"/>
      <c r="S256" s="76" t="s">
        <v>681</v>
      </c>
      <c r="T256" s="73"/>
      <c r="U256" s="73"/>
      <c r="V256" s="73"/>
      <c r="W256" s="73" t="s">
        <v>185</v>
      </c>
      <c r="X256" s="64"/>
    </row>
    <row r="257" spans="1:24" x14ac:dyDescent="0.25">
      <c r="A257" s="75" t="s">
        <v>682</v>
      </c>
      <c r="B257" s="18">
        <v>0</v>
      </c>
      <c r="C257" s="18">
        <v>0</v>
      </c>
      <c r="D257" s="18">
        <v>0</v>
      </c>
      <c r="E257" s="18">
        <v>0</v>
      </c>
      <c r="F257" s="18">
        <v>0</v>
      </c>
      <c r="G257" s="18">
        <v>0</v>
      </c>
      <c r="H257" s="18">
        <v>0</v>
      </c>
      <c r="I257" s="18">
        <v>0</v>
      </c>
      <c r="J257" s="18">
        <v>0</v>
      </c>
      <c r="K257" s="18">
        <v>0</v>
      </c>
      <c r="L257" s="18">
        <v>0</v>
      </c>
      <c r="M257" s="18">
        <v>0</v>
      </c>
      <c r="N257" s="18">
        <v>0</v>
      </c>
      <c r="O257" s="18">
        <v>0</v>
      </c>
      <c r="P257" s="18">
        <v>0</v>
      </c>
      <c r="Q257" s="18">
        <v>0</v>
      </c>
      <c r="R257" s="98"/>
      <c r="S257" s="76" t="s">
        <v>683</v>
      </c>
      <c r="T257" s="73"/>
      <c r="U257" s="73"/>
      <c r="V257" s="73"/>
      <c r="W257" s="73" t="s">
        <v>185</v>
      </c>
      <c r="X257" s="64"/>
    </row>
    <row r="258" spans="1:24" x14ac:dyDescent="0.25">
      <c r="A258" s="75" t="s">
        <v>684</v>
      </c>
      <c r="B258" s="18">
        <v>6499</v>
      </c>
      <c r="C258" s="18">
        <v>123</v>
      </c>
      <c r="D258" s="18">
        <v>41</v>
      </c>
      <c r="E258" s="18">
        <v>20</v>
      </c>
      <c r="F258" s="18">
        <v>40</v>
      </c>
      <c r="G258" s="18">
        <v>30</v>
      </c>
      <c r="H258" s="18">
        <v>40</v>
      </c>
      <c r="I258" s="18">
        <v>25</v>
      </c>
      <c r="J258" s="18">
        <v>5016</v>
      </c>
      <c r="K258" s="18">
        <v>18</v>
      </c>
      <c r="L258" s="18">
        <v>40</v>
      </c>
      <c r="M258" s="18">
        <v>20</v>
      </c>
      <c r="N258" s="18">
        <v>50</v>
      </c>
      <c r="O258" s="18">
        <v>50</v>
      </c>
      <c r="P258" s="18">
        <v>11</v>
      </c>
      <c r="Q258" s="18">
        <v>125</v>
      </c>
      <c r="R258" s="98"/>
      <c r="S258" s="76" t="s">
        <v>685</v>
      </c>
      <c r="T258" s="73"/>
      <c r="U258" s="73"/>
      <c r="V258" s="73"/>
      <c r="W258" s="73" t="s">
        <v>185</v>
      </c>
      <c r="X258" s="64"/>
    </row>
    <row r="259" spans="1:24" x14ac:dyDescent="0.25">
      <c r="A259" s="75" t="s">
        <v>686</v>
      </c>
      <c r="B259" s="18">
        <v>740</v>
      </c>
      <c r="C259" s="18">
        <v>0</v>
      </c>
      <c r="D259" s="18">
        <v>0</v>
      </c>
      <c r="E259" s="18">
        <v>0</v>
      </c>
      <c r="F259" s="18">
        <v>0</v>
      </c>
      <c r="G259" s="18">
        <v>0</v>
      </c>
      <c r="H259" s="18">
        <v>0</v>
      </c>
      <c r="I259" s="18">
        <v>0</v>
      </c>
      <c r="J259" s="18">
        <v>0</v>
      </c>
      <c r="K259" s="18">
        <v>0</v>
      </c>
      <c r="L259" s="18">
        <v>50</v>
      </c>
      <c r="M259" s="18">
        <v>0</v>
      </c>
      <c r="N259" s="18">
        <v>50</v>
      </c>
      <c r="O259" s="18">
        <v>640</v>
      </c>
      <c r="P259" s="18">
        <v>0</v>
      </c>
      <c r="Q259" s="18">
        <v>0</v>
      </c>
      <c r="R259" s="98"/>
      <c r="S259" s="76" t="s">
        <v>687</v>
      </c>
      <c r="T259" s="73"/>
      <c r="U259" s="73"/>
      <c r="V259" s="73"/>
      <c r="W259" s="73" t="s">
        <v>185</v>
      </c>
      <c r="X259" s="64"/>
    </row>
    <row r="260" spans="1:24" x14ac:dyDescent="0.25">
      <c r="A260" s="75" t="s">
        <v>688</v>
      </c>
      <c r="B260" s="18">
        <v>0</v>
      </c>
      <c r="C260" s="18">
        <v>0</v>
      </c>
      <c r="D260" s="18">
        <v>0</v>
      </c>
      <c r="E260" s="18">
        <v>0</v>
      </c>
      <c r="F260" s="18">
        <v>0</v>
      </c>
      <c r="G260" s="18">
        <v>0</v>
      </c>
      <c r="H260" s="18">
        <v>0</v>
      </c>
      <c r="I260" s="18">
        <v>0</v>
      </c>
      <c r="J260" s="18">
        <v>0</v>
      </c>
      <c r="K260" s="18">
        <v>0</v>
      </c>
      <c r="L260" s="18">
        <v>0</v>
      </c>
      <c r="M260" s="18">
        <v>0</v>
      </c>
      <c r="N260" s="18">
        <v>0</v>
      </c>
      <c r="O260" s="18">
        <v>0</v>
      </c>
      <c r="P260" s="18">
        <v>0</v>
      </c>
      <c r="Q260" s="18">
        <v>0</v>
      </c>
      <c r="R260" s="98"/>
      <c r="S260" s="76" t="s">
        <v>689</v>
      </c>
      <c r="T260" s="73"/>
      <c r="U260" s="73"/>
      <c r="V260" s="73"/>
      <c r="W260" s="73" t="s">
        <v>185</v>
      </c>
      <c r="X260" s="64"/>
    </row>
    <row r="261" spans="1:24" x14ac:dyDescent="0.25">
      <c r="A261" s="75" t="s">
        <v>690</v>
      </c>
      <c r="B261" s="18">
        <v>230</v>
      </c>
      <c r="C261" s="18">
        <v>0</v>
      </c>
      <c r="D261" s="18">
        <v>0</v>
      </c>
      <c r="E261" s="18">
        <v>0</v>
      </c>
      <c r="F261" s="18">
        <v>0</v>
      </c>
      <c r="G261" s="18">
        <v>0</v>
      </c>
      <c r="H261" s="18">
        <v>0</v>
      </c>
      <c r="I261" s="18">
        <v>0</v>
      </c>
      <c r="J261" s="18">
        <v>0</v>
      </c>
      <c r="K261" s="18">
        <v>0</v>
      </c>
      <c r="L261" s="18">
        <v>0</v>
      </c>
      <c r="M261" s="18">
        <v>0</v>
      </c>
      <c r="N261" s="18">
        <v>0</v>
      </c>
      <c r="O261" s="18">
        <v>0</v>
      </c>
      <c r="P261" s="18">
        <v>0</v>
      </c>
      <c r="Q261" s="18">
        <v>230</v>
      </c>
      <c r="R261" s="98"/>
      <c r="S261" s="76" t="s">
        <v>691</v>
      </c>
      <c r="T261" s="73"/>
      <c r="U261" s="73"/>
      <c r="V261" s="73"/>
      <c r="W261" s="73" t="s">
        <v>185</v>
      </c>
      <c r="X261" s="64"/>
    </row>
    <row r="262" spans="1:24" x14ac:dyDescent="0.25">
      <c r="A262" s="75" t="s">
        <v>692</v>
      </c>
      <c r="B262" s="18">
        <v>0</v>
      </c>
      <c r="C262" s="18">
        <v>0</v>
      </c>
      <c r="D262" s="18">
        <v>0</v>
      </c>
      <c r="E262" s="18">
        <v>0</v>
      </c>
      <c r="F262" s="18">
        <v>0</v>
      </c>
      <c r="G262" s="18">
        <v>0</v>
      </c>
      <c r="H262" s="18">
        <v>0</v>
      </c>
      <c r="I262" s="18">
        <v>0</v>
      </c>
      <c r="J262" s="18">
        <v>0</v>
      </c>
      <c r="K262" s="18">
        <v>0</v>
      </c>
      <c r="L262" s="18">
        <v>0</v>
      </c>
      <c r="M262" s="18">
        <v>0</v>
      </c>
      <c r="N262" s="18">
        <v>0</v>
      </c>
      <c r="O262" s="18">
        <v>0</v>
      </c>
      <c r="P262" s="18">
        <v>0</v>
      </c>
      <c r="Q262" s="18">
        <v>0</v>
      </c>
      <c r="R262" s="98"/>
      <c r="S262" s="76" t="s">
        <v>693</v>
      </c>
      <c r="T262" s="73"/>
      <c r="U262" s="73"/>
      <c r="V262" s="73"/>
      <c r="W262" s="73" t="s">
        <v>185</v>
      </c>
      <c r="X262" s="64"/>
    </row>
    <row r="263" spans="1:24" s="64" customFormat="1" x14ac:dyDescent="0.25">
      <c r="A263" s="75" t="s">
        <v>694</v>
      </c>
      <c r="B263" s="18">
        <v>1020</v>
      </c>
      <c r="C263" s="18">
        <v>120</v>
      </c>
      <c r="D263" s="18">
        <v>70</v>
      </c>
      <c r="E263" s="18">
        <v>15</v>
      </c>
      <c r="F263" s="18">
        <v>50</v>
      </c>
      <c r="G263" s="18">
        <v>60</v>
      </c>
      <c r="H263" s="18">
        <v>25</v>
      </c>
      <c r="I263" s="18">
        <v>0</v>
      </c>
      <c r="J263" s="18">
        <v>150</v>
      </c>
      <c r="K263" s="18">
        <v>70</v>
      </c>
      <c r="L263" s="18">
        <v>50</v>
      </c>
      <c r="M263" s="18">
        <v>20</v>
      </c>
      <c r="N263" s="18">
        <v>70</v>
      </c>
      <c r="O263" s="18">
        <v>110</v>
      </c>
      <c r="P263" s="18">
        <v>20</v>
      </c>
      <c r="Q263" s="18">
        <v>110</v>
      </c>
      <c r="R263" s="99"/>
      <c r="S263" s="76" t="s">
        <v>695</v>
      </c>
      <c r="T263" s="73"/>
      <c r="U263" s="73"/>
      <c r="V263" s="73"/>
      <c r="W263" s="73" t="s">
        <v>185</v>
      </c>
    </row>
    <row r="264" spans="1:24" x14ac:dyDescent="0.25">
      <c r="A264" s="75" t="s">
        <v>696</v>
      </c>
      <c r="B264" s="18">
        <v>0</v>
      </c>
      <c r="C264" s="18">
        <v>0</v>
      </c>
      <c r="D264" s="18">
        <v>0</v>
      </c>
      <c r="E264" s="18">
        <v>0</v>
      </c>
      <c r="F264" s="18">
        <v>0</v>
      </c>
      <c r="G264" s="18">
        <v>0</v>
      </c>
      <c r="H264" s="18">
        <v>0</v>
      </c>
      <c r="I264" s="18">
        <v>0</v>
      </c>
      <c r="J264" s="18">
        <v>0</v>
      </c>
      <c r="K264" s="18">
        <v>0</v>
      </c>
      <c r="L264" s="18">
        <v>0</v>
      </c>
      <c r="M264" s="18">
        <v>0</v>
      </c>
      <c r="N264" s="18">
        <v>0</v>
      </c>
      <c r="O264" s="18">
        <v>0</v>
      </c>
      <c r="P264" s="18">
        <v>0</v>
      </c>
      <c r="Q264" s="18">
        <v>0</v>
      </c>
      <c r="R264" s="98"/>
      <c r="S264" s="76" t="s">
        <v>697</v>
      </c>
      <c r="T264" s="73"/>
      <c r="U264" s="73"/>
      <c r="V264" s="73"/>
      <c r="W264" s="73" t="s">
        <v>185</v>
      </c>
      <c r="X264" s="64"/>
    </row>
    <row r="265" spans="1:24" x14ac:dyDescent="0.25">
      <c r="A265" s="75" t="s">
        <v>698</v>
      </c>
      <c r="B265" s="18">
        <v>455</v>
      </c>
      <c r="C265" s="18">
        <v>80</v>
      </c>
      <c r="D265" s="18">
        <v>50</v>
      </c>
      <c r="E265" s="18">
        <v>5</v>
      </c>
      <c r="F265" s="18">
        <v>15</v>
      </c>
      <c r="G265" s="18">
        <v>15</v>
      </c>
      <c r="H265" s="18">
        <v>10</v>
      </c>
      <c r="I265" s="18">
        <v>0</v>
      </c>
      <c r="J265" s="18">
        <v>70</v>
      </c>
      <c r="K265" s="18">
        <v>30</v>
      </c>
      <c r="L265" s="18">
        <v>10</v>
      </c>
      <c r="M265" s="18">
        <v>10</v>
      </c>
      <c r="N265" s="18">
        <v>40</v>
      </c>
      <c r="O265" s="18">
        <v>50</v>
      </c>
      <c r="P265" s="18">
        <v>25</v>
      </c>
      <c r="Q265" s="18">
        <v>5</v>
      </c>
      <c r="R265" s="98"/>
      <c r="S265" s="76" t="s">
        <v>699</v>
      </c>
      <c r="T265" s="73"/>
      <c r="U265" s="73"/>
      <c r="V265" s="73"/>
      <c r="W265" s="73" t="s">
        <v>185</v>
      </c>
      <c r="X265" s="64"/>
    </row>
    <row r="266" spans="1:24" x14ac:dyDescent="0.25">
      <c r="A266" s="75" t="s">
        <v>700</v>
      </c>
      <c r="B266" s="18">
        <v>325</v>
      </c>
      <c r="C266" s="18">
        <v>0</v>
      </c>
      <c r="D266" s="18">
        <v>0</v>
      </c>
      <c r="E266" s="18">
        <v>0</v>
      </c>
      <c r="F266" s="18">
        <v>0</v>
      </c>
      <c r="G266" s="18">
        <v>0</v>
      </c>
      <c r="H266" s="18">
        <v>0</v>
      </c>
      <c r="I266" s="18">
        <v>0</v>
      </c>
      <c r="J266" s="18">
        <v>325</v>
      </c>
      <c r="K266" s="18">
        <v>0</v>
      </c>
      <c r="L266" s="18">
        <v>0</v>
      </c>
      <c r="M266" s="18">
        <v>0</v>
      </c>
      <c r="N266" s="18">
        <v>0</v>
      </c>
      <c r="O266" s="18">
        <v>0</v>
      </c>
      <c r="P266" s="18">
        <v>0</v>
      </c>
      <c r="Q266" s="18">
        <v>0</v>
      </c>
      <c r="R266" s="98"/>
      <c r="S266" s="76" t="s">
        <v>701</v>
      </c>
      <c r="T266" s="73"/>
      <c r="U266" s="73"/>
      <c r="V266" s="73"/>
      <c r="W266" s="73" t="s">
        <v>185</v>
      </c>
      <c r="X266" s="64"/>
    </row>
    <row r="267" spans="1:24" s="64" customFormat="1" x14ac:dyDescent="0.25">
      <c r="A267" s="70" t="s">
        <v>702</v>
      </c>
      <c r="B267" s="71">
        <v>4714</v>
      </c>
      <c r="C267" s="71">
        <v>20</v>
      </c>
      <c r="D267" s="71">
        <v>10</v>
      </c>
      <c r="E267" s="71">
        <v>407</v>
      </c>
      <c r="F267" s="71">
        <v>480</v>
      </c>
      <c r="G267" s="71">
        <v>23</v>
      </c>
      <c r="H267" s="71">
        <v>7</v>
      </c>
      <c r="I267" s="71">
        <v>42</v>
      </c>
      <c r="J267" s="71">
        <v>23</v>
      </c>
      <c r="K267" s="71">
        <v>20</v>
      </c>
      <c r="L267" s="71">
        <v>77</v>
      </c>
      <c r="M267" s="71">
        <v>10</v>
      </c>
      <c r="N267" s="71">
        <v>27</v>
      </c>
      <c r="O267" s="71">
        <v>2220</v>
      </c>
      <c r="P267" s="71">
        <v>20</v>
      </c>
      <c r="Q267" s="71">
        <v>1273</v>
      </c>
      <c r="R267" s="100"/>
      <c r="S267" s="72" t="s">
        <v>703</v>
      </c>
      <c r="T267" s="73"/>
      <c r="U267" s="73"/>
      <c r="V267" s="73" t="s">
        <v>185</v>
      </c>
      <c r="W267" s="73"/>
    </row>
    <row r="268" spans="1:24" x14ac:dyDescent="0.25">
      <c r="A268" s="75" t="s">
        <v>704</v>
      </c>
      <c r="B268" s="18">
        <v>0</v>
      </c>
      <c r="C268" s="18">
        <v>0</v>
      </c>
      <c r="D268" s="18">
        <v>0</v>
      </c>
      <c r="E268" s="18">
        <v>0</v>
      </c>
      <c r="F268" s="18">
        <v>0</v>
      </c>
      <c r="G268" s="18">
        <v>0</v>
      </c>
      <c r="H268" s="18">
        <v>0</v>
      </c>
      <c r="I268" s="18">
        <v>0</v>
      </c>
      <c r="J268" s="18">
        <v>0</v>
      </c>
      <c r="K268" s="18">
        <v>0</v>
      </c>
      <c r="L268" s="18">
        <v>0</v>
      </c>
      <c r="M268" s="18">
        <v>0</v>
      </c>
      <c r="N268" s="18">
        <v>0</v>
      </c>
      <c r="O268" s="18">
        <v>0</v>
      </c>
      <c r="P268" s="18">
        <v>0</v>
      </c>
      <c r="Q268" s="18">
        <v>0</v>
      </c>
      <c r="R268" s="98"/>
      <c r="S268" s="76" t="s">
        <v>705</v>
      </c>
      <c r="T268" s="73"/>
      <c r="U268" s="73"/>
      <c r="V268" s="73"/>
      <c r="W268" s="73" t="s">
        <v>185</v>
      </c>
      <c r="X268" s="64"/>
    </row>
    <row r="269" spans="1:24" x14ac:dyDescent="0.25">
      <c r="A269" s="75" t="s">
        <v>706</v>
      </c>
      <c r="B269" s="18">
        <v>0</v>
      </c>
      <c r="C269" s="18">
        <v>0</v>
      </c>
      <c r="D269" s="18">
        <v>0</v>
      </c>
      <c r="E269" s="18">
        <v>0</v>
      </c>
      <c r="F269" s="18">
        <v>0</v>
      </c>
      <c r="G269" s="18">
        <v>0</v>
      </c>
      <c r="H269" s="18">
        <v>0</v>
      </c>
      <c r="I269" s="18">
        <v>0</v>
      </c>
      <c r="J269" s="18">
        <v>0</v>
      </c>
      <c r="K269" s="18">
        <v>0</v>
      </c>
      <c r="L269" s="18">
        <v>0</v>
      </c>
      <c r="M269" s="18">
        <v>0</v>
      </c>
      <c r="N269" s="18">
        <v>0</v>
      </c>
      <c r="O269" s="18">
        <v>0</v>
      </c>
      <c r="P269" s="18">
        <v>0</v>
      </c>
      <c r="Q269" s="18">
        <v>0</v>
      </c>
      <c r="R269" s="98"/>
      <c r="S269" s="76" t="s">
        <v>707</v>
      </c>
      <c r="T269" s="73"/>
      <c r="U269" s="73"/>
      <c r="V269" s="73"/>
      <c r="W269" s="73" t="s">
        <v>185</v>
      </c>
      <c r="X269" s="64"/>
    </row>
    <row r="270" spans="1:24" x14ac:dyDescent="0.25">
      <c r="A270" s="75" t="s">
        <v>708</v>
      </c>
      <c r="B270" s="18">
        <v>0</v>
      </c>
      <c r="C270" s="18">
        <v>0</v>
      </c>
      <c r="D270" s="18">
        <v>0</v>
      </c>
      <c r="E270" s="18">
        <v>0</v>
      </c>
      <c r="F270" s="18">
        <v>0</v>
      </c>
      <c r="G270" s="18">
        <v>0</v>
      </c>
      <c r="H270" s="18">
        <v>0</v>
      </c>
      <c r="I270" s="18">
        <v>0</v>
      </c>
      <c r="J270" s="18">
        <v>0</v>
      </c>
      <c r="K270" s="18">
        <v>0</v>
      </c>
      <c r="L270" s="18">
        <v>0</v>
      </c>
      <c r="M270" s="18">
        <v>0</v>
      </c>
      <c r="N270" s="18">
        <v>0</v>
      </c>
      <c r="O270" s="18">
        <v>0</v>
      </c>
      <c r="P270" s="18">
        <v>0</v>
      </c>
      <c r="Q270" s="18">
        <v>0</v>
      </c>
      <c r="R270" s="98"/>
      <c r="S270" s="76" t="s">
        <v>709</v>
      </c>
      <c r="T270" s="73"/>
      <c r="U270" s="73"/>
      <c r="V270" s="73"/>
      <c r="W270" s="73" t="s">
        <v>185</v>
      </c>
      <c r="X270" s="64"/>
    </row>
    <row r="271" spans="1:24" x14ac:dyDescent="0.25">
      <c r="A271" s="75" t="s">
        <v>710</v>
      </c>
      <c r="B271" s="18">
        <v>2200</v>
      </c>
      <c r="C271" s="18">
        <v>0</v>
      </c>
      <c r="D271" s="18">
        <v>0</v>
      </c>
      <c r="E271" s="18">
        <v>0</v>
      </c>
      <c r="F271" s="18">
        <v>0</v>
      </c>
      <c r="G271" s="18">
        <v>0</v>
      </c>
      <c r="H271" s="18">
        <v>0</v>
      </c>
      <c r="I271" s="18">
        <v>0</v>
      </c>
      <c r="J271" s="18">
        <v>0</v>
      </c>
      <c r="K271" s="18">
        <v>0</v>
      </c>
      <c r="L271" s="18">
        <v>0</v>
      </c>
      <c r="M271" s="18">
        <v>0</v>
      </c>
      <c r="N271" s="18">
        <v>0</v>
      </c>
      <c r="O271" s="18">
        <v>2200</v>
      </c>
      <c r="P271" s="18">
        <v>0</v>
      </c>
      <c r="Q271" s="18">
        <v>0</v>
      </c>
      <c r="R271" s="98"/>
      <c r="S271" s="76" t="s">
        <v>711</v>
      </c>
      <c r="T271" s="73"/>
      <c r="U271" s="73"/>
      <c r="V271" s="73"/>
      <c r="W271" s="73" t="s">
        <v>185</v>
      </c>
      <c r="X271" s="64"/>
    </row>
    <row r="272" spans="1:24" x14ac:dyDescent="0.25">
      <c r="A272" s="75" t="s">
        <v>712</v>
      </c>
      <c r="B272" s="18">
        <v>0</v>
      </c>
      <c r="C272" s="18">
        <v>0</v>
      </c>
      <c r="D272" s="18">
        <v>0</v>
      </c>
      <c r="E272" s="18">
        <v>0</v>
      </c>
      <c r="F272" s="18">
        <v>0</v>
      </c>
      <c r="G272" s="18">
        <v>0</v>
      </c>
      <c r="H272" s="18">
        <v>0</v>
      </c>
      <c r="I272" s="18">
        <v>0</v>
      </c>
      <c r="J272" s="18">
        <v>0</v>
      </c>
      <c r="K272" s="18">
        <v>0</v>
      </c>
      <c r="L272" s="18">
        <v>0</v>
      </c>
      <c r="M272" s="18">
        <v>0</v>
      </c>
      <c r="N272" s="18">
        <v>0</v>
      </c>
      <c r="O272" s="18">
        <v>0</v>
      </c>
      <c r="P272" s="18">
        <v>0</v>
      </c>
      <c r="Q272" s="18">
        <v>0</v>
      </c>
      <c r="R272" s="98"/>
      <c r="S272" s="76" t="s">
        <v>713</v>
      </c>
      <c r="T272" s="73"/>
      <c r="U272" s="73"/>
      <c r="V272" s="73"/>
      <c r="W272" s="73" t="s">
        <v>185</v>
      </c>
      <c r="X272" s="64"/>
    </row>
    <row r="273" spans="1:24" x14ac:dyDescent="0.25">
      <c r="A273" s="75" t="s">
        <v>714</v>
      </c>
      <c r="B273" s="18">
        <v>0</v>
      </c>
      <c r="C273" s="18">
        <v>0</v>
      </c>
      <c r="D273" s="18">
        <v>0</v>
      </c>
      <c r="E273" s="18">
        <v>0</v>
      </c>
      <c r="F273" s="18">
        <v>0</v>
      </c>
      <c r="G273" s="18">
        <v>0</v>
      </c>
      <c r="H273" s="18">
        <v>0</v>
      </c>
      <c r="I273" s="18">
        <v>0</v>
      </c>
      <c r="J273" s="18">
        <v>0</v>
      </c>
      <c r="K273" s="18">
        <v>0</v>
      </c>
      <c r="L273" s="18">
        <v>0</v>
      </c>
      <c r="M273" s="18">
        <v>0</v>
      </c>
      <c r="N273" s="18">
        <v>0</v>
      </c>
      <c r="O273" s="18">
        <v>0</v>
      </c>
      <c r="P273" s="18">
        <v>0</v>
      </c>
      <c r="Q273" s="18">
        <v>0</v>
      </c>
      <c r="R273" s="98"/>
      <c r="S273" s="76" t="s">
        <v>715</v>
      </c>
      <c r="T273" s="73"/>
      <c r="U273" s="73"/>
      <c r="V273" s="73"/>
      <c r="W273" s="73" t="s">
        <v>185</v>
      </c>
      <c r="X273" s="64"/>
    </row>
    <row r="274" spans="1:24" x14ac:dyDescent="0.25">
      <c r="A274" s="75" t="s">
        <v>716</v>
      </c>
      <c r="B274" s="18">
        <v>7</v>
      </c>
      <c r="C274" s="18">
        <v>0</v>
      </c>
      <c r="D274" s="18">
        <v>0</v>
      </c>
      <c r="E274" s="18">
        <v>0</v>
      </c>
      <c r="F274" s="18">
        <v>0</v>
      </c>
      <c r="G274" s="18">
        <v>0</v>
      </c>
      <c r="H274" s="18">
        <v>0</v>
      </c>
      <c r="I274" s="18">
        <v>0</v>
      </c>
      <c r="J274" s="18">
        <v>0</v>
      </c>
      <c r="K274" s="18">
        <v>0</v>
      </c>
      <c r="L274" s="18">
        <v>0</v>
      </c>
      <c r="M274" s="18">
        <v>0</v>
      </c>
      <c r="N274" s="18">
        <v>7</v>
      </c>
      <c r="O274" s="18">
        <v>0</v>
      </c>
      <c r="P274" s="18">
        <v>0</v>
      </c>
      <c r="Q274" s="18">
        <v>0</v>
      </c>
      <c r="R274" s="98"/>
      <c r="S274" s="76" t="s">
        <v>717</v>
      </c>
      <c r="T274" s="73"/>
      <c r="U274" s="73"/>
      <c r="V274" s="73"/>
      <c r="W274" s="73" t="s">
        <v>185</v>
      </c>
      <c r="X274" s="64"/>
    </row>
    <row r="275" spans="1:24" x14ac:dyDescent="0.25">
      <c r="A275" s="75" t="s">
        <v>718</v>
      </c>
      <c r="B275" s="18">
        <v>0</v>
      </c>
      <c r="C275" s="18">
        <v>0</v>
      </c>
      <c r="D275" s="18">
        <v>0</v>
      </c>
      <c r="E275" s="18">
        <v>0</v>
      </c>
      <c r="F275" s="18">
        <v>0</v>
      </c>
      <c r="G275" s="18">
        <v>0</v>
      </c>
      <c r="H275" s="18">
        <v>0</v>
      </c>
      <c r="I275" s="18">
        <v>0</v>
      </c>
      <c r="J275" s="18">
        <v>0</v>
      </c>
      <c r="K275" s="18">
        <v>0</v>
      </c>
      <c r="L275" s="18">
        <v>0</v>
      </c>
      <c r="M275" s="18">
        <v>0</v>
      </c>
      <c r="N275" s="18">
        <v>0</v>
      </c>
      <c r="O275" s="18">
        <v>0</v>
      </c>
      <c r="P275" s="18">
        <v>0</v>
      </c>
      <c r="Q275" s="18">
        <v>0</v>
      </c>
      <c r="R275" s="98"/>
      <c r="S275" s="76" t="s">
        <v>719</v>
      </c>
      <c r="T275" s="73"/>
      <c r="U275" s="73"/>
      <c r="V275" s="73"/>
      <c r="W275" s="73" t="s">
        <v>185</v>
      </c>
      <c r="X275" s="64"/>
    </row>
    <row r="276" spans="1:24" x14ac:dyDescent="0.25">
      <c r="A276" s="75" t="s">
        <v>720</v>
      </c>
      <c r="B276" s="18">
        <v>0</v>
      </c>
      <c r="C276" s="18">
        <v>0</v>
      </c>
      <c r="D276" s="18">
        <v>0</v>
      </c>
      <c r="E276" s="18">
        <v>0</v>
      </c>
      <c r="F276" s="18">
        <v>0</v>
      </c>
      <c r="G276" s="18">
        <v>0</v>
      </c>
      <c r="H276" s="18">
        <v>0</v>
      </c>
      <c r="I276" s="18">
        <v>0</v>
      </c>
      <c r="J276" s="18">
        <v>0</v>
      </c>
      <c r="K276" s="18">
        <v>0</v>
      </c>
      <c r="L276" s="18">
        <v>0</v>
      </c>
      <c r="M276" s="18">
        <v>0</v>
      </c>
      <c r="N276" s="18">
        <v>0</v>
      </c>
      <c r="O276" s="18">
        <v>0</v>
      </c>
      <c r="P276" s="18">
        <v>0</v>
      </c>
      <c r="Q276" s="18">
        <v>0</v>
      </c>
      <c r="R276" s="98"/>
      <c r="S276" s="76" t="s">
        <v>721</v>
      </c>
      <c r="T276" s="73"/>
      <c r="U276" s="73"/>
      <c r="V276" s="73"/>
      <c r="W276" s="73" t="s">
        <v>185</v>
      </c>
      <c r="X276" s="64"/>
    </row>
    <row r="277" spans="1:24" x14ac:dyDescent="0.25">
      <c r="A277" s="75" t="s">
        <v>722</v>
      </c>
      <c r="B277" s="18">
        <v>442</v>
      </c>
      <c r="C277" s="18">
        <v>0</v>
      </c>
      <c r="D277" s="18">
        <v>0</v>
      </c>
      <c r="E277" s="18">
        <v>85</v>
      </c>
      <c r="F277" s="18">
        <v>300</v>
      </c>
      <c r="G277" s="18">
        <v>0</v>
      </c>
      <c r="H277" s="18">
        <v>0</v>
      </c>
      <c r="I277" s="18">
        <v>0</v>
      </c>
      <c r="J277" s="18">
        <v>0</v>
      </c>
      <c r="K277" s="18">
        <v>0</v>
      </c>
      <c r="L277" s="18">
        <v>57</v>
      </c>
      <c r="M277" s="18">
        <v>0</v>
      </c>
      <c r="N277" s="18">
        <v>0</v>
      </c>
      <c r="O277" s="18">
        <v>0</v>
      </c>
      <c r="P277" s="18">
        <v>0</v>
      </c>
      <c r="Q277" s="18">
        <v>0</v>
      </c>
      <c r="R277" s="98"/>
      <c r="S277" s="76" t="s">
        <v>723</v>
      </c>
      <c r="T277" s="73"/>
      <c r="U277" s="73"/>
      <c r="V277" s="73"/>
      <c r="W277" s="73" t="s">
        <v>185</v>
      </c>
      <c r="X277" s="64"/>
    </row>
    <row r="278" spans="1:24" s="64" customFormat="1" x14ac:dyDescent="0.25">
      <c r="A278" s="75" t="s">
        <v>724</v>
      </c>
      <c r="B278" s="18">
        <v>0</v>
      </c>
      <c r="C278" s="18">
        <v>0</v>
      </c>
      <c r="D278" s="18">
        <v>0</v>
      </c>
      <c r="E278" s="18">
        <v>0</v>
      </c>
      <c r="F278" s="18">
        <v>0</v>
      </c>
      <c r="G278" s="18">
        <v>0</v>
      </c>
      <c r="H278" s="18">
        <v>0</v>
      </c>
      <c r="I278" s="18">
        <v>0</v>
      </c>
      <c r="J278" s="18">
        <v>0</v>
      </c>
      <c r="K278" s="18">
        <v>0</v>
      </c>
      <c r="L278" s="18">
        <v>0</v>
      </c>
      <c r="M278" s="18">
        <v>0</v>
      </c>
      <c r="N278" s="18">
        <v>0</v>
      </c>
      <c r="O278" s="18">
        <v>0</v>
      </c>
      <c r="P278" s="18">
        <v>0</v>
      </c>
      <c r="Q278" s="18">
        <v>0</v>
      </c>
      <c r="R278" s="99"/>
      <c r="S278" s="76" t="s">
        <v>725</v>
      </c>
      <c r="T278" s="73"/>
      <c r="U278" s="73"/>
      <c r="V278" s="73"/>
      <c r="W278" s="73" t="s">
        <v>185</v>
      </c>
    </row>
    <row r="279" spans="1:24" x14ac:dyDescent="0.25">
      <c r="A279" s="75" t="s">
        <v>726</v>
      </c>
      <c r="B279" s="18">
        <v>7</v>
      </c>
      <c r="C279" s="18">
        <v>0</v>
      </c>
      <c r="D279" s="18">
        <v>0</v>
      </c>
      <c r="E279" s="18">
        <v>0</v>
      </c>
      <c r="F279" s="18">
        <v>0</v>
      </c>
      <c r="G279" s="18">
        <v>0</v>
      </c>
      <c r="H279" s="18">
        <v>0</v>
      </c>
      <c r="I279" s="18">
        <v>0</v>
      </c>
      <c r="J279" s="18">
        <v>0</v>
      </c>
      <c r="K279" s="18">
        <v>0</v>
      </c>
      <c r="L279" s="18">
        <v>0</v>
      </c>
      <c r="M279" s="18">
        <v>0</v>
      </c>
      <c r="N279" s="18">
        <v>0</v>
      </c>
      <c r="O279" s="18">
        <v>0</v>
      </c>
      <c r="P279" s="18">
        <v>0</v>
      </c>
      <c r="Q279" s="18">
        <v>7</v>
      </c>
      <c r="R279" s="98"/>
      <c r="S279" s="76" t="s">
        <v>727</v>
      </c>
      <c r="T279" s="73"/>
      <c r="U279" s="73"/>
      <c r="V279" s="73"/>
      <c r="W279" s="73" t="s">
        <v>185</v>
      </c>
      <c r="X279" s="64"/>
    </row>
    <row r="280" spans="1:24" x14ac:dyDescent="0.25">
      <c r="A280" s="75" t="s">
        <v>728</v>
      </c>
      <c r="B280" s="18">
        <v>331</v>
      </c>
      <c r="C280" s="18">
        <v>20</v>
      </c>
      <c r="D280" s="18">
        <v>10</v>
      </c>
      <c r="E280" s="18">
        <v>5</v>
      </c>
      <c r="F280" s="18">
        <v>20</v>
      </c>
      <c r="G280" s="18">
        <v>23</v>
      </c>
      <c r="H280" s="18">
        <v>7</v>
      </c>
      <c r="I280" s="18">
        <v>42</v>
      </c>
      <c r="J280" s="18">
        <v>23</v>
      </c>
      <c r="K280" s="18">
        <v>20</v>
      </c>
      <c r="L280" s="18">
        <v>20</v>
      </c>
      <c r="M280" s="18">
        <v>10</v>
      </c>
      <c r="N280" s="18">
        <v>20</v>
      </c>
      <c r="O280" s="18">
        <v>20</v>
      </c>
      <c r="P280" s="18">
        <v>20</v>
      </c>
      <c r="Q280" s="18">
        <v>16</v>
      </c>
      <c r="R280" s="98"/>
      <c r="S280" s="76" t="s">
        <v>729</v>
      </c>
      <c r="T280" s="73"/>
      <c r="U280" s="73"/>
      <c r="V280" s="73"/>
      <c r="W280" s="73" t="s">
        <v>185</v>
      </c>
      <c r="X280" s="64"/>
    </row>
    <row r="281" spans="1:24" x14ac:dyDescent="0.25">
      <c r="A281" s="75" t="s">
        <v>730</v>
      </c>
      <c r="B281" s="18">
        <v>1727</v>
      </c>
      <c r="C281" s="18">
        <v>0</v>
      </c>
      <c r="D281" s="18">
        <v>0</v>
      </c>
      <c r="E281" s="18">
        <v>317</v>
      </c>
      <c r="F281" s="18">
        <v>160</v>
      </c>
      <c r="G281" s="18">
        <v>0</v>
      </c>
      <c r="H281" s="18">
        <v>0</v>
      </c>
      <c r="I281" s="18">
        <v>0</v>
      </c>
      <c r="J281" s="18">
        <v>0</v>
      </c>
      <c r="K281" s="18">
        <v>0</v>
      </c>
      <c r="L281" s="18">
        <v>0</v>
      </c>
      <c r="M281" s="18">
        <v>0</v>
      </c>
      <c r="N281" s="18">
        <v>0</v>
      </c>
      <c r="O281" s="18">
        <v>0</v>
      </c>
      <c r="P281" s="18">
        <v>0</v>
      </c>
      <c r="Q281" s="18">
        <v>1250</v>
      </c>
      <c r="R281" s="98"/>
      <c r="S281" s="76" t="s">
        <v>731</v>
      </c>
      <c r="T281" s="73"/>
      <c r="U281" s="73"/>
      <c r="V281" s="73"/>
      <c r="W281" s="73" t="s">
        <v>185</v>
      </c>
      <c r="X281" s="64"/>
    </row>
    <row r="282" spans="1:24" x14ac:dyDescent="0.25">
      <c r="A282" s="75" t="s">
        <v>732</v>
      </c>
      <c r="B282" s="18">
        <v>0</v>
      </c>
      <c r="C282" s="18">
        <v>0</v>
      </c>
      <c r="D282" s="18">
        <v>0</v>
      </c>
      <c r="E282" s="18">
        <v>0</v>
      </c>
      <c r="F282" s="18">
        <v>0</v>
      </c>
      <c r="G282" s="18">
        <v>0</v>
      </c>
      <c r="H282" s="18">
        <v>0</v>
      </c>
      <c r="I282" s="18">
        <v>0</v>
      </c>
      <c r="J282" s="18">
        <v>0</v>
      </c>
      <c r="K282" s="18">
        <v>0</v>
      </c>
      <c r="L282" s="18">
        <v>0</v>
      </c>
      <c r="M282" s="18">
        <v>0</v>
      </c>
      <c r="N282" s="18">
        <v>0</v>
      </c>
      <c r="O282" s="18">
        <v>0</v>
      </c>
      <c r="P282" s="18">
        <v>0</v>
      </c>
      <c r="Q282" s="18">
        <v>0</v>
      </c>
      <c r="R282" s="98"/>
      <c r="S282" s="76" t="s">
        <v>733</v>
      </c>
      <c r="T282" s="73"/>
      <c r="U282" s="73"/>
      <c r="V282" s="73"/>
      <c r="W282" s="73" t="s">
        <v>185</v>
      </c>
      <c r="X282" s="64"/>
    </row>
    <row r="283" spans="1:24" s="64" customFormat="1" x14ac:dyDescent="0.25">
      <c r="A283" s="70" t="s">
        <v>734</v>
      </c>
      <c r="B283" s="71">
        <v>6841</v>
      </c>
      <c r="C283" s="71">
        <v>367</v>
      </c>
      <c r="D283" s="71">
        <v>162</v>
      </c>
      <c r="E283" s="71">
        <v>80</v>
      </c>
      <c r="F283" s="71">
        <v>99</v>
      </c>
      <c r="G283" s="71">
        <v>123</v>
      </c>
      <c r="H283" s="71">
        <v>101</v>
      </c>
      <c r="I283" s="71">
        <v>32</v>
      </c>
      <c r="J283" s="71">
        <v>330</v>
      </c>
      <c r="K283" s="71">
        <v>200</v>
      </c>
      <c r="L283" s="71">
        <v>2058</v>
      </c>
      <c r="M283" s="71">
        <v>83</v>
      </c>
      <c r="N283" s="71">
        <v>121</v>
      </c>
      <c r="O283" s="71">
        <v>210</v>
      </c>
      <c r="P283" s="71">
        <v>130</v>
      </c>
      <c r="Q283" s="71">
        <v>1259</v>
      </c>
      <c r="R283" s="100"/>
      <c r="S283" s="72" t="s">
        <v>735</v>
      </c>
      <c r="T283" s="73"/>
      <c r="U283" s="73"/>
      <c r="V283" s="73" t="s">
        <v>185</v>
      </c>
      <c r="W283" s="73"/>
    </row>
    <row r="284" spans="1:24" x14ac:dyDescent="0.25">
      <c r="A284" s="75" t="s">
        <v>736</v>
      </c>
      <c r="B284" s="18">
        <v>1900</v>
      </c>
      <c r="C284" s="18">
        <v>0</v>
      </c>
      <c r="D284" s="18">
        <v>0</v>
      </c>
      <c r="E284" s="18">
        <v>0</v>
      </c>
      <c r="F284" s="18">
        <v>0</v>
      </c>
      <c r="G284" s="18">
        <v>0</v>
      </c>
      <c r="H284" s="18">
        <v>0</v>
      </c>
      <c r="I284" s="18">
        <v>0</v>
      </c>
      <c r="J284" s="18">
        <v>0</v>
      </c>
      <c r="K284" s="18">
        <v>0</v>
      </c>
      <c r="L284" s="18">
        <v>1900</v>
      </c>
      <c r="M284" s="18">
        <v>0</v>
      </c>
      <c r="N284" s="18">
        <v>0</v>
      </c>
      <c r="O284" s="18">
        <v>0</v>
      </c>
      <c r="P284" s="18">
        <v>0</v>
      </c>
      <c r="Q284" s="18">
        <v>0</v>
      </c>
      <c r="R284" s="98"/>
      <c r="S284" s="76" t="s">
        <v>737</v>
      </c>
      <c r="T284" s="73"/>
      <c r="U284" s="73"/>
      <c r="V284" s="73"/>
      <c r="W284" s="73" t="s">
        <v>185</v>
      </c>
      <c r="X284" s="64"/>
    </row>
    <row r="285" spans="1:24" x14ac:dyDescent="0.25">
      <c r="A285" s="75" t="s">
        <v>738</v>
      </c>
      <c r="B285" s="18">
        <v>0</v>
      </c>
      <c r="C285" s="18">
        <v>0</v>
      </c>
      <c r="D285" s="18">
        <v>0</v>
      </c>
      <c r="E285" s="18">
        <v>0</v>
      </c>
      <c r="F285" s="18">
        <v>0</v>
      </c>
      <c r="G285" s="18">
        <v>0</v>
      </c>
      <c r="H285" s="18">
        <v>0</v>
      </c>
      <c r="I285" s="18">
        <v>0</v>
      </c>
      <c r="J285" s="18">
        <v>0</v>
      </c>
      <c r="K285" s="18">
        <v>0</v>
      </c>
      <c r="L285" s="18">
        <v>0</v>
      </c>
      <c r="M285" s="18">
        <v>0</v>
      </c>
      <c r="N285" s="18">
        <v>0</v>
      </c>
      <c r="O285" s="18">
        <v>0</v>
      </c>
      <c r="P285" s="18">
        <v>0</v>
      </c>
      <c r="Q285" s="18">
        <v>0</v>
      </c>
      <c r="R285" s="98"/>
      <c r="S285" s="76" t="s">
        <v>739</v>
      </c>
      <c r="T285" s="73"/>
      <c r="U285" s="73"/>
      <c r="V285" s="73"/>
      <c r="W285" s="73" t="s">
        <v>185</v>
      </c>
      <c r="X285" s="64"/>
    </row>
    <row r="286" spans="1:24" x14ac:dyDescent="0.25">
      <c r="A286" s="75" t="s">
        <v>740</v>
      </c>
      <c r="B286" s="18">
        <v>0</v>
      </c>
      <c r="C286" s="18">
        <v>0</v>
      </c>
      <c r="D286" s="18">
        <v>0</v>
      </c>
      <c r="E286" s="18">
        <v>0</v>
      </c>
      <c r="F286" s="18">
        <v>0</v>
      </c>
      <c r="G286" s="18">
        <v>0</v>
      </c>
      <c r="H286" s="18">
        <v>0</v>
      </c>
      <c r="I286" s="18">
        <v>0</v>
      </c>
      <c r="J286" s="18">
        <v>0</v>
      </c>
      <c r="K286" s="18">
        <v>0</v>
      </c>
      <c r="L286" s="18">
        <v>0</v>
      </c>
      <c r="M286" s="18">
        <v>0</v>
      </c>
      <c r="N286" s="18">
        <v>0</v>
      </c>
      <c r="O286" s="18">
        <v>0</v>
      </c>
      <c r="P286" s="18">
        <v>0</v>
      </c>
      <c r="Q286" s="18">
        <v>0</v>
      </c>
      <c r="R286" s="98"/>
      <c r="S286" s="76" t="s">
        <v>741</v>
      </c>
      <c r="T286" s="73"/>
      <c r="U286" s="73"/>
      <c r="V286" s="73"/>
      <c r="W286" s="73" t="s">
        <v>185</v>
      </c>
      <c r="X286" s="64"/>
    </row>
    <row r="287" spans="1:24" x14ac:dyDescent="0.25">
      <c r="A287" s="75" t="s">
        <v>742</v>
      </c>
      <c r="B287" s="18">
        <v>715</v>
      </c>
      <c r="C287" s="18">
        <v>100</v>
      </c>
      <c r="D287" s="18">
        <v>100</v>
      </c>
      <c r="E287" s="18">
        <v>25</v>
      </c>
      <c r="F287" s="18">
        <v>50</v>
      </c>
      <c r="G287" s="18">
        <v>50</v>
      </c>
      <c r="H287" s="18">
        <v>50</v>
      </c>
      <c r="I287" s="18">
        <v>20</v>
      </c>
      <c r="J287" s="18">
        <v>0</v>
      </c>
      <c r="K287" s="18">
        <v>0</v>
      </c>
      <c r="L287" s="18">
        <v>25</v>
      </c>
      <c r="M287" s="18">
        <v>0</v>
      </c>
      <c r="N287" s="18">
        <v>0</v>
      </c>
      <c r="O287" s="18">
        <v>80</v>
      </c>
      <c r="P287" s="18">
        <v>0</v>
      </c>
      <c r="Q287" s="18">
        <v>100</v>
      </c>
      <c r="R287" s="98"/>
      <c r="S287" s="76" t="s">
        <v>743</v>
      </c>
      <c r="T287" s="73"/>
      <c r="U287" s="73"/>
      <c r="V287" s="73"/>
      <c r="W287" s="73" t="s">
        <v>185</v>
      </c>
      <c r="X287" s="64"/>
    </row>
    <row r="288" spans="1:24" x14ac:dyDescent="0.25">
      <c r="A288" s="75" t="s">
        <v>744</v>
      </c>
      <c r="B288" s="18">
        <v>3031</v>
      </c>
      <c r="C288" s="18">
        <v>156</v>
      </c>
      <c r="D288" s="18">
        <v>52</v>
      </c>
      <c r="E288" s="18">
        <v>50</v>
      </c>
      <c r="F288" s="18">
        <v>31</v>
      </c>
      <c r="G288" s="18">
        <v>51</v>
      </c>
      <c r="H288" s="18">
        <v>40</v>
      </c>
      <c r="I288" s="18">
        <v>12</v>
      </c>
      <c r="J288" s="18">
        <v>250</v>
      </c>
      <c r="K288" s="18">
        <v>110</v>
      </c>
      <c r="L288" s="18">
        <v>83</v>
      </c>
      <c r="M288" s="18">
        <v>52</v>
      </c>
      <c r="N288" s="18">
        <v>101</v>
      </c>
      <c r="O288" s="18">
        <v>100</v>
      </c>
      <c r="P288" s="18">
        <v>120</v>
      </c>
      <c r="Q288" s="18">
        <v>552</v>
      </c>
      <c r="R288" s="98"/>
      <c r="S288" s="76" t="s">
        <v>745</v>
      </c>
      <c r="T288" s="73"/>
      <c r="U288" s="73"/>
      <c r="V288" s="73"/>
      <c r="W288" s="73" t="s">
        <v>185</v>
      </c>
      <c r="X288" s="64"/>
    </row>
    <row r="289" spans="1:24" x14ac:dyDescent="0.25">
      <c r="A289" s="75" t="s">
        <v>746</v>
      </c>
      <c r="B289" s="18">
        <v>219</v>
      </c>
      <c r="C289" s="18">
        <v>54</v>
      </c>
      <c r="D289" s="18">
        <v>0</v>
      </c>
      <c r="E289" s="18">
        <v>0</v>
      </c>
      <c r="F289" s="18">
        <v>0</v>
      </c>
      <c r="G289" s="18">
        <v>0</v>
      </c>
      <c r="H289" s="18">
        <v>0</v>
      </c>
      <c r="I289" s="18">
        <v>0</v>
      </c>
      <c r="J289" s="18">
        <v>0</v>
      </c>
      <c r="K289" s="18">
        <v>10</v>
      </c>
      <c r="L289" s="18">
        <v>0</v>
      </c>
      <c r="M289" s="18">
        <v>21</v>
      </c>
      <c r="N289" s="18">
        <v>0</v>
      </c>
      <c r="O289" s="18">
        <v>0</v>
      </c>
      <c r="P289" s="18">
        <v>0</v>
      </c>
      <c r="Q289" s="18">
        <v>54</v>
      </c>
      <c r="R289" s="98"/>
      <c r="S289" s="76" t="s">
        <v>747</v>
      </c>
      <c r="T289" s="73"/>
      <c r="U289" s="73"/>
      <c r="V289" s="73"/>
      <c r="W289" s="73" t="s">
        <v>185</v>
      </c>
      <c r="X289" s="64"/>
    </row>
    <row r="290" spans="1:24" x14ac:dyDescent="0.25">
      <c r="A290" s="75" t="s">
        <v>748</v>
      </c>
      <c r="B290" s="18">
        <v>0</v>
      </c>
      <c r="C290" s="18">
        <v>0</v>
      </c>
      <c r="D290" s="18">
        <v>0</v>
      </c>
      <c r="E290" s="18">
        <v>0</v>
      </c>
      <c r="F290" s="18">
        <v>0</v>
      </c>
      <c r="G290" s="18">
        <v>0</v>
      </c>
      <c r="H290" s="18">
        <v>0</v>
      </c>
      <c r="I290" s="18">
        <v>0</v>
      </c>
      <c r="J290" s="18">
        <v>0</v>
      </c>
      <c r="K290" s="18">
        <v>0</v>
      </c>
      <c r="L290" s="18">
        <v>0</v>
      </c>
      <c r="M290" s="18">
        <v>0</v>
      </c>
      <c r="N290" s="18">
        <v>0</v>
      </c>
      <c r="O290" s="18">
        <v>0</v>
      </c>
      <c r="P290" s="18">
        <v>0</v>
      </c>
      <c r="Q290" s="18">
        <v>0</v>
      </c>
      <c r="R290" s="98"/>
      <c r="S290" s="76" t="s">
        <v>749</v>
      </c>
      <c r="T290" s="73"/>
      <c r="U290" s="73"/>
      <c r="V290" s="73"/>
      <c r="W290" s="73" t="s">
        <v>185</v>
      </c>
      <c r="X290" s="64"/>
    </row>
    <row r="291" spans="1:24" x14ac:dyDescent="0.25">
      <c r="A291" s="75" t="s">
        <v>750</v>
      </c>
      <c r="B291" s="18">
        <v>10</v>
      </c>
      <c r="C291" s="18">
        <v>7</v>
      </c>
      <c r="D291" s="18">
        <v>0</v>
      </c>
      <c r="E291" s="18">
        <v>0</v>
      </c>
      <c r="F291" s="18">
        <v>0</v>
      </c>
      <c r="G291" s="18">
        <v>2</v>
      </c>
      <c r="H291" s="18">
        <v>1</v>
      </c>
      <c r="I291" s="18">
        <v>0</v>
      </c>
      <c r="J291" s="18">
        <v>0</v>
      </c>
      <c r="K291" s="18">
        <v>0</v>
      </c>
      <c r="L291" s="18">
        <v>0</v>
      </c>
      <c r="M291" s="18">
        <v>0</v>
      </c>
      <c r="N291" s="18">
        <v>0</v>
      </c>
      <c r="O291" s="18">
        <v>0</v>
      </c>
      <c r="P291" s="18">
        <v>0</v>
      </c>
      <c r="Q291" s="18">
        <v>0</v>
      </c>
      <c r="R291" s="98"/>
      <c r="S291" s="76" t="s">
        <v>751</v>
      </c>
      <c r="T291" s="73"/>
      <c r="U291" s="73"/>
      <c r="V291" s="73"/>
      <c r="W291" s="73" t="s">
        <v>185</v>
      </c>
      <c r="X291" s="64"/>
    </row>
    <row r="292" spans="1:24" s="64" customFormat="1" x14ac:dyDescent="0.25">
      <c r="A292" s="75" t="s">
        <v>752</v>
      </c>
      <c r="B292" s="18">
        <v>375</v>
      </c>
      <c r="C292" s="18">
        <v>50</v>
      </c>
      <c r="D292" s="18">
        <v>10</v>
      </c>
      <c r="E292" s="18">
        <v>5</v>
      </c>
      <c r="F292" s="18">
        <v>10</v>
      </c>
      <c r="G292" s="18">
        <v>20</v>
      </c>
      <c r="H292" s="18">
        <v>10</v>
      </c>
      <c r="I292" s="18">
        <v>0</v>
      </c>
      <c r="J292" s="18">
        <v>80</v>
      </c>
      <c r="K292" s="18">
        <v>50</v>
      </c>
      <c r="L292" s="18">
        <v>50</v>
      </c>
      <c r="M292" s="18">
        <v>10</v>
      </c>
      <c r="N292" s="18">
        <v>20</v>
      </c>
      <c r="O292" s="18">
        <v>30</v>
      </c>
      <c r="P292" s="18">
        <v>10</v>
      </c>
      <c r="Q292" s="18">
        <v>0</v>
      </c>
      <c r="R292" s="99"/>
      <c r="S292" s="76" t="s">
        <v>753</v>
      </c>
      <c r="T292" s="73"/>
      <c r="U292" s="73"/>
      <c r="V292" s="73"/>
      <c r="W292" s="73" t="s">
        <v>185</v>
      </c>
    </row>
    <row r="293" spans="1:24" x14ac:dyDescent="0.25">
      <c r="A293" s="75" t="s">
        <v>754</v>
      </c>
      <c r="B293" s="18">
        <v>180</v>
      </c>
      <c r="C293" s="18">
        <v>0</v>
      </c>
      <c r="D293" s="18">
        <v>0</v>
      </c>
      <c r="E293" s="18">
        <v>0</v>
      </c>
      <c r="F293" s="18">
        <v>0</v>
      </c>
      <c r="G293" s="18">
        <v>0</v>
      </c>
      <c r="H293" s="18">
        <v>0</v>
      </c>
      <c r="I293" s="18">
        <v>0</v>
      </c>
      <c r="J293" s="18">
        <v>0</v>
      </c>
      <c r="K293" s="18">
        <v>0</v>
      </c>
      <c r="L293" s="18">
        <v>0</v>
      </c>
      <c r="M293" s="18">
        <v>0</v>
      </c>
      <c r="N293" s="18">
        <v>0</v>
      </c>
      <c r="O293" s="18">
        <v>0</v>
      </c>
      <c r="P293" s="18">
        <v>0</v>
      </c>
      <c r="Q293" s="18">
        <v>180</v>
      </c>
      <c r="R293" s="98"/>
      <c r="S293" s="76" t="s">
        <v>755</v>
      </c>
      <c r="T293" s="73"/>
      <c r="U293" s="73"/>
      <c r="V293" s="73"/>
      <c r="W293" s="73" t="s">
        <v>185</v>
      </c>
      <c r="X293" s="64"/>
    </row>
    <row r="294" spans="1:24" x14ac:dyDescent="0.25">
      <c r="A294" s="75" t="s">
        <v>756</v>
      </c>
      <c r="B294" s="18">
        <v>403</v>
      </c>
      <c r="C294" s="18">
        <v>0</v>
      </c>
      <c r="D294" s="18">
        <v>0</v>
      </c>
      <c r="E294" s="18">
        <v>0</v>
      </c>
      <c r="F294" s="18">
        <v>0</v>
      </c>
      <c r="G294" s="18">
        <v>0</v>
      </c>
      <c r="H294" s="18">
        <v>0</v>
      </c>
      <c r="I294" s="18">
        <v>0</v>
      </c>
      <c r="J294" s="18">
        <v>0</v>
      </c>
      <c r="K294" s="18">
        <v>30</v>
      </c>
      <c r="L294" s="18">
        <v>0</v>
      </c>
      <c r="M294" s="18">
        <v>0</v>
      </c>
      <c r="N294" s="18">
        <v>0</v>
      </c>
      <c r="O294" s="18">
        <v>0</v>
      </c>
      <c r="P294" s="18">
        <v>0</v>
      </c>
      <c r="Q294" s="18">
        <v>373</v>
      </c>
      <c r="R294" s="98"/>
      <c r="S294" s="76" t="s">
        <v>757</v>
      </c>
      <c r="T294" s="73"/>
      <c r="U294" s="73"/>
      <c r="V294" s="73"/>
      <c r="W294" s="73" t="s">
        <v>185</v>
      </c>
      <c r="X294" s="64"/>
    </row>
    <row r="295" spans="1:24" x14ac:dyDescent="0.25">
      <c r="A295" s="75" t="s">
        <v>758</v>
      </c>
      <c r="B295" s="18">
        <v>0</v>
      </c>
      <c r="C295" s="18">
        <v>0</v>
      </c>
      <c r="D295" s="18">
        <v>0</v>
      </c>
      <c r="E295" s="18">
        <v>0</v>
      </c>
      <c r="F295" s="18">
        <v>0</v>
      </c>
      <c r="G295" s="18">
        <v>0</v>
      </c>
      <c r="H295" s="18">
        <v>0</v>
      </c>
      <c r="I295" s="18">
        <v>0</v>
      </c>
      <c r="J295" s="18">
        <v>0</v>
      </c>
      <c r="K295" s="18">
        <v>0</v>
      </c>
      <c r="L295" s="18">
        <v>0</v>
      </c>
      <c r="M295" s="18">
        <v>0</v>
      </c>
      <c r="N295" s="18">
        <v>0</v>
      </c>
      <c r="O295" s="18">
        <v>0</v>
      </c>
      <c r="P295" s="18">
        <v>0</v>
      </c>
      <c r="Q295" s="18">
        <v>0</v>
      </c>
      <c r="R295" s="98"/>
      <c r="S295" s="76" t="s">
        <v>759</v>
      </c>
      <c r="T295" s="73"/>
      <c r="U295" s="73"/>
      <c r="V295" s="73"/>
      <c r="W295" s="73" t="s">
        <v>185</v>
      </c>
      <c r="X295" s="64"/>
    </row>
    <row r="296" spans="1:24" x14ac:dyDescent="0.25">
      <c r="A296" s="75" t="s">
        <v>760</v>
      </c>
      <c r="B296" s="18">
        <v>0</v>
      </c>
      <c r="C296" s="18">
        <v>0</v>
      </c>
      <c r="D296" s="18">
        <v>0</v>
      </c>
      <c r="E296" s="18">
        <v>0</v>
      </c>
      <c r="F296" s="18">
        <v>0</v>
      </c>
      <c r="G296" s="18">
        <v>0</v>
      </c>
      <c r="H296" s="18">
        <v>0</v>
      </c>
      <c r="I296" s="18">
        <v>0</v>
      </c>
      <c r="J296" s="18">
        <v>0</v>
      </c>
      <c r="K296" s="18">
        <v>0</v>
      </c>
      <c r="L296" s="18">
        <v>0</v>
      </c>
      <c r="M296" s="18">
        <v>0</v>
      </c>
      <c r="N296" s="18">
        <v>0</v>
      </c>
      <c r="O296" s="18">
        <v>0</v>
      </c>
      <c r="P296" s="18">
        <v>0</v>
      </c>
      <c r="Q296" s="18">
        <v>0</v>
      </c>
      <c r="R296" s="98"/>
      <c r="S296" s="76" t="s">
        <v>761</v>
      </c>
      <c r="T296" s="73"/>
      <c r="U296" s="73"/>
      <c r="V296" s="73"/>
      <c r="W296" s="73" t="s">
        <v>185</v>
      </c>
      <c r="X296" s="64"/>
    </row>
    <row r="297" spans="1:24" x14ac:dyDescent="0.25">
      <c r="A297" s="75" t="s">
        <v>762</v>
      </c>
      <c r="B297" s="18">
        <v>8</v>
      </c>
      <c r="C297" s="18">
        <v>0</v>
      </c>
      <c r="D297" s="18">
        <v>0</v>
      </c>
      <c r="E297" s="18">
        <v>0</v>
      </c>
      <c r="F297" s="18">
        <v>8</v>
      </c>
      <c r="G297" s="18">
        <v>0</v>
      </c>
      <c r="H297" s="18">
        <v>0</v>
      </c>
      <c r="I297" s="18">
        <v>0</v>
      </c>
      <c r="J297" s="18">
        <v>0</v>
      </c>
      <c r="K297" s="18">
        <v>0</v>
      </c>
      <c r="L297" s="18">
        <v>0</v>
      </c>
      <c r="M297" s="18">
        <v>0</v>
      </c>
      <c r="N297" s="18">
        <v>0</v>
      </c>
      <c r="O297" s="18">
        <v>0</v>
      </c>
      <c r="P297" s="18">
        <v>0</v>
      </c>
      <c r="Q297" s="18">
        <v>0</v>
      </c>
      <c r="R297" s="98"/>
      <c r="S297" s="76" t="s">
        <v>763</v>
      </c>
      <c r="T297" s="73"/>
      <c r="U297" s="73"/>
      <c r="V297" s="73"/>
      <c r="W297" s="73" t="s">
        <v>185</v>
      </c>
      <c r="X297" s="64"/>
    </row>
    <row r="298" spans="1:24" s="64" customFormat="1" x14ac:dyDescent="0.25">
      <c r="A298" s="70" t="s">
        <v>764</v>
      </c>
      <c r="B298" s="71">
        <v>193639</v>
      </c>
      <c r="C298" s="71">
        <v>2017</v>
      </c>
      <c r="D298" s="71">
        <v>1568</v>
      </c>
      <c r="E298" s="71">
        <v>211</v>
      </c>
      <c r="F298" s="71">
        <v>306</v>
      </c>
      <c r="G298" s="71">
        <v>2206</v>
      </c>
      <c r="H298" s="71">
        <v>2566</v>
      </c>
      <c r="I298" s="71">
        <v>2795</v>
      </c>
      <c r="J298" s="71">
        <v>72514</v>
      </c>
      <c r="K298" s="71">
        <v>35216</v>
      </c>
      <c r="L298" s="71">
        <v>1331</v>
      </c>
      <c r="M298" s="71">
        <v>907</v>
      </c>
      <c r="N298" s="71">
        <v>696</v>
      </c>
      <c r="O298" s="71">
        <v>2514</v>
      </c>
      <c r="P298" s="71">
        <v>4054</v>
      </c>
      <c r="Q298" s="71">
        <v>2720</v>
      </c>
      <c r="R298" s="100"/>
      <c r="S298" s="72" t="s">
        <v>765</v>
      </c>
      <c r="T298" s="73"/>
      <c r="U298" s="73" t="s">
        <v>185</v>
      </c>
      <c r="V298" s="73" t="s">
        <v>185</v>
      </c>
      <c r="W298" s="73"/>
    </row>
    <row r="299" spans="1:24" x14ac:dyDescent="0.25">
      <c r="A299" s="75" t="s">
        <v>766</v>
      </c>
      <c r="B299" s="18">
        <v>10371</v>
      </c>
      <c r="C299" s="18">
        <v>0</v>
      </c>
      <c r="D299" s="18">
        <v>180</v>
      </c>
      <c r="E299" s="18">
        <v>0</v>
      </c>
      <c r="F299" s="18">
        <v>0</v>
      </c>
      <c r="G299" s="18">
        <v>426</v>
      </c>
      <c r="H299" s="18">
        <v>260</v>
      </c>
      <c r="I299" s="18">
        <v>120</v>
      </c>
      <c r="J299" s="18">
        <v>895</v>
      </c>
      <c r="K299" s="18">
        <v>769</v>
      </c>
      <c r="L299" s="18">
        <v>0</v>
      </c>
      <c r="M299" s="18">
        <v>127</v>
      </c>
      <c r="N299" s="18">
        <v>0</v>
      </c>
      <c r="O299" s="18">
        <v>290</v>
      </c>
      <c r="P299" s="18">
        <v>530</v>
      </c>
      <c r="Q299" s="18">
        <v>170</v>
      </c>
      <c r="R299" s="98"/>
      <c r="S299" s="76" t="s">
        <v>767</v>
      </c>
      <c r="T299" s="73"/>
      <c r="U299" s="73"/>
      <c r="V299" s="73"/>
      <c r="W299" s="73" t="s">
        <v>185</v>
      </c>
      <c r="X299" s="64"/>
    </row>
    <row r="300" spans="1:24" x14ac:dyDescent="0.25">
      <c r="A300" s="75" t="s">
        <v>768</v>
      </c>
      <c r="B300" s="18">
        <v>600</v>
      </c>
      <c r="C300" s="18">
        <v>0</v>
      </c>
      <c r="D300" s="18">
        <v>0</v>
      </c>
      <c r="E300" s="18">
        <v>0</v>
      </c>
      <c r="F300" s="18">
        <v>0</v>
      </c>
      <c r="G300" s="18">
        <v>0</v>
      </c>
      <c r="H300" s="18">
        <v>0</v>
      </c>
      <c r="I300" s="18">
        <v>0</v>
      </c>
      <c r="J300" s="18">
        <v>0</v>
      </c>
      <c r="K300" s="18">
        <v>0</v>
      </c>
      <c r="L300" s="18">
        <v>0</v>
      </c>
      <c r="M300" s="18">
        <v>0</v>
      </c>
      <c r="N300" s="18">
        <v>0</v>
      </c>
      <c r="O300" s="18">
        <v>0</v>
      </c>
      <c r="P300" s="18">
        <v>0</v>
      </c>
      <c r="Q300" s="18">
        <v>0</v>
      </c>
      <c r="R300" s="98"/>
      <c r="S300" s="76" t="s">
        <v>769</v>
      </c>
      <c r="T300" s="73"/>
      <c r="U300" s="73"/>
      <c r="V300" s="73"/>
      <c r="W300" s="73" t="s">
        <v>185</v>
      </c>
      <c r="X300" s="64"/>
    </row>
    <row r="301" spans="1:24" x14ac:dyDescent="0.25">
      <c r="A301" s="75" t="s">
        <v>770</v>
      </c>
      <c r="B301" s="18">
        <v>109</v>
      </c>
      <c r="C301" s="18">
        <v>0</v>
      </c>
      <c r="D301" s="18">
        <v>0</v>
      </c>
      <c r="E301" s="18">
        <v>0</v>
      </c>
      <c r="F301" s="18">
        <v>0</v>
      </c>
      <c r="G301" s="18">
        <v>0</v>
      </c>
      <c r="H301" s="18">
        <v>0</v>
      </c>
      <c r="I301" s="18">
        <v>9</v>
      </c>
      <c r="J301" s="18">
        <v>100</v>
      </c>
      <c r="K301" s="18">
        <v>0</v>
      </c>
      <c r="L301" s="18">
        <v>0</v>
      </c>
      <c r="M301" s="18">
        <v>0</v>
      </c>
      <c r="N301" s="18">
        <v>0</v>
      </c>
      <c r="O301" s="18">
        <v>0</v>
      </c>
      <c r="P301" s="18">
        <v>0</v>
      </c>
      <c r="Q301" s="18">
        <v>0</v>
      </c>
      <c r="R301" s="98"/>
      <c r="S301" s="76" t="s">
        <v>771</v>
      </c>
      <c r="T301" s="73"/>
      <c r="U301" s="73"/>
      <c r="V301" s="73"/>
      <c r="W301" s="73" t="s">
        <v>185</v>
      </c>
      <c r="X301" s="64"/>
    </row>
    <row r="302" spans="1:24" x14ac:dyDescent="0.25">
      <c r="A302" s="75" t="s">
        <v>772</v>
      </c>
      <c r="B302" s="18">
        <v>14</v>
      </c>
      <c r="C302" s="18">
        <v>0</v>
      </c>
      <c r="D302" s="18">
        <v>0</v>
      </c>
      <c r="E302" s="18">
        <v>0</v>
      </c>
      <c r="F302" s="18">
        <v>0</v>
      </c>
      <c r="G302" s="18">
        <v>0</v>
      </c>
      <c r="H302" s="18">
        <v>0</v>
      </c>
      <c r="I302" s="18">
        <v>0</v>
      </c>
      <c r="J302" s="18">
        <v>0</v>
      </c>
      <c r="K302" s="18">
        <v>0</v>
      </c>
      <c r="L302" s="18">
        <v>0</v>
      </c>
      <c r="M302" s="18">
        <v>0</v>
      </c>
      <c r="N302" s="18">
        <v>6</v>
      </c>
      <c r="O302" s="18">
        <v>2</v>
      </c>
      <c r="P302" s="18">
        <v>0</v>
      </c>
      <c r="Q302" s="18">
        <v>4</v>
      </c>
      <c r="R302" s="98"/>
      <c r="S302" s="76" t="s">
        <v>773</v>
      </c>
      <c r="T302" s="73"/>
      <c r="U302" s="73"/>
      <c r="V302" s="73"/>
      <c r="W302" s="73" t="s">
        <v>185</v>
      </c>
      <c r="X302" s="64"/>
    </row>
    <row r="303" spans="1:24" x14ac:dyDescent="0.25">
      <c r="A303" s="75" t="s">
        <v>774</v>
      </c>
      <c r="B303" s="18">
        <v>89279</v>
      </c>
      <c r="C303" s="18">
        <v>231</v>
      </c>
      <c r="D303" s="18">
        <v>85</v>
      </c>
      <c r="E303" s="18">
        <v>1</v>
      </c>
      <c r="F303" s="18">
        <v>0</v>
      </c>
      <c r="G303" s="18">
        <v>89</v>
      </c>
      <c r="H303" s="18">
        <v>116</v>
      </c>
      <c r="I303" s="18">
        <v>2</v>
      </c>
      <c r="J303" s="18">
        <v>56330</v>
      </c>
      <c r="K303" s="18">
        <v>23612</v>
      </c>
      <c r="L303" s="18">
        <v>107</v>
      </c>
      <c r="M303" s="18">
        <v>1</v>
      </c>
      <c r="N303" s="18">
        <v>38</v>
      </c>
      <c r="O303" s="18">
        <v>318</v>
      </c>
      <c r="P303" s="18">
        <v>212</v>
      </c>
      <c r="Q303" s="18">
        <v>705</v>
      </c>
      <c r="R303" s="98"/>
      <c r="S303" s="76" t="s">
        <v>775</v>
      </c>
      <c r="T303" s="73"/>
      <c r="U303" s="73"/>
      <c r="V303" s="73"/>
      <c r="W303" s="73" t="s">
        <v>185</v>
      </c>
      <c r="X303" s="64"/>
    </row>
    <row r="304" spans="1:24" s="64" customFormat="1" x14ac:dyDescent="0.25">
      <c r="A304" s="75" t="s">
        <v>776</v>
      </c>
      <c r="B304" s="18">
        <v>10128</v>
      </c>
      <c r="C304" s="18">
        <v>381</v>
      </c>
      <c r="D304" s="18">
        <v>130</v>
      </c>
      <c r="E304" s="18">
        <v>0</v>
      </c>
      <c r="F304" s="18">
        <v>0</v>
      </c>
      <c r="G304" s="18">
        <v>325</v>
      </c>
      <c r="H304" s="18">
        <v>254</v>
      </c>
      <c r="I304" s="18">
        <v>315</v>
      </c>
      <c r="J304" s="18">
        <v>610</v>
      </c>
      <c r="K304" s="18">
        <v>765</v>
      </c>
      <c r="L304" s="18">
        <v>298</v>
      </c>
      <c r="M304" s="18">
        <v>58</v>
      </c>
      <c r="N304" s="18">
        <v>157</v>
      </c>
      <c r="O304" s="18">
        <v>381</v>
      </c>
      <c r="P304" s="18">
        <v>760</v>
      </c>
      <c r="Q304" s="18">
        <v>350</v>
      </c>
      <c r="R304" s="99"/>
      <c r="S304" s="76" t="s">
        <v>777</v>
      </c>
      <c r="T304" s="73"/>
      <c r="U304" s="73"/>
      <c r="V304" s="73"/>
      <c r="W304" s="73" t="s">
        <v>185</v>
      </c>
    </row>
    <row r="305" spans="1:24" x14ac:dyDescent="0.25">
      <c r="A305" s="75" t="s">
        <v>778</v>
      </c>
      <c r="B305" s="18">
        <v>322</v>
      </c>
      <c r="C305" s="18">
        <v>0</v>
      </c>
      <c r="D305" s="18">
        <v>0</v>
      </c>
      <c r="E305" s="18">
        <v>0</v>
      </c>
      <c r="F305" s="18">
        <v>0</v>
      </c>
      <c r="G305" s="18">
        <v>0</v>
      </c>
      <c r="H305" s="18">
        <v>0</v>
      </c>
      <c r="I305" s="18">
        <v>0</v>
      </c>
      <c r="J305" s="18">
        <v>0</v>
      </c>
      <c r="K305" s="18">
        <v>0</v>
      </c>
      <c r="L305" s="18">
        <v>0</v>
      </c>
      <c r="M305" s="18">
        <v>0</v>
      </c>
      <c r="N305" s="18">
        <v>3</v>
      </c>
      <c r="O305" s="18">
        <v>36</v>
      </c>
      <c r="P305" s="18">
        <v>0</v>
      </c>
      <c r="Q305" s="18">
        <v>0</v>
      </c>
      <c r="R305" s="98"/>
      <c r="S305" s="76" t="s">
        <v>779</v>
      </c>
      <c r="T305" s="73"/>
      <c r="U305" s="73"/>
      <c r="V305" s="73"/>
      <c r="W305" s="73" t="s">
        <v>185</v>
      </c>
      <c r="X305" s="64"/>
    </row>
    <row r="306" spans="1:24" x14ac:dyDescent="0.25">
      <c r="A306" s="75" t="s">
        <v>780</v>
      </c>
      <c r="B306" s="18">
        <v>6560</v>
      </c>
      <c r="C306" s="18">
        <v>0</v>
      </c>
      <c r="D306" s="18">
        <v>98</v>
      </c>
      <c r="E306" s="18">
        <v>0</v>
      </c>
      <c r="F306" s="18">
        <v>0</v>
      </c>
      <c r="G306" s="18">
        <v>0</v>
      </c>
      <c r="H306" s="18">
        <v>382</v>
      </c>
      <c r="I306" s="18">
        <v>0</v>
      </c>
      <c r="J306" s="18">
        <v>970</v>
      </c>
      <c r="K306" s="18">
        <v>798</v>
      </c>
      <c r="L306" s="18">
        <v>0</v>
      </c>
      <c r="M306" s="18">
        <v>209</v>
      </c>
      <c r="N306" s="18">
        <v>0</v>
      </c>
      <c r="O306" s="18">
        <v>217</v>
      </c>
      <c r="P306" s="18">
        <v>29</v>
      </c>
      <c r="Q306" s="18">
        <v>0</v>
      </c>
      <c r="R306" s="98"/>
      <c r="S306" s="76" t="s">
        <v>781</v>
      </c>
      <c r="T306" s="73"/>
      <c r="U306" s="73"/>
      <c r="V306" s="73"/>
      <c r="W306" s="73" t="s">
        <v>185</v>
      </c>
      <c r="X306" s="64"/>
    </row>
    <row r="307" spans="1:24" x14ac:dyDescent="0.25">
      <c r="A307" s="75" t="s">
        <v>782</v>
      </c>
      <c r="B307" s="18">
        <v>170</v>
      </c>
      <c r="C307" s="18">
        <v>0</v>
      </c>
      <c r="D307" s="18">
        <v>0</v>
      </c>
      <c r="E307" s="18">
        <v>0</v>
      </c>
      <c r="F307" s="18">
        <v>0</v>
      </c>
      <c r="G307" s="18">
        <v>0</v>
      </c>
      <c r="H307" s="18">
        <v>0</v>
      </c>
      <c r="I307" s="18">
        <v>0</v>
      </c>
      <c r="J307" s="18">
        <v>0</v>
      </c>
      <c r="K307" s="18">
        <v>0</v>
      </c>
      <c r="L307" s="18">
        <v>0</v>
      </c>
      <c r="M307" s="18">
        <v>0</v>
      </c>
      <c r="N307" s="18">
        <v>0</v>
      </c>
      <c r="O307" s="18">
        <v>0</v>
      </c>
      <c r="P307" s="18">
        <v>0</v>
      </c>
      <c r="Q307" s="18">
        <v>0</v>
      </c>
      <c r="R307" s="98"/>
      <c r="S307" s="76" t="s">
        <v>783</v>
      </c>
      <c r="T307" s="73"/>
      <c r="U307" s="73"/>
      <c r="V307" s="73"/>
      <c r="W307" s="73" t="s">
        <v>185</v>
      </c>
      <c r="X307" s="64"/>
    </row>
    <row r="308" spans="1:24" x14ac:dyDescent="0.25">
      <c r="A308" s="75" t="s">
        <v>784</v>
      </c>
      <c r="B308" s="18">
        <v>13416</v>
      </c>
      <c r="C308" s="18">
        <v>0</v>
      </c>
      <c r="D308" s="18">
        <v>100</v>
      </c>
      <c r="E308" s="18">
        <v>0</v>
      </c>
      <c r="F308" s="18">
        <v>0</v>
      </c>
      <c r="G308" s="18">
        <v>70</v>
      </c>
      <c r="H308" s="18">
        <v>225</v>
      </c>
      <c r="I308" s="18">
        <v>472</v>
      </c>
      <c r="J308" s="18">
        <v>1228</v>
      </c>
      <c r="K308" s="18">
        <v>3615</v>
      </c>
      <c r="L308" s="18">
        <v>0</v>
      </c>
      <c r="M308" s="18">
        <v>0</v>
      </c>
      <c r="N308" s="18">
        <v>35</v>
      </c>
      <c r="O308" s="18">
        <v>70</v>
      </c>
      <c r="P308" s="18">
        <v>398</v>
      </c>
      <c r="Q308" s="18">
        <v>233</v>
      </c>
      <c r="R308" s="98"/>
      <c r="S308" s="76" t="s">
        <v>785</v>
      </c>
      <c r="T308" s="73"/>
      <c r="U308" s="73"/>
      <c r="V308" s="73"/>
      <c r="W308" s="73" t="s">
        <v>185</v>
      </c>
      <c r="X308" s="64"/>
    </row>
    <row r="309" spans="1:24" x14ac:dyDescent="0.25">
      <c r="A309" s="75" t="s">
        <v>786</v>
      </c>
      <c r="B309" s="18">
        <v>17686</v>
      </c>
      <c r="C309" s="18">
        <v>534</v>
      </c>
      <c r="D309" s="18">
        <v>255</v>
      </c>
      <c r="E309" s="18">
        <v>10</v>
      </c>
      <c r="F309" s="18">
        <v>106</v>
      </c>
      <c r="G309" s="18">
        <v>446</v>
      </c>
      <c r="H309" s="18">
        <v>387</v>
      </c>
      <c r="I309" s="18">
        <v>740</v>
      </c>
      <c r="J309" s="18">
        <v>4207</v>
      </c>
      <c r="K309" s="18">
        <v>773</v>
      </c>
      <c r="L309" s="18">
        <v>354</v>
      </c>
      <c r="M309" s="18">
        <v>89</v>
      </c>
      <c r="N309" s="18">
        <v>167</v>
      </c>
      <c r="O309" s="18">
        <v>267</v>
      </c>
      <c r="P309" s="18">
        <v>710</v>
      </c>
      <c r="Q309" s="18">
        <v>275</v>
      </c>
      <c r="R309" s="98"/>
      <c r="S309" s="76" t="s">
        <v>787</v>
      </c>
      <c r="T309" s="73"/>
      <c r="U309" s="73"/>
      <c r="V309" s="73"/>
      <c r="W309" s="73" t="s">
        <v>185</v>
      </c>
      <c r="X309" s="64"/>
    </row>
    <row r="310" spans="1:24" x14ac:dyDescent="0.25">
      <c r="A310" s="75" t="s">
        <v>788</v>
      </c>
      <c r="B310" s="18">
        <v>785</v>
      </c>
      <c r="C310" s="18">
        <v>0</v>
      </c>
      <c r="D310" s="18">
        <v>0</v>
      </c>
      <c r="E310" s="18">
        <v>0</v>
      </c>
      <c r="F310" s="18">
        <v>0</v>
      </c>
      <c r="G310" s="18">
        <v>0</v>
      </c>
      <c r="H310" s="18">
        <v>0</v>
      </c>
      <c r="I310" s="18">
        <v>0</v>
      </c>
      <c r="J310" s="18">
        <v>0</v>
      </c>
      <c r="K310" s="18">
        <v>0</v>
      </c>
      <c r="L310" s="18">
        <v>0</v>
      </c>
      <c r="M310" s="18">
        <v>0</v>
      </c>
      <c r="N310" s="18">
        <v>0</v>
      </c>
      <c r="O310" s="18">
        <v>0</v>
      </c>
      <c r="P310" s="18">
        <v>0</v>
      </c>
      <c r="Q310" s="18">
        <v>25</v>
      </c>
      <c r="R310" s="98"/>
      <c r="S310" s="76" t="s">
        <v>789</v>
      </c>
      <c r="T310" s="73"/>
      <c r="U310" s="73"/>
      <c r="V310" s="73"/>
      <c r="W310" s="73" t="s">
        <v>185</v>
      </c>
      <c r="X310" s="64"/>
    </row>
    <row r="311" spans="1:24" x14ac:dyDescent="0.25">
      <c r="A311" s="75" t="s">
        <v>790</v>
      </c>
      <c r="B311" s="18">
        <v>34636</v>
      </c>
      <c r="C311" s="18">
        <v>871</v>
      </c>
      <c r="D311" s="18">
        <v>480</v>
      </c>
      <c r="E311" s="18">
        <v>200</v>
      </c>
      <c r="F311" s="18">
        <v>200</v>
      </c>
      <c r="G311" s="18">
        <v>850</v>
      </c>
      <c r="H311" s="18">
        <v>941</v>
      </c>
      <c r="I311" s="18">
        <v>1137</v>
      </c>
      <c r="J311" s="18">
        <v>7762</v>
      </c>
      <c r="K311" s="18">
        <v>3692</v>
      </c>
      <c r="L311" s="18">
        <v>564</v>
      </c>
      <c r="M311" s="18">
        <v>423</v>
      </c>
      <c r="N311" s="18">
        <v>280</v>
      </c>
      <c r="O311" s="18">
        <v>928</v>
      </c>
      <c r="P311" s="18">
        <v>1390</v>
      </c>
      <c r="Q311" s="18">
        <v>958</v>
      </c>
      <c r="R311" s="98"/>
      <c r="S311" s="76" t="s">
        <v>791</v>
      </c>
      <c r="T311" s="73"/>
      <c r="U311" s="73"/>
      <c r="V311" s="73"/>
      <c r="W311" s="73" t="s">
        <v>185</v>
      </c>
      <c r="X311" s="64"/>
    </row>
    <row r="312" spans="1:24" x14ac:dyDescent="0.25">
      <c r="A312" s="75" t="s">
        <v>792</v>
      </c>
      <c r="B312" s="18">
        <v>9362</v>
      </c>
      <c r="C312" s="18">
        <v>0</v>
      </c>
      <c r="D312" s="18">
        <v>230</v>
      </c>
      <c r="E312" s="18">
        <v>0</v>
      </c>
      <c r="F312" s="18">
        <v>0</v>
      </c>
      <c r="G312" s="18">
        <v>0</v>
      </c>
      <c r="H312" s="18">
        <v>0</v>
      </c>
      <c r="I312" s="18">
        <v>0</v>
      </c>
      <c r="J312" s="18">
        <v>412</v>
      </c>
      <c r="K312" s="18">
        <v>1192</v>
      </c>
      <c r="L312" s="18">
        <v>0</v>
      </c>
      <c r="M312" s="18">
        <v>0</v>
      </c>
      <c r="N312" s="18">
        <v>0</v>
      </c>
      <c r="O312" s="18">
        <v>0</v>
      </c>
      <c r="P312" s="18">
        <v>25</v>
      </c>
      <c r="Q312" s="18">
        <v>0</v>
      </c>
      <c r="R312" s="98"/>
      <c r="S312" s="76" t="s">
        <v>793</v>
      </c>
      <c r="T312" s="73"/>
      <c r="U312" s="73"/>
      <c r="V312" s="73"/>
      <c r="W312" s="73" t="s">
        <v>185</v>
      </c>
      <c r="X312" s="64"/>
    </row>
    <row r="313" spans="1:24" x14ac:dyDescent="0.25">
      <c r="A313" s="75" t="s">
        <v>794</v>
      </c>
      <c r="B313" s="18">
        <v>46</v>
      </c>
      <c r="C313" s="18">
        <v>0</v>
      </c>
      <c r="D313" s="18">
        <v>10</v>
      </c>
      <c r="E313" s="18">
        <v>0</v>
      </c>
      <c r="F313" s="18">
        <v>0</v>
      </c>
      <c r="G313" s="18">
        <v>0</v>
      </c>
      <c r="H313" s="18">
        <v>1</v>
      </c>
      <c r="I313" s="18">
        <v>0</v>
      </c>
      <c r="J313" s="18">
        <v>0</v>
      </c>
      <c r="K313" s="18">
        <v>0</v>
      </c>
      <c r="L313" s="18">
        <v>8</v>
      </c>
      <c r="M313" s="18">
        <v>0</v>
      </c>
      <c r="N313" s="18">
        <v>10</v>
      </c>
      <c r="O313" s="18">
        <v>5</v>
      </c>
      <c r="P313" s="18">
        <v>0</v>
      </c>
      <c r="Q313" s="18">
        <v>0</v>
      </c>
      <c r="R313" s="98"/>
      <c r="S313" s="76" t="s">
        <v>795</v>
      </c>
      <c r="T313" s="73"/>
      <c r="U313" s="73"/>
      <c r="V313" s="73"/>
      <c r="W313" s="73" t="s">
        <v>185</v>
      </c>
      <c r="X313" s="64"/>
    </row>
    <row r="314" spans="1:24" x14ac:dyDescent="0.25">
      <c r="A314" s="75" t="s">
        <v>796</v>
      </c>
      <c r="B314" s="18">
        <v>155</v>
      </c>
      <c r="C314" s="18">
        <v>0</v>
      </c>
      <c r="D314" s="18">
        <v>0</v>
      </c>
      <c r="E314" s="18">
        <v>0</v>
      </c>
      <c r="F314" s="18">
        <v>0</v>
      </c>
      <c r="G314" s="18">
        <v>0</v>
      </c>
      <c r="H314" s="18">
        <v>0</v>
      </c>
      <c r="I314" s="18">
        <v>0</v>
      </c>
      <c r="J314" s="18">
        <v>0</v>
      </c>
      <c r="K314" s="18">
        <v>0</v>
      </c>
      <c r="L314" s="18">
        <v>0</v>
      </c>
      <c r="M314" s="18">
        <v>0</v>
      </c>
      <c r="N314" s="18">
        <v>0</v>
      </c>
      <c r="O314" s="18">
        <v>0</v>
      </c>
      <c r="P314" s="18">
        <v>0</v>
      </c>
      <c r="Q314" s="18">
        <v>0</v>
      </c>
      <c r="R314" s="98"/>
      <c r="S314" s="76" t="s">
        <v>797</v>
      </c>
      <c r="T314" s="73"/>
      <c r="U314" s="73"/>
      <c r="V314" s="73"/>
      <c r="W314" s="73" t="s">
        <v>185</v>
      </c>
      <c r="X314" s="64"/>
    </row>
    <row r="315" spans="1:24" s="64" customFormat="1" x14ac:dyDescent="0.25">
      <c r="A315" s="70" t="s">
        <v>798</v>
      </c>
      <c r="B315" s="71">
        <v>2540</v>
      </c>
      <c r="C315" s="71">
        <v>182</v>
      </c>
      <c r="D315" s="71">
        <v>20</v>
      </c>
      <c r="E315" s="71">
        <v>43</v>
      </c>
      <c r="F315" s="71">
        <v>55</v>
      </c>
      <c r="G315" s="71">
        <v>105</v>
      </c>
      <c r="H315" s="71">
        <v>87</v>
      </c>
      <c r="I315" s="71">
        <v>102</v>
      </c>
      <c r="J315" s="71">
        <v>167</v>
      </c>
      <c r="K315" s="71">
        <v>150</v>
      </c>
      <c r="L315" s="71">
        <v>117</v>
      </c>
      <c r="M315" s="71">
        <v>43</v>
      </c>
      <c r="N315" s="71">
        <v>113</v>
      </c>
      <c r="O315" s="71">
        <v>125</v>
      </c>
      <c r="P315" s="71">
        <v>82</v>
      </c>
      <c r="Q315" s="71">
        <v>45</v>
      </c>
      <c r="R315" s="100"/>
      <c r="S315" s="79">
        <v>200</v>
      </c>
      <c r="T315" s="73" t="s">
        <v>185</v>
      </c>
      <c r="U315" s="73" t="s">
        <v>185</v>
      </c>
      <c r="V315" s="73" t="s">
        <v>185</v>
      </c>
      <c r="W315" s="73"/>
    </row>
    <row r="316" spans="1:24" s="64" customFormat="1" x14ac:dyDescent="0.25">
      <c r="A316" s="70" t="s">
        <v>799</v>
      </c>
      <c r="B316" s="71">
        <v>17</v>
      </c>
      <c r="C316" s="71">
        <v>0</v>
      </c>
      <c r="D316" s="71">
        <v>0</v>
      </c>
      <c r="E316" s="71">
        <v>0</v>
      </c>
      <c r="F316" s="71">
        <v>2</v>
      </c>
      <c r="G316" s="71">
        <v>2</v>
      </c>
      <c r="H316" s="71">
        <v>0</v>
      </c>
      <c r="I316" s="71">
        <v>4</v>
      </c>
      <c r="J316" s="71">
        <v>0</v>
      </c>
      <c r="K316" s="71">
        <v>0</v>
      </c>
      <c r="L316" s="71">
        <v>0</v>
      </c>
      <c r="M316" s="71">
        <v>0</v>
      </c>
      <c r="N316" s="71">
        <v>0</v>
      </c>
      <c r="O316" s="71">
        <v>0</v>
      </c>
      <c r="P316" s="71">
        <v>0</v>
      </c>
      <c r="Q316" s="71">
        <v>5</v>
      </c>
      <c r="R316" s="100"/>
      <c r="S316" s="79" t="s">
        <v>800</v>
      </c>
      <c r="T316" s="73"/>
      <c r="U316" s="73"/>
      <c r="V316" s="73"/>
      <c r="W316" s="73"/>
    </row>
    <row r="317" spans="1:24" x14ac:dyDescent="0.25">
      <c r="A317" s="75" t="s">
        <v>801</v>
      </c>
      <c r="B317" s="18">
        <v>17</v>
      </c>
      <c r="C317" s="18">
        <v>0</v>
      </c>
      <c r="D317" s="18">
        <v>0</v>
      </c>
      <c r="E317" s="18">
        <v>0</v>
      </c>
      <c r="F317" s="18">
        <v>2</v>
      </c>
      <c r="G317" s="18">
        <v>2</v>
      </c>
      <c r="H317" s="18">
        <v>0</v>
      </c>
      <c r="I317" s="18">
        <v>4</v>
      </c>
      <c r="J317" s="18">
        <v>0</v>
      </c>
      <c r="K317" s="18">
        <v>0</v>
      </c>
      <c r="L317" s="18">
        <v>0</v>
      </c>
      <c r="M317" s="18">
        <v>0</v>
      </c>
      <c r="N317" s="18">
        <v>0</v>
      </c>
      <c r="O317" s="18">
        <v>0</v>
      </c>
      <c r="P317" s="18">
        <v>0</v>
      </c>
      <c r="Q317" s="18">
        <v>5</v>
      </c>
      <c r="R317" s="98"/>
      <c r="S317" s="81" t="s">
        <v>802</v>
      </c>
      <c r="T317" s="73"/>
      <c r="U317" s="73"/>
      <c r="V317" s="73"/>
      <c r="W317" s="73" t="s">
        <v>185</v>
      </c>
      <c r="X317" s="64"/>
    </row>
    <row r="318" spans="1:24" s="64" customFormat="1" x14ac:dyDescent="0.25">
      <c r="A318" s="70" t="s">
        <v>803</v>
      </c>
      <c r="B318" s="71">
        <v>53</v>
      </c>
      <c r="C318" s="71">
        <v>14</v>
      </c>
      <c r="D318" s="71">
        <v>0</v>
      </c>
      <c r="E318" s="71">
        <v>18</v>
      </c>
      <c r="F318" s="71">
        <v>0</v>
      </c>
      <c r="G318" s="71">
        <v>0</v>
      </c>
      <c r="H318" s="71">
        <v>4</v>
      </c>
      <c r="I318" s="71">
        <v>4</v>
      </c>
      <c r="J318" s="71">
        <v>0</v>
      </c>
      <c r="K318" s="71">
        <v>0</v>
      </c>
      <c r="L318" s="71">
        <v>0</v>
      </c>
      <c r="M318" s="71">
        <v>3</v>
      </c>
      <c r="N318" s="71">
        <v>0</v>
      </c>
      <c r="O318" s="71">
        <v>5</v>
      </c>
      <c r="P318" s="71">
        <v>0</v>
      </c>
      <c r="Q318" s="71">
        <v>0</v>
      </c>
      <c r="R318" s="100"/>
      <c r="S318" s="79" t="s">
        <v>800</v>
      </c>
      <c r="T318" s="73"/>
      <c r="U318" s="73"/>
      <c r="V318" s="73"/>
      <c r="W318" s="73"/>
    </row>
    <row r="319" spans="1:24" x14ac:dyDescent="0.25">
      <c r="A319" s="75" t="s">
        <v>804</v>
      </c>
      <c r="B319" s="18">
        <v>0</v>
      </c>
      <c r="C319" s="18">
        <v>0</v>
      </c>
      <c r="D319" s="18">
        <v>0</v>
      </c>
      <c r="E319" s="18">
        <v>0</v>
      </c>
      <c r="F319" s="18">
        <v>0</v>
      </c>
      <c r="G319" s="18">
        <v>0</v>
      </c>
      <c r="H319" s="18">
        <v>0</v>
      </c>
      <c r="I319" s="18">
        <v>0</v>
      </c>
      <c r="J319" s="18">
        <v>0</v>
      </c>
      <c r="K319" s="18">
        <v>0</v>
      </c>
      <c r="L319" s="18">
        <v>0</v>
      </c>
      <c r="M319" s="18">
        <v>0</v>
      </c>
      <c r="N319" s="18">
        <v>0</v>
      </c>
      <c r="O319" s="18">
        <v>0</v>
      </c>
      <c r="P319" s="18">
        <v>0</v>
      </c>
      <c r="Q319" s="18">
        <v>0</v>
      </c>
      <c r="R319" s="98"/>
      <c r="S319" s="81" t="s">
        <v>805</v>
      </c>
      <c r="T319" s="73"/>
      <c r="U319" s="73"/>
      <c r="V319" s="73"/>
      <c r="W319" s="73" t="s">
        <v>185</v>
      </c>
      <c r="X319" s="64"/>
    </row>
    <row r="320" spans="1:24" x14ac:dyDescent="0.25">
      <c r="A320" s="75" t="s">
        <v>806</v>
      </c>
      <c r="B320" s="18">
        <v>6</v>
      </c>
      <c r="C320" s="18">
        <v>0</v>
      </c>
      <c r="D320" s="18">
        <v>0</v>
      </c>
      <c r="E320" s="18">
        <v>6</v>
      </c>
      <c r="F320" s="18">
        <v>0</v>
      </c>
      <c r="G320" s="18">
        <v>0</v>
      </c>
      <c r="H320" s="18">
        <v>0</v>
      </c>
      <c r="I320" s="18">
        <v>0</v>
      </c>
      <c r="J320" s="18">
        <v>0</v>
      </c>
      <c r="K320" s="18">
        <v>0</v>
      </c>
      <c r="L320" s="18">
        <v>0</v>
      </c>
      <c r="M320" s="18">
        <v>0</v>
      </c>
      <c r="N320" s="18">
        <v>0</v>
      </c>
      <c r="O320" s="18">
        <v>0</v>
      </c>
      <c r="P320" s="18">
        <v>0</v>
      </c>
      <c r="Q320" s="18">
        <v>0</v>
      </c>
      <c r="R320" s="98"/>
      <c r="S320" s="81" t="s">
        <v>807</v>
      </c>
      <c r="T320" s="73"/>
      <c r="U320" s="73"/>
      <c r="V320" s="73"/>
      <c r="W320" s="73" t="s">
        <v>185</v>
      </c>
      <c r="X320" s="64"/>
    </row>
    <row r="321" spans="1:24" s="64" customFormat="1" x14ac:dyDescent="0.25">
      <c r="A321" s="75" t="s">
        <v>808</v>
      </c>
      <c r="B321" s="18">
        <v>47</v>
      </c>
      <c r="C321" s="18">
        <v>14</v>
      </c>
      <c r="D321" s="18">
        <v>0</v>
      </c>
      <c r="E321" s="18">
        <v>12</v>
      </c>
      <c r="F321" s="18">
        <v>0</v>
      </c>
      <c r="G321" s="18">
        <v>0</v>
      </c>
      <c r="H321" s="18">
        <v>4</v>
      </c>
      <c r="I321" s="18">
        <v>4</v>
      </c>
      <c r="J321" s="18">
        <v>0</v>
      </c>
      <c r="K321" s="18">
        <v>0</v>
      </c>
      <c r="L321" s="18">
        <v>0</v>
      </c>
      <c r="M321" s="18">
        <v>3</v>
      </c>
      <c r="N321" s="18">
        <v>0</v>
      </c>
      <c r="O321" s="18">
        <v>5</v>
      </c>
      <c r="P321" s="18">
        <v>0</v>
      </c>
      <c r="Q321" s="18">
        <v>0</v>
      </c>
      <c r="R321" s="100"/>
      <c r="S321" s="81" t="s">
        <v>809</v>
      </c>
      <c r="T321" s="73"/>
      <c r="U321" s="73"/>
      <c r="V321" s="73"/>
      <c r="W321" s="73" t="s">
        <v>185</v>
      </c>
    </row>
    <row r="322" spans="1:24" s="64" customFormat="1" x14ac:dyDescent="0.25">
      <c r="A322" s="75" t="s">
        <v>810</v>
      </c>
      <c r="B322" s="18">
        <v>0</v>
      </c>
      <c r="C322" s="18">
        <v>0</v>
      </c>
      <c r="D322" s="18">
        <v>0</v>
      </c>
      <c r="E322" s="18">
        <v>0</v>
      </c>
      <c r="F322" s="18">
        <v>0</v>
      </c>
      <c r="G322" s="18">
        <v>0</v>
      </c>
      <c r="H322" s="18">
        <v>0</v>
      </c>
      <c r="I322" s="18">
        <v>0</v>
      </c>
      <c r="J322" s="18">
        <v>0</v>
      </c>
      <c r="K322" s="18">
        <v>0</v>
      </c>
      <c r="L322" s="18">
        <v>0</v>
      </c>
      <c r="M322" s="18">
        <v>0</v>
      </c>
      <c r="N322" s="18">
        <v>0</v>
      </c>
      <c r="O322" s="18">
        <v>0</v>
      </c>
      <c r="P322" s="18">
        <v>0</v>
      </c>
      <c r="Q322" s="18">
        <v>0</v>
      </c>
      <c r="R322" s="100"/>
      <c r="S322" s="81" t="s">
        <v>811</v>
      </c>
      <c r="T322" s="73"/>
      <c r="U322" s="73"/>
      <c r="V322" s="73"/>
      <c r="W322" s="73" t="s">
        <v>185</v>
      </c>
    </row>
    <row r="323" spans="1:24" x14ac:dyDescent="0.25">
      <c r="A323" s="75" t="s">
        <v>812</v>
      </c>
      <c r="B323" s="18">
        <v>0</v>
      </c>
      <c r="C323" s="18">
        <v>0</v>
      </c>
      <c r="D323" s="18">
        <v>0</v>
      </c>
      <c r="E323" s="18">
        <v>0</v>
      </c>
      <c r="F323" s="18">
        <v>0</v>
      </c>
      <c r="G323" s="18">
        <v>0</v>
      </c>
      <c r="H323" s="18">
        <v>0</v>
      </c>
      <c r="I323" s="18">
        <v>0</v>
      </c>
      <c r="J323" s="18">
        <v>0</v>
      </c>
      <c r="K323" s="18">
        <v>0</v>
      </c>
      <c r="L323" s="18">
        <v>0</v>
      </c>
      <c r="M323" s="18">
        <v>0</v>
      </c>
      <c r="N323" s="18">
        <v>0</v>
      </c>
      <c r="O323" s="18">
        <v>0</v>
      </c>
      <c r="P323" s="18">
        <v>0</v>
      </c>
      <c r="Q323" s="18">
        <v>0</v>
      </c>
      <c r="R323" s="98"/>
      <c r="S323" s="81" t="s">
        <v>813</v>
      </c>
      <c r="T323" s="73"/>
      <c r="U323" s="73"/>
      <c r="V323" s="73"/>
      <c r="W323" s="73" t="s">
        <v>185</v>
      </c>
      <c r="X323" s="64"/>
    </row>
    <row r="324" spans="1:24" s="64" customFormat="1" x14ac:dyDescent="0.25">
      <c r="A324" s="75" t="s">
        <v>814</v>
      </c>
      <c r="B324" s="18">
        <v>0</v>
      </c>
      <c r="C324" s="18">
        <v>0</v>
      </c>
      <c r="D324" s="18">
        <v>0</v>
      </c>
      <c r="E324" s="18">
        <v>0</v>
      </c>
      <c r="F324" s="18">
        <v>0</v>
      </c>
      <c r="G324" s="18">
        <v>0</v>
      </c>
      <c r="H324" s="18">
        <v>0</v>
      </c>
      <c r="I324" s="18">
        <v>0</v>
      </c>
      <c r="J324" s="18">
        <v>0</v>
      </c>
      <c r="K324" s="18">
        <v>0</v>
      </c>
      <c r="L324" s="18">
        <v>0</v>
      </c>
      <c r="M324" s="18">
        <v>0</v>
      </c>
      <c r="N324" s="18">
        <v>0</v>
      </c>
      <c r="O324" s="18">
        <v>0</v>
      </c>
      <c r="P324" s="18">
        <v>0</v>
      </c>
      <c r="Q324" s="18">
        <v>0</v>
      </c>
      <c r="R324" s="100"/>
      <c r="S324" s="81" t="s">
        <v>815</v>
      </c>
      <c r="T324" s="73"/>
      <c r="U324" s="73"/>
      <c r="V324" s="73"/>
      <c r="W324" s="73" t="s">
        <v>185</v>
      </c>
    </row>
    <row r="325" spans="1:24" s="64" customFormat="1" x14ac:dyDescent="0.25">
      <c r="A325" s="70" t="s">
        <v>816</v>
      </c>
      <c r="B325" s="71">
        <v>2312</v>
      </c>
      <c r="C325" s="71">
        <v>151</v>
      </c>
      <c r="D325" s="71">
        <v>20</v>
      </c>
      <c r="E325" s="71">
        <v>20</v>
      </c>
      <c r="F325" s="71">
        <v>50</v>
      </c>
      <c r="G325" s="71">
        <v>101</v>
      </c>
      <c r="H325" s="71">
        <v>83</v>
      </c>
      <c r="I325" s="71">
        <v>52</v>
      </c>
      <c r="J325" s="71">
        <v>150</v>
      </c>
      <c r="K325" s="71">
        <v>150</v>
      </c>
      <c r="L325" s="71">
        <v>101</v>
      </c>
      <c r="M325" s="71">
        <v>40</v>
      </c>
      <c r="N325" s="71">
        <v>104</v>
      </c>
      <c r="O325" s="71">
        <v>102</v>
      </c>
      <c r="P325" s="71">
        <v>80</v>
      </c>
      <c r="Q325" s="71">
        <v>40</v>
      </c>
      <c r="R325" s="100"/>
      <c r="S325" s="79" t="s">
        <v>800</v>
      </c>
      <c r="T325" s="73"/>
      <c r="U325" s="73"/>
      <c r="V325" s="73"/>
      <c r="W325" s="73"/>
    </row>
    <row r="326" spans="1:24" x14ac:dyDescent="0.25">
      <c r="A326" s="75" t="s">
        <v>817</v>
      </c>
      <c r="B326" s="18">
        <v>2312</v>
      </c>
      <c r="C326" s="18">
        <v>151</v>
      </c>
      <c r="D326" s="18">
        <v>20</v>
      </c>
      <c r="E326" s="18">
        <v>20</v>
      </c>
      <c r="F326" s="18">
        <v>50</v>
      </c>
      <c r="G326" s="18">
        <v>101</v>
      </c>
      <c r="H326" s="18">
        <v>83</v>
      </c>
      <c r="I326" s="18">
        <v>52</v>
      </c>
      <c r="J326" s="18">
        <v>150</v>
      </c>
      <c r="K326" s="18">
        <v>150</v>
      </c>
      <c r="L326" s="18">
        <v>101</v>
      </c>
      <c r="M326" s="18">
        <v>40</v>
      </c>
      <c r="N326" s="18">
        <v>104</v>
      </c>
      <c r="O326" s="18">
        <v>102</v>
      </c>
      <c r="P326" s="18">
        <v>80</v>
      </c>
      <c r="Q326" s="18">
        <v>40</v>
      </c>
      <c r="R326" s="98"/>
      <c r="S326" s="81" t="s">
        <v>818</v>
      </c>
      <c r="T326" s="73"/>
      <c r="U326" s="73"/>
      <c r="V326" s="73"/>
      <c r="W326" s="73" t="s">
        <v>185</v>
      </c>
      <c r="X326" s="64"/>
    </row>
    <row r="327" spans="1:24" x14ac:dyDescent="0.25">
      <c r="A327" s="75" t="s">
        <v>819</v>
      </c>
      <c r="B327" s="18">
        <v>0</v>
      </c>
      <c r="C327" s="18">
        <v>0</v>
      </c>
      <c r="D327" s="18">
        <v>0</v>
      </c>
      <c r="E327" s="18">
        <v>0</v>
      </c>
      <c r="F327" s="18">
        <v>0</v>
      </c>
      <c r="G327" s="18">
        <v>0</v>
      </c>
      <c r="H327" s="18">
        <v>0</v>
      </c>
      <c r="I327" s="18">
        <v>0</v>
      </c>
      <c r="J327" s="18">
        <v>0</v>
      </c>
      <c r="K327" s="18">
        <v>0</v>
      </c>
      <c r="L327" s="18">
        <v>0</v>
      </c>
      <c r="M327" s="18">
        <v>0</v>
      </c>
      <c r="N327" s="18">
        <v>0</v>
      </c>
      <c r="O327" s="18">
        <v>0</v>
      </c>
      <c r="P327" s="18">
        <v>0</v>
      </c>
      <c r="Q327" s="18">
        <v>0</v>
      </c>
      <c r="R327" s="98"/>
      <c r="S327" s="81" t="s">
        <v>820</v>
      </c>
      <c r="T327" s="73"/>
      <c r="U327" s="73"/>
      <c r="V327" s="73"/>
      <c r="W327" s="73" t="s">
        <v>185</v>
      </c>
      <c r="X327" s="64"/>
    </row>
    <row r="328" spans="1:24" s="64" customFormat="1" x14ac:dyDescent="0.25">
      <c r="A328" s="70" t="s">
        <v>821</v>
      </c>
      <c r="B328" s="71">
        <v>0</v>
      </c>
      <c r="C328" s="71">
        <v>0</v>
      </c>
      <c r="D328" s="71">
        <v>0</v>
      </c>
      <c r="E328" s="71">
        <v>0</v>
      </c>
      <c r="F328" s="71">
        <v>0</v>
      </c>
      <c r="G328" s="71">
        <v>0</v>
      </c>
      <c r="H328" s="71">
        <v>0</v>
      </c>
      <c r="I328" s="71">
        <v>0</v>
      </c>
      <c r="J328" s="71">
        <v>0</v>
      </c>
      <c r="K328" s="71">
        <v>0</v>
      </c>
      <c r="L328" s="71">
        <v>0</v>
      </c>
      <c r="M328" s="71">
        <v>0</v>
      </c>
      <c r="N328" s="71">
        <v>0</v>
      </c>
      <c r="O328" s="71">
        <v>0</v>
      </c>
      <c r="P328" s="71">
        <v>0</v>
      </c>
      <c r="Q328" s="71">
        <v>0</v>
      </c>
      <c r="R328" s="100"/>
      <c r="S328" s="79" t="s">
        <v>800</v>
      </c>
      <c r="T328" s="73"/>
      <c r="U328" s="73"/>
      <c r="V328" s="73"/>
      <c r="W328" s="73"/>
    </row>
    <row r="329" spans="1:24" x14ac:dyDescent="0.25">
      <c r="A329" s="75" t="s">
        <v>822</v>
      </c>
      <c r="B329" s="18">
        <v>0</v>
      </c>
      <c r="C329" s="18">
        <v>0</v>
      </c>
      <c r="D329" s="18">
        <v>0</v>
      </c>
      <c r="E329" s="18">
        <v>0</v>
      </c>
      <c r="F329" s="18">
        <v>0</v>
      </c>
      <c r="G329" s="18">
        <v>0</v>
      </c>
      <c r="H329" s="18">
        <v>0</v>
      </c>
      <c r="I329" s="18">
        <v>0</v>
      </c>
      <c r="J329" s="18">
        <v>0</v>
      </c>
      <c r="K329" s="18">
        <v>0</v>
      </c>
      <c r="L329" s="18">
        <v>0</v>
      </c>
      <c r="M329" s="18">
        <v>0</v>
      </c>
      <c r="N329" s="18">
        <v>0</v>
      </c>
      <c r="O329" s="18">
        <v>0</v>
      </c>
      <c r="P329" s="18">
        <v>0</v>
      </c>
      <c r="Q329" s="18">
        <v>0</v>
      </c>
      <c r="R329" s="98"/>
      <c r="S329" s="81" t="s">
        <v>823</v>
      </c>
      <c r="T329" s="73"/>
      <c r="U329" s="73"/>
      <c r="V329" s="73"/>
      <c r="W329" s="73" t="s">
        <v>185</v>
      </c>
      <c r="X329" s="64"/>
    </row>
    <row r="330" spans="1:24" s="64" customFormat="1" x14ac:dyDescent="0.25">
      <c r="A330" s="70" t="s">
        <v>824</v>
      </c>
      <c r="B330" s="71">
        <v>8</v>
      </c>
      <c r="C330" s="71">
        <v>0</v>
      </c>
      <c r="D330" s="71">
        <v>0</v>
      </c>
      <c r="E330" s="71">
        <v>0</v>
      </c>
      <c r="F330" s="71">
        <v>0</v>
      </c>
      <c r="G330" s="71">
        <v>0</v>
      </c>
      <c r="H330" s="71">
        <v>0</v>
      </c>
      <c r="I330" s="71">
        <v>0</v>
      </c>
      <c r="J330" s="71">
        <v>0</v>
      </c>
      <c r="K330" s="71">
        <v>0</v>
      </c>
      <c r="L330" s="71">
        <v>0</v>
      </c>
      <c r="M330" s="71">
        <v>0</v>
      </c>
      <c r="N330" s="71">
        <v>1</v>
      </c>
      <c r="O330" s="71">
        <v>1</v>
      </c>
      <c r="P330" s="71">
        <v>0</v>
      </c>
      <c r="Q330" s="71">
        <v>0</v>
      </c>
      <c r="R330" s="100"/>
      <c r="S330" s="79" t="s">
        <v>800</v>
      </c>
      <c r="T330" s="73"/>
      <c r="U330" s="73"/>
      <c r="V330" s="73"/>
      <c r="W330" s="73"/>
    </row>
    <row r="331" spans="1:24" s="64" customFormat="1" x14ac:dyDescent="0.25">
      <c r="A331" s="75" t="s">
        <v>825</v>
      </c>
      <c r="B331" s="18">
        <v>8</v>
      </c>
      <c r="C331" s="18">
        <v>0</v>
      </c>
      <c r="D331" s="18">
        <v>0</v>
      </c>
      <c r="E331" s="18">
        <v>0</v>
      </c>
      <c r="F331" s="18">
        <v>0</v>
      </c>
      <c r="G331" s="18">
        <v>0</v>
      </c>
      <c r="H331" s="18">
        <v>0</v>
      </c>
      <c r="I331" s="18">
        <v>0</v>
      </c>
      <c r="J331" s="18">
        <v>0</v>
      </c>
      <c r="K331" s="18">
        <v>0</v>
      </c>
      <c r="L331" s="18">
        <v>0</v>
      </c>
      <c r="M331" s="18">
        <v>0</v>
      </c>
      <c r="N331" s="18">
        <v>1</v>
      </c>
      <c r="O331" s="18">
        <v>1</v>
      </c>
      <c r="P331" s="18">
        <v>0</v>
      </c>
      <c r="Q331" s="18">
        <v>0</v>
      </c>
      <c r="R331" s="100"/>
      <c r="S331" s="81" t="s">
        <v>826</v>
      </c>
      <c r="T331" s="73"/>
      <c r="U331" s="73"/>
      <c r="V331" s="73"/>
      <c r="W331" s="73" t="s">
        <v>185</v>
      </c>
    </row>
    <row r="332" spans="1:24" x14ac:dyDescent="0.25">
      <c r="A332" s="75" t="s">
        <v>827</v>
      </c>
      <c r="B332" s="18">
        <v>0</v>
      </c>
      <c r="C332" s="18">
        <v>0</v>
      </c>
      <c r="D332" s="18">
        <v>0</v>
      </c>
      <c r="E332" s="18">
        <v>0</v>
      </c>
      <c r="F332" s="18">
        <v>0</v>
      </c>
      <c r="G332" s="18">
        <v>0</v>
      </c>
      <c r="H332" s="18">
        <v>0</v>
      </c>
      <c r="I332" s="18">
        <v>0</v>
      </c>
      <c r="J332" s="18">
        <v>0</v>
      </c>
      <c r="K332" s="18">
        <v>0</v>
      </c>
      <c r="L332" s="18">
        <v>0</v>
      </c>
      <c r="M332" s="18">
        <v>0</v>
      </c>
      <c r="N332" s="18">
        <v>0</v>
      </c>
      <c r="O332" s="18">
        <v>0</v>
      </c>
      <c r="P332" s="18">
        <v>0</v>
      </c>
      <c r="Q332" s="18">
        <v>0</v>
      </c>
      <c r="R332" s="98"/>
      <c r="S332" s="81" t="s">
        <v>828</v>
      </c>
      <c r="T332" s="73"/>
      <c r="U332" s="73"/>
      <c r="V332" s="73"/>
      <c r="W332" s="73" t="s">
        <v>185</v>
      </c>
      <c r="X332" s="64"/>
    </row>
    <row r="333" spans="1:24" s="64" customFormat="1" x14ac:dyDescent="0.25">
      <c r="A333" s="70" t="s">
        <v>829</v>
      </c>
      <c r="B333" s="71">
        <v>147</v>
      </c>
      <c r="C333" s="71">
        <v>17</v>
      </c>
      <c r="D333" s="71">
        <v>0</v>
      </c>
      <c r="E333" s="71">
        <v>5</v>
      </c>
      <c r="F333" s="71">
        <v>3</v>
      </c>
      <c r="G333" s="71">
        <v>2</v>
      </c>
      <c r="H333" s="71">
        <v>0</v>
      </c>
      <c r="I333" s="71">
        <v>42</v>
      </c>
      <c r="J333" s="71">
        <v>16</v>
      </c>
      <c r="K333" s="71">
        <v>0</v>
      </c>
      <c r="L333" s="71">
        <v>16</v>
      </c>
      <c r="M333" s="71">
        <v>0</v>
      </c>
      <c r="N333" s="71">
        <v>8</v>
      </c>
      <c r="O333" s="71">
        <v>17</v>
      </c>
      <c r="P333" s="71">
        <v>2</v>
      </c>
      <c r="Q333" s="71">
        <v>0</v>
      </c>
      <c r="R333" s="100"/>
      <c r="S333" s="79" t="s">
        <v>800</v>
      </c>
      <c r="T333" s="73"/>
      <c r="U333" s="73"/>
      <c r="V333" s="73"/>
      <c r="W333" s="73"/>
    </row>
    <row r="334" spans="1:24" s="64" customFormat="1" x14ac:dyDescent="0.25">
      <c r="A334" s="75" t="s">
        <v>830</v>
      </c>
      <c r="B334" s="18">
        <v>102</v>
      </c>
      <c r="C334" s="18">
        <v>6</v>
      </c>
      <c r="D334" s="18">
        <v>0</v>
      </c>
      <c r="E334" s="18">
        <v>2</v>
      </c>
      <c r="F334" s="18">
        <v>3</v>
      </c>
      <c r="G334" s="18">
        <v>2</v>
      </c>
      <c r="H334" s="18">
        <v>0</v>
      </c>
      <c r="I334" s="18">
        <v>42</v>
      </c>
      <c r="J334" s="18">
        <v>8</v>
      </c>
      <c r="K334" s="18">
        <v>0</v>
      </c>
      <c r="L334" s="18">
        <v>6</v>
      </c>
      <c r="M334" s="18">
        <v>0</v>
      </c>
      <c r="N334" s="18">
        <v>2</v>
      </c>
      <c r="O334" s="18">
        <v>14</v>
      </c>
      <c r="P334" s="18">
        <v>0</v>
      </c>
      <c r="Q334" s="18">
        <v>0</v>
      </c>
      <c r="R334" s="100"/>
      <c r="S334" s="81" t="s">
        <v>831</v>
      </c>
      <c r="T334" s="73"/>
      <c r="U334" s="73"/>
      <c r="V334" s="73"/>
      <c r="W334" s="73" t="s">
        <v>185</v>
      </c>
    </row>
    <row r="335" spans="1:24" x14ac:dyDescent="0.25">
      <c r="A335" s="75" t="s">
        <v>832</v>
      </c>
      <c r="B335" s="18">
        <v>45</v>
      </c>
      <c r="C335" s="18">
        <v>11</v>
      </c>
      <c r="D335" s="18">
        <v>0</v>
      </c>
      <c r="E335" s="18">
        <v>3</v>
      </c>
      <c r="F335" s="18">
        <v>0</v>
      </c>
      <c r="G335" s="18">
        <v>0</v>
      </c>
      <c r="H335" s="18">
        <v>0</v>
      </c>
      <c r="I335" s="18">
        <v>0</v>
      </c>
      <c r="J335" s="18">
        <v>8</v>
      </c>
      <c r="K335" s="18">
        <v>0</v>
      </c>
      <c r="L335" s="18">
        <v>10</v>
      </c>
      <c r="M335" s="18">
        <v>0</v>
      </c>
      <c r="N335" s="18">
        <v>6</v>
      </c>
      <c r="O335" s="18">
        <v>3</v>
      </c>
      <c r="P335" s="18">
        <v>2</v>
      </c>
      <c r="Q335" s="18">
        <v>0</v>
      </c>
      <c r="R335" s="98"/>
      <c r="S335" s="81" t="s">
        <v>833</v>
      </c>
      <c r="T335" s="73"/>
      <c r="U335" s="73"/>
      <c r="V335" s="73"/>
      <c r="W335" s="73" t="s">
        <v>185</v>
      </c>
      <c r="X335" s="64"/>
    </row>
    <row r="336" spans="1:24" s="64" customFormat="1" x14ac:dyDescent="0.25">
      <c r="A336" s="75" t="s">
        <v>834</v>
      </c>
      <c r="B336" s="18">
        <v>0</v>
      </c>
      <c r="C336" s="18">
        <v>0</v>
      </c>
      <c r="D336" s="18">
        <v>0</v>
      </c>
      <c r="E336" s="18">
        <v>0</v>
      </c>
      <c r="F336" s="18">
        <v>0</v>
      </c>
      <c r="G336" s="18">
        <v>0</v>
      </c>
      <c r="H336" s="18">
        <v>0</v>
      </c>
      <c r="I336" s="18">
        <v>0</v>
      </c>
      <c r="J336" s="18">
        <v>0</v>
      </c>
      <c r="K336" s="18">
        <v>0</v>
      </c>
      <c r="L336" s="18">
        <v>0</v>
      </c>
      <c r="M336" s="18">
        <v>0</v>
      </c>
      <c r="N336" s="18">
        <v>0</v>
      </c>
      <c r="O336" s="18">
        <v>0</v>
      </c>
      <c r="P336" s="18">
        <v>0</v>
      </c>
      <c r="Q336" s="18">
        <v>0</v>
      </c>
      <c r="R336" s="100"/>
      <c r="S336" s="81" t="s">
        <v>835</v>
      </c>
      <c r="T336" s="73"/>
      <c r="U336" s="73"/>
      <c r="V336" s="73"/>
      <c r="W336" s="73" t="s">
        <v>185</v>
      </c>
    </row>
    <row r="337" spans="1:24" s="64" customFormat="1" x14ac:dyDescent="0.25">
      <c r="A337" s="70" t="s">
        <v>836</v>
      </c>
      <c r="B337" s="71">
        <v>3</v>
      </c>
      <c r="C337" s="71">
        <v>0</v>
      </c>
      <c r="D337" s="71">
        <v>0</v>
      </c>
      <c r="E337" s="71">
        <v>0</v>
      </c>
      <c r="F337" s="71">
        <v>0</v>
      </c>
      <c r="G337" s="71">
        <v>0</v>
      </c>
      <c r="H337" s="71">
        <v>0</v>
      </c>
      <c r="I337" s="71">
        <v>0</v>
      </c>
      <c r="J337" s="71">
        <v>1</v>
      </c>
      <c r="K337" s="71">
        <v>0</v>
      </c>
      <c r="L337" s="71">
        <v>0</v>
      </c>
      <c r="M337" s="71">
        <v>0</v>
      </c>
      <c r="N337" s="71">
        <v>0</v>
      </c>
      <c r="O337" s="71">
        <v>0</v>
      </c>
      <c r="P337" s="71">
        <v>0</v>
      </c>
      <c r="Q337" s="71">
        <v>0</v>
      </c>
      <c r="R337" s="100"/>
      <c r="S337" s="79" t="s">
        <v>800</v>
      </c>
      <c r="T337" s="73"/>
      <c r="U337" s="73"/>
      <c r="V337" s="73"/>
      <c r="W337" s="73"/>
    </row>
    <row r="338" spans="1:24" x14ac:dyDescent="0.25">
      <c r="A338" s="75" t="s">
        <v>837</v>
      </c>
      <c r="B338" s="18">
        <v>3</v>
      </c>
      <c r="C338" s="18">
        <v>0</v>
      </c>
      <c r="D338" s="18">
        <v>0</v>
      </c>
      <c r="E338" s="18">
        <v>0</v>
      </c>
      <c r="F338" s="18">
        <v>0</v>
      </c>
      <c r="G338" s="18">
        <v>0</v>
      </c>
      <c r="H338" s="18">
        <v>0</v>
      </c>
      <c r="I338" s="18">
        <v>0</v>
      </c>
      <c r="J338" s="18">
        <v>1</v>
      </c>
      <c r="K338" s="18">
        <v>0</v>
      </c>
      <c r="L338" s="18">
        <v>0</v>
      </c>
      <c r="M338" s="18">
        <v>0</v>
      </c>
      <c r="N338" s="18">
        <v>0</v>
      </c>
      <c r="O338" s="18">
        <v>0</v>
      </c>
      <c r="P338" s="18">
        <v>0</v>
      </c>
      <c r="Q338" s="18">
        <v>0</v>
      </c>
      <c r="R338" s="98"/>
      <c r="S338" s="81" t="s">
        <v>838</v>
      </c>
      <c r="T338" s="73"/>
      <c r="U338" s="73"/>
      <c r="V338" s="73"/>
      <c r="W338" s="73" t="s">
        <v>185</v>
      </c>
      <c r="X338" s="64"/>
    </row>
    <row r="339" spans="1:24" s="64" customFormat="1" x14ac:dyDescent="0.25">
      <c r="A339" s="70" t="s">
        <v>839</v>
      </c>
      <c r="B339" s="71">
        <v>0</v>
      </c>
      <c r="C339" s="71">
        <v>0</v>
      </c>
      <c r="D339" s="71">
        <v>0</v>
      </c>
      <c r="E339" s="71">
        <v>0</v>
      </c>
      <c r="F339" s="71">
        <v>0</v>
      </c>
      <c r="G339" s="71">
        <v>0</v>
      </c>
      <c r="H339" s="71">
        <v>0</v>
      </c>
      <c r="I339" s="71">
        <v>0</v>
      </c>
      <c r="J339" s="71">
        <v>0</v>
      </c>
      <c r="K339" s="71">
        <v>0</v>
      </c>
      <c r="L339" s="71">
        <v>0</v>
      </c>
      <c r="M339" s="71">
        <v>0</v>
      </c>
      <c r="N339" s="71">
        <v>0</v>
      </c>
      <c r="O339" s="71">
        <v>0</v>
      </c>
      <c r="P339" s="71">
        <v>0</v>
      </c>
      <c r="Q339" s="71">
        <v>0</v>
      </c>
      <c r="R339" s="100"/>
      <c r="S339" s="79" t="s">
        <v>800</v>
      </c>
      <c r="T339" s="73"/>
      <c r="U339" s="73"/>
      <c r="V339" s="73"/>
      <c r="W339" s="73"/>
    </row>
    <row r="340" spans="1:24" x14ac:dyDescent="0.25">
      <c r="A340" s="75" t="s">
        <v>840</v>
      </c>
      <c r="B340" s="18">
        <v>0</v>
      </c>
      <c r="C340" s="18">
        <v>0</v>
      </c>
      <c r="D340" s="18">
        <v>0</v>
      </c>
      <c r="E340" s="18">
        <v>0</v>
      </c>
      <c r="F340" s="18">
        <v>0</v>
      </c>
      <c r="G340" s="18">
        <v>0</v>
      </c>
      <c r="H340" s="18">
        <v>0</v>
      </c>
      <c r="I340" s="18">
        <v>0</v>
      </c>
      <c r="J340" s="18">
        <v>0</v>
      </c>
      <c r="K340" s="18">
        <v>0</v>
      </c>
      <c r="L340" s="18">
        <v>0</v>
      </c>
      <c r="M340" s="18">
        <v>0</v>
      </c>
      <c r="N340" s="18">
        <v>0</v>
      </c>
      <c r="O340" s="18">
        <v>0</v>
      </c>
      <c r="P340" s="18">
        <v>0</v>
      </c>
      <c r="Q340" s="18">
        <v>0</v>
      </c>
      <c r="R340" s="98"/>
      <c r="S340" s="81" t="s">
        <v>841</v>
      </c>
      <c r="T340" s="73"/>
      <c r="U340" s="73"/>
      <c r="V340" s="73"/>
      <c r="W340" s="73" t="s">
        <v>185</v>
      </c>
      <c r="X340" s="64"/>
    </row>
    <row r="341" spans="1:24" x14ac:dyDescent="0.25">
      <c r="A341" s="75" t="s">
        <v>842</v>
      </c>
      <c r="B341" s="18">
        <v>0</v>
      </c>
      <c r="C341" s="18">
        <v>0</v>
      </c>
      <c r="D341" s="18">
        <v>0</v>
      </c>
      <c r="E341" s="18">
        <v>0</v>
      </c>
      <c r="F341" s="18">
        <v>0</v>
      </c>
      <c r="G341" s="18">
        <v>0</v>
      </c>
      <c r="H341" s="18">
        <v>0</v>
      </c>
      <c r="I341" s="18">
        <v>0</v>
      </c>
      <c r="J341" s="18">
        <v>0</v>
      </c>
      <c r="K341" s="18">
        <v>0</v>
      </c>
      <c r="L341" s="18">
        <v>0</v>
      </c>
      <c r="M341" s="18">
        <v>0</v>
      </c>
      <c r="N341" s="18">
        <v>0</v>
      </c>
      <c r="O341" s="18">
        <v>0</v>
      </c>
      <c r="P341" s="18">
        <v>0</v>
      </c>
      <c r="Q341" s="18">
        <v>0</v>
      </c>
      <c r="R341" s="98"/>
      <c r="S341" s="81" t="s">
        <v>843</v>
      </c>
      <c r="T341" s="73"/>
      <c r="U341" s="73"/>
      <c r="V341" s="73"/>
      <c r="W341" s="73" t="s">
        <v>185</v>
      </c>
      <c r="X341" s="64"/>
    </row>
    <row r="342" spans="1:24" s="64" customFormat="1" x14ac:dyDescent="0.25">
      <c r="A342" s="70" t="s">
        <v>844</v>
      </c>
      <c r="B342" s="71">
        <v>0</v>
      </c>
      <c r="C342" s="71">
        <v>0</v>
      </c>
      <c r="D342" s="71">
        <v>0</v>
      </c>
      <c r="E342" s="71">
        <v>0</v>
      </c>
      <c r="F342" s="71">
        <v>0</v>
      </c>
      <c r="G342" s="71">
        <v>0</v>
      </c>
      <c r="H342" s="71">
        <v>0</v>
      </c>
      <c r="I342" s="71">
        <v>0</v>
      </c>
      <c r="J342" s="71">
        <v>0</v>
      </c>
      <c r="K342" s="71">
        <v>0</v>
      </c>
      <c r="L342" s="71">
        <v>0</v>
      </c>
      <c r="M342" s="71">
        <v>0</v>
      </c>
      <c r="N342" s="71">
        <v>0</v>
      </c>
      <c r="O342" s="71">
        <v>0</v>
      </c>
      <c r="P342" s="71">
        <v>0</v>
      </c>
      <c r="Q342" s="71">
        <v>0</v>
      </c>
      <c r="R342" s="100"/>
      <c r="S342" s="79" t="s">
        <v>800</v>
      </c>
      <c r="T342" s="73"/>
      <c r="U342" s="73"/>
      <c r="V342" s="73"/>
      <c r="W342" s="73"/>
    </row>
    <row r="343" spans="1:24" s="64" customFormat="1" x14ac:dyDescent="0.25">
      <c r="A343" s="75" t="s">
        <v>845</v>
      </c>
      <c r="B343" s="18">
        <v>0</v>
      </c>
      <c r="C343" s="18">
        <v>0</v>
      </c>
      <c r="D343" s="18">
        <v>0</v>
      </c>
      <c r="E343" s="18">
        <v>0</v>
      </c>
      <c r="F343" s="18">
        <v>0</v>
      </c>
      <c r="G343" s="18">
        <v>0</v>
      </c>
      <c r="H343" s="18">
        <v>0</v>
      </c>
      <c r="I343" s="18">
        <v>0</v>
      </c>
      <c r="J343" s="18">
        <v>0</v>
      </c>
      <c r="K343" s="18">
        <v>0</v>
      </c>
      <c r="L343" s="18">
        <v>0</v>
      </c>
      <c r="M343" s="18">
        <v>0</v>
      </c>
      <c r="N343" s="18">
        <v>0</v>
      </c>
      <c r="O343" s="18">
        <v>0</v>
      </c>
      <c r="P343" s="18">
        <v>0</v>
      </c>
      <c r="Q343" s="18">
        <v>0</v>
      </c>
      <c r="R343" s="100"/>
      <c r="S343" s="81" t="s">
        <v>846</v>
      </c>
      <c r="T343" s="73"/>
      <c r="U343" s="73"/>
      <c r="V343" s="73"/>
      <c r="W343" s="73" t="s">
        <v>185</v>
      </c>
    </row>
    <row r="344" spans="1:24" s="64" customFormat="1" x14ac:dyDescent="0.25">
      <c r="A344" s="77" t="s">
        <v>847</v>
      </c>
      <c r="B344" s="71">
        <v>3117</v>
      </c>
      <c r="C344" s="71">
        <v>350</v>
      </c>
      <c r="D344" s="71">
        <v>10</v>
      </c>
      <c r="E344" s="71">
        <v>40</v>
      </c>
      <c r="F344" s="71">
        <v>178</v>
      </c>
      <c r="G344" s="71">
        <v>75</v>
      </c>
      <c r="H344" s="71">
        <v>210</v>
      </c>
      <c r="I344" s="71">
        <v>30</v>
      </c>
      <c r="J344" s="71">
        <v>315</v>
      </c>
      <c r="K344" s="71">
        <v>230</v>
      </c>
      <c r="L344" s="71">
        <v>536</v>
      </c>
      <c r="M344" s="71">
        <v>26</v>
      </c>
      <c r="N344" s="71">
        <v>200</v>
      </c>
      <c r="O344" s="71">
        <v>140</v>
      </c>
      <c r="P344" s="71">
        <v>220</v>
      </c>
      <c r="Q344" s="71">
        <v>20</v>
      </c>
      <c r="R344" s="100"/>
      <c r="S344" s="72" t="s">
        <v>848</v>
      </c>
      <c r="T344" s="73" t="s">
        <v>185</v>
      </c>
      <c r="U344" s="73" t="s">
        <v>185</v>
      </c>
      <c r="V344" s="73" t="s">
        <v>185</v>
      </c>
      <c r="W344" s="73"/>
    </row>
    <row r="345" spans="1:24" s="64" customFormat="1" x14ac:dyDescent="0.25">
      <c r="A345" s="75" t="s">
        <v>849</v>
      </c>
      <c r="B345" s="18">
        <v>0</v>
      </c>
      <c r="C345" s="18">
        <v>0</v>
      </c>
      <c r="D345" s="18">
        <v>0</v>
      </c>
      <c r="E345" s="18">
        <v>0</v>
      </c>
      <c r="F345" s="18">
        <v>0</v>
      </c>
      <c r="G345" s="18">
        <v>0</v>
      </c>
      <c r="H345" s="18">
        <v>0</v>
      </c>
      <c r="I345" s="18">
        <v>0</v>
      </c>
      <c r="J345" s="18">
        <v>0</v>
      </c>
      <c r="K345" s="18">
        <v>0</v>
      </c>
      <c r="L345" s="18">
        <v>0</v>
      </c>
      <c r="M345" s="18">
        <v>0</v>
      </c>
      <c r="N345" s="18">
        <v>0</v>
      </c>
      <c r="O345" s="18">
        <v>0</v>
      </c>
      <c r="P345" s="18">
        <v>0</v>
      </c>
      <c r="Q345" s="18">
        <v>0</v>
      </c>
      <c r="R345" s="100"/>
      <c r="S345" s="76" t="s">
        <v>850</v>
      </c>
      <c r="T345" s="73"/>
      <c r="U345" s="73"/>
      <c r="V345" s="73"/>
      <c r="W345" s="73" t="s">
        <v>185</v>
      </c>
    </row>
    <row r="346" spans="1:24" x14ac:dyDescent="0.25">
      <c r="A346" s="75" t="s">
        <v>851</v>
      </c>
      <c r="B346" s="18">
        <v>0</v>
      </c>
      <c r="C346" s="18">
        <v>0</v>
      </c>
      <c r="D346" s="18">
        <v>0</v>
      </c>
      <c r="E346" s="18">
        <v>0</v>
      </c>
      <c r="F346" s="18">
        <v>0</v>
      </c>
      <c r="G346" s="18">
        <v>0</v>
      </c>
      <c r="H346" s="18">
        <v>0</v>
      </c>
      <c r="I346" s="18">
        <v>0</v>
      </c>
      <c r="J346" s="18">
        <v>0</v>
      </c>
      <c r="K346" s="18">
        <v>0</v>
      </c>
      <c r="L346" s="18">
        <v>0</v>
      </c>
      <c r="M346" s="18">
        <v>0</v>
      </c>
      <c r="N346" s="18">
        <v>0</v>
      </c>
      <c r="O346" s="18">
        <v>0</v>
      </c>
      <c r="P346" s="18">
        <v>0</v>
      </c>
      <c r="Q346" s="18">
        <v>0</v>
      </c>
      <c r="R346" s="98"/>
      <c r="S346" s="76" t="s">
        <v>852</v>
      </c>
      <c r="T346" s="73"/>
      <c r="U346" s="73"/>
      <c r="V346" s="73"/>
      <c r="W346" s="73" t="s">
        <v>185</v>
      </c>
      <c r="X346" s="64"/>
    </row>
    <row r="347" spans="1:24" x14ac:dyDescent="0.25">
      <c r="A347" s="75" t="s">
        <v>853</v>
      </c>
      <c r="B347" s="18">
        <v>3117</v>
      </c>
      <c r="C347" s="18">
        <v>350</v>
      </c>
      <c r="D347" s="18">
        <v>10</v>
      </c>
      <c r="E347" s="18">
        <v>40</v>
      </c>
      <c r="F347" s="18">
        <v>178</v>
      </c>
      <c r="G347" s="18">
        <v>75</v>
      </c>
      <c r="H347" s="18">
        <v>210</v>
      </c>
      <c r="I347" s="18">
        <v>30</v>
      </c>
      <c r="J347" s="18">
        <v>315</v>
      </c>
      <c r="K347" s="18">
        <v>230</v>
      </c>
      <c r="L347" s="18">
        <v>536</v>
      </c>
      <c r="M347" s="18">
        <v>26</v>
      </c>
      <c r="N347" s="18">
        <v>200</v>
      </c>
      <c r="O347" s="18">
        <v>140</v>
      </c>
      <c r="P347" s="18">
        <v>220</v>
      </c>
      <c r="Q347" s="18">
        <v>20</v>
      </c>
      <c r="R347" s="98"/>
      <c r="S347" s="76" t="s">
        <v>854</v>
      </c>
      <c r="T347" s="73"/>
      <c r="U347" s="73"/>
      <c r="V347" s="73"/>
      <c r="W347" s="73" t="s">
        <v>185</v>
      </c>
      <c r="X347" s="64"/>
    </row>
    <row r="348" spans="1:24" s="64" customFormat="1" x14ac:dyDescent="0.25">
      <c r="A348" s="75" t="s">
        <v>855</v>
      </c>
      <c r="B348" s="18">
        <v>0</v>
      </c>
      <c r="C348" s="18">
        <v>0</v>
      </c>
      <c r="D348" s="18">
        <v>0</v>
      </c>
      <c r="E348" s="18">
        <v>0</v>
      </c>
      <c r="F348" s="18">
        <v>0</v>
      </c>
      <c r="G348" s="18">
        <v>0</v>
      </c>
      <c r="H348" s="18">
        <v>0</v>
      </c>
      <c r="I348" s="18">
        <v>0</v>
      </c>
      <c r="J348" s="18">
        <v>0</v>
      </c>
      <c r="K348" s="18">
        <v>0</v>
      </c>
      <c r="L348" s="18">
        <v>0</v>
      </c>
      <c r="M348" s="18">
        <v>0</v>
      </c>
      <c r="N348" s="18">
        <v>0</v>
      </c>
      <c r="O348" s="18">
        <v>0</v>
      </c>
      <c r="P348" s="18">
        <v>0</v>
      </c>
      <c r="Q348" s="18">
        <v>0</v>
      </c>
      <c r="R348" s="100"/>
      <c r="S348" s="76" t="s">
        <v>856</v>
      </c>
      <c r="T348" s="73"/>
      <c r="U348" s="73"/>
      <c r="V348" s="73"/>
      <c r="W348" s="73" t="s">
        <v>185</v>
      </c>
    </row>
    <row r="349" spans="1:24" x14ac:dyDescent="0.25">
      <c r="A349" s="75" t="s">
        <v>857</v>
      </c>
      <c r="B349" s="18">
        <v>0</v>
      </c>
      <c r="C349" s="18">
        <v>0</v>
      </c>
      <c r="D349" s="18">
        <v>0</v>
      </c>
      <c r="E349" s="18">
        <v>0</v>
      </c>
      <c r="F349" s="18">
        <v>0</v>
      </c>
      <c r="G349" s="18">
        <v>0</v>
      </c>
      <c r="H349" s="18">
        <v>0</v>
      </c>
      <c r="I349" s="18">
        <v>0</v>
      </c>
      <c r="J349" s="18">
        <v>0</v>
      </c>
      <c r="K349" s="18">
        <v>0</v>
      </c>
      <c r="L349" s="18">
        <v>0</v>
      </c>
      <c r="M349" s="18">
        <v>0</v>
      </c>
      <c r="N349" s="18">
        <v>0</v>
      </c>
      <c r="O349" s="18">
        <v>0</v>
      </c>
      <c r="P349" s="18">
        <v>0</v>
      </c>
      <c r="Q349" s="18">
        <v>0</v>
      </c>
      <c r="R349" s="98"/>
      <c r="S349" s="76" t="s">
        <v>858</v>
      </c>
      <c r="T349" s="73"/>
      <c r="U349" s="73"/>
      <c r="V349" s="73"/>
      <c r="W349" s="73" t="s">
        <v>185</v>
      </c>
      <c r="X349" s="64"/>
    </row>
    <row r="350" spans="1:24" s="64" customFormat="1" x14ac:dyDescent="0.25">
      <c r="A350" s="75" t="s">
        <v>859</v>
      </c>
      <c r="B350" s="18">
        <v>0</v>
      </c>
      <c r="C350" s="18">
        <v>0</v>
      </c>
      <c r="D350" s="18">
        <v>0</v>
      </c>
      <c r="E350" s="18">
        <v>0</v>
      </c>
      <c r="F350" s="18">
        <v>0</v>
      </c>
      <c r="G350" s="18">
        <v>0</v>
      </c>
      <c r="H350" s="18">
        <v>0</v>
      </c>
      <c r="I350" s="18">
        <v>0</v>
      </c>
      <c r="J350" s="18">
        <v>0</v>
      </c>
      <c r="K350" s="18">
        <v>0</v>
      </c>
      <c r="L350" s="18">
        <v>0</v>
      </c>
      <c r="M350" s="18">
        <v>0</v>
      </c>
      <c r="N350" s="18">
        <v>0</v>
      </c>
      <c r="O350" s="18">
        <v>0</v>
      </c>
      <c r="P350" s="18">
        <v>0</v>
      </c>
      <c r="Q350" s="18">
        <v>0</v>
      </c>
      <c r="R350" s="100"/>
      <c r="S350" s="76" t="s">
        <v>860</v>
      </c>
      <c r="T350" s="73"/>
      <c r="U350" s="73"/>
      <c r="V350" s="73"/>
      <c r="W350" s="73" t="s">
        <v>185</v>
      </c>
    </row>
    <row r="351" spans="1:24" x14ac:dyDescent="0.25">
      <c r="A351" s="75" t="s">
        <v>861</v>
      </c>
      <c r="B351" s="18">
        <v>0</v>
      </c>
      <c r="C351" s="18">
        <v>0</v>
      </c>
      <c r="D351" s="18">
        <v>0</v>
      </c>
      <c r="E351" s="18">
        <v>0</v>
      </c>
      <c r="F351" s="18">
        <v>0</v>
      </c>
      <c r="G351" s="18">
        <v>0</v>
      </c>
      <c r="H351" s="18">
        <v>0</v>
      </c>
      <c r="I351" s="18">
        <v>0</v>
      </c>
      <c r="J351" s="18">
        <v>0</v>
      </c>
      <c r="K351" s="18">
        <v>0</v>
      </c>
      <c r="L351" s="18">
        <v>0</v>
      </c>
      <c r="M351" s="18">
        <v>0</v>
      </c>
      <c r="N351" s="18">
        <v>0</v>
      </c>
      <c r="O351" s="18">
        <v>0</v>
      </c>
      <c r="P351" s="18">
        <v>0</v>
      </c>
      <c r="Q351" s="18">
        <v>0</v>
      </c>
      <c r="R351" s="98"/>
      <c r="S351" s="76" t="s">
        <v>862</v>
      </c>
      <c r="T351" s="73"/>
      <c r="U351" s="73"/>
      <c r="V351" s="73"/>
      <c r="W351" s="73" t="s">
        <v>185</v>
      </c>
      <c r="X351" s="64"/>
    </row>
    <row r="352" spans="1:24" x14ac:dyDescent="0.25">
      <c r="A352" s="75" t="s">
        <v>863</v>
      </c>
      <c r="B352" s="18">
        <v>0</v>
      </c>
      <c r="C352" s="18">
        <v>0</v>
      </c>
      <c r="D352" s="18">
        <v>0</v>
      </c>
      <c r="E352" s="18">
        <v>0</v>
      </c>
      <c r="F352" s="18">
        <v>0</v>
      </c>
      <c r="G352" s="18">
        <v>0</v>
      </c>
      <c r="H352" s="18">
        <v>0</v>
      </c>
      <c r="I352" s="18">
        <v>0</v>
      </c>
      <c r="J352" s="18">
        <v>0</v>
      </c>
      <c r="K352" s="18">
        <v>0</v>
      </c>
      <c r="L352" s="18">
        <v>0</v>
      </c>
      <c r="M352" s="18">
        <v>0</v>
      </c>
      <c r="N352" s="18">
        <v>0</v>
      </c>
      <c r="O352" s="18">
        <v>0</v>
      </c>
      <c r="P352" s="18">
        <v>0</v>
      </c>
      <c r="Q352" s="18">
        <v>0</v>
      </c>
      <c r="R352" s="98"/>
      <c r="S352" s="76" t="s">
        <v>864</v>
      </c>
      <c r="T352" s="73"/>
      <c r="U352" s="73"/>
      <c r="V352" s="73"/>
      <c r="W352" s="73" t="s">
        <v>185</v>
      </c>
      <c r="X352" s="64"/>
    </row>
    <row r="353" spans="1:24" x14ac:dyDescent="0.25">
      <c r="A353" s="75" t="s">
        <v>865</v>
      </c>
      <c r="B353" s="18">
        <v>0</v>
      </c>
      <c r="C353" s="18">
        <v>0</v>
      </c>
      <c r="D353" s="18">
        <v>0</v>
      </c>
      <c r="E353" s="18">
        <v>0</v>
      </c>
      <c r="F353" s="18">
        <v>0</v>
      </c>
      <c r="G353" s="18">
        <v>0</v>
      </c>
      <c r="H353" s="18">
        <v>0</v>
      </c>
      <c r="I353" s="18">
        <v>0</v>
      </c>
      <c r="J353" s="18">
        <v>0</v>
      </c>
      <c r="K353" s="18">
        <v>0</v>
      </c>
      <c r="L353" s="18">
        <v>0</v>
      </c>
      <c r="M353" s="18">
        <v>0</v>
      </c>
      <c r="N353" s="18">
        <v>0</v>
      </c>
      <c r="O353" s="18">
        <v>0</v>
      </c>
      <c r="P353" s="18">
        <v>0</v>
      </c>
      <c r="Q353" s="18">
        <v>0</v>
      </c>
      <c r="R353" s="98"/>
      <c r="S353" s="76" t="s">
        <v>866</v>
      </c>
      <c r="T353" s="73"/>
      <c r="U353" s="73"/>
      <c r="V353" s="73"/>
      <c r="W353" s="73" t="s">
        <v>185</v>
      </c>
      <c r="X353" s="64"/>
    </row>
    <row r="354" spans="1:24" x14ac:dyDescent="0.25">
      <c r="A354" s="75" t="s">
        <v>867</v>
      </c>
      <c r="B354" s="18">
        <v>0</v>
      </c>
      <c r="C354" s="18">
        <v>0</v>
      </c>
      <c r="D354" s="18">
        <v>0</v>
      </c>
      <c r="E354" s="18">
        <v>0</v>
      </c>
      <c r="F354" s="18">
        <v>0</v>
      </c>
      <c r="G354" s="18">
        <v>0</v>
      </c>
      <c r="H354" s="18">
        <v>0</v>
      </c>
      <c r="I354" s="18">
        <v>0</v>
      </c>
      <c r="J354" s="18">
        <v>0</v>
      </c>
      <c r="K354" s="18">
        <v>0</v>
      </c>
      <c r="L354" s="18">
        <v>0</v>
      </c>
      <c r="M354" s="18">
        <v>0</v>
      </c>
      <c r="N354" s="18">
        <v>0</v>
      </c>
      <c r="O354" s="18">
        <v>0</v>
      </c>
      <c r="P354" s="18">
        <v>0</v>
      </c>
      <c r="Q354" s="18">
        <v>0</v>
      </c>
      <c r="R354" s="98"/>
      <c r="S354" s="76" t="s">
        <v>868</v>
      </c>
      <c r="T354" s="73"/>
      <c r="U354" s="73"/>
      <c r="V354" s="73"/>
      <c r="W354" s="73" t="s">
        <v>185</v>
      </c>
      <c r="X354" s="64"/>
    </row>
    <row r="355" spans="1:24" x14ac:dyDescent="0.25">
      <c r="A355" s="75" t="s">
        <v>869</v>
      </c>
      <c r="B355" s="18">
        <v>0</v>
      </c>
      <c r="C355" s="18">
        <v>0</v>
      </c>
      <c r="D355" s="18">
        <v>0</v>
      </c>
      <c r="E355" s="18">
        <v>0</v>
      </c>
      <c r="F355" s="18">
        <v>0</v>
      </c>
      <c r="G355" s="18">
        <v>0</v>
      </c>
      <c r="H355" s="18">
        <v>0</v>
      </c>
      <c r="I355" s="18">
        <v>0</v>
      </c>
      <c r="J355" s="18">
        <v>0</v>
      </c>
      <c r="K355" s="18">
        <v>0</v>
      </c>
      <c r="L355" s="18">
        <v>0</v>
      </c>
      <c r="M355" s="18">
        <v>0</v>
      </c>
      <c r="N355" s="18">
        <v>0</v>
      </c>
      <c r="O355" s="18">
        <v>0</v>
      </c>
      <c r="P355" s="18">
        <v>0</v>
      </c>
      <c r="Q355" s="18">
        <v>0</v>
      </c>
      <c r="R355" s="98"/>
      <c r="S355" s="76" t="s">
        <v>870</v>
      </c>
      <c r="T355" s="73"/>
      <c r="U355" s="73"/>
      <c r="V355" s="73"/>
      <c r="W355" s="73" t="s">
        <v>185</v>
      </c>
      <c r="X355" s="64"/>
    </row>
    <row r="356" spans="1:24" ht="12.75" customHeight="1" x14ac:dyDescent="0.25">
      <c r="A356" s="327"/>
      <c r="B356" s="331" t="s">
        <v>168</v>
      </c>
      <c r="C356" s="332" t="s">
        <v>902</v>
      </c>
      <c r="D356" s="333"/>
      <c r="E356" s="333"/>
      <c r="F356" s="333"/>
      <c r="G356" s="333"/>
      <c r="H356" s="333"/>
      <c r="I356" s="333"/>
      <c r="J356" s="333"/>
      <c r="K356" s="333"/>
      <c r="L356" s="333"/>
      <c r="M356" s="333"/>
      <c r="N356" s="333"/>
      <c r="O356" s="333"/>
      <c r="P356" s="333"/>
      <c r="Q356" s="334"/>
      <c r="R356" s="13"/>
      <c r="S356" s="102"/>
      <c r="T356" s="102"/>
      <c r="U356" s="102"/>
      <c r="V356" s="102"/>
      <c r="W356" s="102"/>
    </row>
    <row r="357" spans="1:24" ht="33.75" customHeight="1" x14ac:dyDescent="0.25">
      <c r="A357" s="327"/>
      <c r="B357" s="331"/>
      <c r="C357" s="103" t="s">
        <v>903</v>
      </c>
      <c r="D357" s="103" t="s">
        <v>904</v>
      </c>
      <c r="E357" s="103" t="s">
        <v>905</v>
      </c>
      <c r="F357" s="103" t="s">
        <v>906</v>
      </c>
      <c r="G357" s="103" t="s">
        <v>907</v>
      </c>
      <c r="H357" s="103" t="s">
        <v>908</v>
      </c>
      <c r="I357" s="103" t="s">
        <v>909</v>
      </c>
      <c r="J357" s="103" t="s">
        <v>910</v>
      </c>
      <c r="K357" s="103" t="s">
        <v>911</v>
      </c>
      <c r="L357" s="104" t="s">
        <v>912</v>
      </c>
      <c r="M357" s="103" t="s">
        <v>913</v>
      </c>
      <c r="N357" s="103" t="s">
        <v>914</v>
      </c>
      <c r="O357" s="103" t="s">
        <v>915</v>
      </c>
      <c r="P357" s="103" t="s">
        <v>916</v>
      </c>
      <c r="Q357" s="103" t="s">
        <v>917</v>
      </c>
      <c r="R357" s="57"/>
    </row>
    <row r="358" spans="1:24" ht="9.9499999999999993" customHeight="1" x14ac:dyDescent="0.25">
      <c r="A358" s="105" t="s">
        <v>85</v>
      </c>
      <c r="B358" s="106"/>
      <c r="C358" s="107"/>
      <c r="D358" s="107"/>
      <c r="E358" s="107"/>
      <c r="F358" s="107"/>
      <c r="G358" s="107"/>
      <c r="H358" s="107"/>
      <c r="I358" s="107"/>
      <c r="J358" s="107"/>
      <c r="K358" s="107"/>
      <c r="L358" s="108"/>
      <c r="M358" s="107"/>
      <c r="N358" s="107"/>
      <c r="O358" s="107"/>
      <c r="P358" s="107"/>
      <c r="Q358" s="107"/>
      <c r="R358" s="57"/>
    </row>
    <row r="359" spans="1:24" ht="12.75" customHeight="1" x14ac:dyDescent="0.25">
      <c r="A359" s="105" t="s">
        <v>918</v>
      </c>
      <c r="B359" s="105"/>
      <c r="C359" s="105"/>
      <c r="D359" s="105"/>
      <c r="E359" s="105"/>
      <c r="F359" s="105"/>
      <c r="G359" s="105"/>
      <c r="H359" s="105"/>
      <c r="I359" s="105"/>
      <c r="J359" s="86"/>
      <c r="K359" s="86"/>
      <c r="L359" s="86"/>
      <c r="M359" s="86"/>
      <c r="N359" s="86"/>
      <c r="O359" s="86"/>
      <c r="P359" s="86"/>
      <c r="Q359" s="86"/>
      <c r="R359" s="86"/>
    </row>
    <row r="360" spans="1:24" ht="11.25" customHeight="1" x14ac:dyDescent="0.25">
      <c r="A360" s="105" t="s">
        <v>919</v>
      </c>
      <c r="B360" s="109"/>
      <c r="C360" s="109"/>
      <c r="D360" s="109"/>
      <c r="E360" s="109"/>
      <c r="F360" s="109"/>
      <c r="G360" s="109"/>
      <c r="H360" s="109"/>
      <c r="I360" s="109"/>
      <c r="J360" s="13"/>
      <c r="K360" s="13"/>
      <c r="L360" s="13"/>
      <c r="M360" s="13"/>
      <c r="N360" s="13"/>
      <c r="O360" s="13"/>
      <c r="P360" s="13"/>
      <c r="Q360" s="13"/>
      <c r="R360" s="13"/>
      <c r="S360" s="102"/>
      <c r="T360" s="102"/>
      <c r="U360" s="102"/>
      <c r="V360" s="102"/>
      <c r="W360" s="102"/>
    </row>
    <row r="361" spans="1:24" ht="38.450000000000003" customHeight="1" x14ac:dyDescent="0.25">
      <c r="A361" s="335" t="s">
        <v>920</v>
      </c>
      <c r="B361" s="335"/>
      <c r="C361" s="335"/>
      <c r="D361" s="335"/>
      <c r="E361" s="335"/>
      <c r="F361" s="335"/>
      <c r="G361" s="335"/>
      <c r="H361" s="335"/>
      <c r="I361" s="335"/>
      <c r="J361" s="335"/>
      <c r="K361" s="335"/>
      <c r="L361" s="335"/>
      <c r="M361" s="335"/>
      <c r="N361" s="335"/>
      <c r="O361" s="335"/>
      <c r="P361" s="335"/>
      <c r="Q361" s="335"/>
      <c r="R361" s="13"/>
      <c r="S361" s="102"/>
      <c r="T361" s="102"/>
      <c r="U361" s="102"/>
      <c r="V361" s="102"/>
      <c r="W361" s="102"/>
    </row>
    <row r="362" spans="1:24" ht="31.9" customHeight="1" x14ac:dyDescent="0.25">
      <c r="A362" s="335" t="s">
        <v>921</v>
      </c>
      <c r="B362" s="335"/>
      <c r="C362" s="335"/>
      <c r="D362" s="335"/>
      <c r="E362" s="335"/>
      <c r="F362" s="335"/>
      <c r="G362" s="335"/>
      <c r="H362" s="335"/>
      <c r="I362" s="335"/>
      <c r="J362" s="335"/>
      <c r="K362" s="335"/>
      <c r="L362" s="335"/>
      <c r="M362" s="335"/>
      <c r="N362" s="335"/>
      <c r="O362" s="335"/>
      <c r="P362" s="335"/>
      <c r="Q362" s="335"/>
      <c r="S362" s="102"/>
      <c r="T362" s="102"/>
      <c r="U362" s="102"/>
      <c r="V362" s="102"/>
      <c r="W362" s="102"/>
    </row>
    <row r="363" spans="1:24" ht="8.25" customHeight="1" x14ac:dyDescent="0.25">
      <c r="A363" s="110"/>
      <c r="B363" s="111"/>
      <c r="C363" s="111"/>
      <c r="D363" s="111"/>
      <c r="E363" s="111"/>
      <c r="F363" s="111"/>
      <c r="G363" s="111"/>
      <c r="H363" s="111"/>
      <c r="I363" s="111"/>
    </row>
    <row r="364" spans="1:24" x14ac:dyDescent="0.25">
      <c r="A364" s="88" t="s">
        <v>90</v>
      </c>
    </row>
    <row r="365" spans="1:24" x14ac:dyDescent="0.25">
      <c r="A365" s="39" t="s">
        <v>922</v>
      </c>
      <c r="B365" s="36"/>
      <c r="C365" s="36"/>
    </row>
  </sheetData>
  <mergeCells count="11">
    <mergeCell ref="A356:A357"/>
    <mergeCell ref="B356:B357"/>
    <mergeCell ref="C356:Q356"/>
    <mergeCell ref="A361:Q361"/>
    <mergeCell ref="A362:Q362"/>
    <mergeCell ref="T5:W5"/>
    <mergeCell ref="A2:Q2"/>
    <mergeCell ref="A3:Q3"/>
    <mergeCell ref="A5:A6"/>
    <mergeCell ref="B5:B6"/>
    <mergeCell ref="C5:Q5"/>
  </mergeCells>
  <conditionalFormatting sqref="B7:Q355">
    <cfRule type="cellIs" dxfId="6" priority="1" operator="between">
      <formula>1E-20</formula>
      <formula>0.499999999999999</formula>
    </cfRule>
  </conditionalFormatting>
  <conditionalFormatting sqref="T362:V362">
    <cfRule type="cellIs" dxfId="5" priority="3" operator="equal">
      <formula>" "</formula>
    </cfRule>
  </conditionalFormatting>
  <conditionalFormatting sqref="W7:W355">
    <cfRule type="cellIs" dxfId="4" priority="4" operator="equal">
      <formula>1</formula>
    </cfRule>
  </conditionalFormatting>
  <conditionalFormatting sqref="X7:X355">
    <cfRule type="cellIs" dxfId="3" priority="2" operator="notEqual">
      <formula>0</formula>
    </cfRule>
  </conditionalFormatting>
  <hyperlinks>
    <hyperlink ref="B5:B6" r:id="rId1" display="Total" xr:uid="{80631FDB-9415-459F-9DD1-E5BBFA3E3DEC}"/>
    <hyperlink ref="C5:I5" r:id="rId2" display="Das quais" xr:uid="{11386E92-F59F-4E54-9B31-A8F0E4929490}"/>
    <hyperlink ref="B356:B357" r:id="rId3" display="Total" xr:uid="{AFFE6057-8B6A-40F5-BD31-A0B1E684FE25}"/>
    <hyperlink ref="C356:I356" r:id="rId4" display="Of which" xr:uid="{F4387472-7135-473A-BE0E-44D9428E17DC}"/>
    <hyperlink ref="A365" r:id="rId5" xr:uid="{F3CDCEBB-136D-421C-8007-F12AD977209D}"/>
    <hyperlink ref="C5:Q5" r:id="rId6" display="Das quais" xr:uid="{D5F10D5F-D8BC-4F64-A3F9-F8654FAC821C}"/>
    <hyperlink ref="C356:Q356" r:id="rId7" display="Of which" xr:uid="{E439DC6F-9181-407E-83BC-88FD46DBAC54}"/>
  </hyperlinks>
  <printOptions horizontalCentered="1"/>
  <pageMargins left="0.39370078740157483" right="0.39370078740157483" top="0.19685039370078741" bottom="0.19685039370078741" header="0" footer="0"/>
  <pageSetup paperSize="9" scale="16" orientation="portrait" verticalDpi="300" r:id="rId8"/>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E4F0E-B9F5-44AA-9D00-997835E21A13}">
  <dimension ref="A1:O53"/>
  <sheetViews>
    <sheetView showGridLines="0" zoomScaleNormal="100" workbookViewId="0"/>
  </sheetViews>
  <sheetFormatPr defaultColWidth="7.85546875" defaultRowHeight="12.75" x14ac:dyDescent="0.25"/>
  <cols>
    <col min="1" max="1" width="18.28515625" style="3" customWidth="1"/>
    <col min="2" max="8" width="11.140625" style="3" customWidth="1"/>
    <col min="9" max="9" width="8.140625" style="116" customWidth="1"/>
    <col min="10" max="13" width="8.140625" style="3" customWidth="1"/>
    <col min="14" max="16384" width="7.85546875" style="3"/>
  </cols>
  <sheetData>
    <row r="1" spans="1:15" x14ac:dyDescent="0.25">
      <c r="A1" s="112"/>
      <c r="B1" s="113"/>
      <c r="C1" s="114"/>
      <c r="D1" s="115"/>
      <c r="E1" s="114"/>
      <c r="F1" s="114"/>
      <c r="G1" s="114"/>
      <c r="H1" s="114"/>
    </row>
    <row r="2" spans="1:15" s="5" customFormat="1" ht="30" customHeight="1" x14ac:dyDescent="0.25">
      <c r="A2" s="303" t="s">
        <v>923</v>
      </c>
      <c r="B2" s="303"/>
      <c r="C2" s="303"/>
      <c r="D2" s="303"/>
      <c r="E2" s="303"/>
      <c r="F2" s="303"/>
      <c r="G2" s="303"/>
      <c r="H2" s="303"/>
      <c r="I2" s="117"/>
      <c r="J2" s="91"/>
      <c r="K2" s="91"/>
      <c r="L2" s="91"/>
      <c r="M2" s="91"/>
    </row>
    <row r="3" spans="1:15" s="5" customFormat="1" ht="30" customHeight="1" x14ac:dyDescent="0.25">
      <c r="A3" s="304" t="s">
        <v>924</v>
      </c>
      <c r="B3" s="304"/>
      <c r="C3" s="304"/>
      <c r="D3" s="304"/>
      <c r="E3" s="304"/>
      <c r="F3" s="304"/>
      <c r="G3" s="304"/>
      <c r="H3" s="304"/>
      <c r="I3" s="117"/>
      <c r="J3" s="91"/>
      <c r="K3" s="91"/>
      <c r="L3" s="91"/>
      <c r="M3" s="91"/>
    </row>
    <row r="4" spans="1:15" s="13" customFormat="1" ht="12.75" customHeight="1" x14ac:dyDescent="0.25">
      <c r="A4" s="336"/>
      <c r="B4" s="339" t="s">
        <v>925</v>
      </c>
      <c r="C4" s="342" t="s">
        <v>926</v>
      </c>
      <c r="D4" s="345" t="s">
        <v>927</v>
      </c>
      <c r="E4" s="328" t="s">
        <v>928</v>
      </c>
      <c r="F4" s="329"/>
      <c r="G4" s="329"/>
      <c r="H4" s="330"/>
      <c r="I4" s="119"/>
      <c r="J4" s="102"/>
      <c r="K4" s="102"/>
      <c r="L4" s="102"/>
      <c r="M4" s="102"/>
    </row>
    <row r="5" spans="1:15" s="13" customFormat="1" ht="12.75" customHeight="1" x14ac:dyDescent="0.25">
      <c r="A5" s="337"/>
      <c r="B5" s="340"/>
      <c r="C5" s="343"/>
      <c r="D5" s="345"/>
      <c r="E5" s="346" t="s">
        <v>168</v>
      </c>
      <c r="F5" s="348" t="s">
        <v>929</v>
      </c>
      <c r="G5" s="349"/>
      <c r="H5" s="350"/>
      <c r="I5" s="119"/>
      <c r="J5" s="102"/>
      <c r="K5" s="102"/>
      <c r="L5" s="102"/>
      <c r="M5" s="102"/>
    </row>
    <row r="6" spans="1:15" s="13" customFormat="1" ht="12.75" customHeight="1" x14ac:dyDescent="0.25">
      <c r="A6" s="337"/>
      <c r="B6" s="341"/>
      <c r="C6" s="344"/>
      <c r="D6" s="345"/>
      <c r="E6" s="347"/>
      <c r="F6" s="95" t="s">
        <v>930</v>
      </c>
      <c r="G6" s="95" t="s">
        <v>931</v>
      </c>
      <c r="H6" s="95" t="s">
        <v>932</v>
      </c>
      <c r="I6" s="119"/>
      <c r="J6" s="120"/>
      <c r="K6" s="355" t="s">
        <v>174</v>
      </c>
      <c r="L6" s="355"/>
      <c r="M6" s="355"/>
    </row>
    <row r="7" spans="1:15" ht="12.75" customHeight="1" x14ac:dyDescent="0.25">
      <c r="A7" s="338"/>
      <c r="B7" s="103" t="s">
        <v>933</v>
      </c>
      <c r="C7" s="95" t="s">
        <v>8</v>
      </c>
      <c r="D7" s="121" t="s">
        <v>934</v>
      </c>
      <c r="E7" s="348" t="s">
        <v>935</v>
      </c>
      <c r="F7" s="349"/>
      <c r="G7" s="349"/>
      <c r="H7" s="350"/>
      <c r="J7" s="122" t="s">
        <v>177</v>
      </c>
      <c r="K7" s="69" t="s">
        <v>178</v>
      </c>
      <c r="L7" s="69" t="s">
        <v>179</v>
      </c>
      <c r="M7" s="69" t="s">
        <v>180</v>
      </c>
    </row>
    <row r="8" spans="1:15" ht="12.75" customHeight="1" x14ac:dyDescent="0.25">
      <c r="A8" s="70" t="s">
        <v>3</v>
      </c>
      <c r="B8" s="123">
        <v>462</v>
      </c>
      <c r="C8" s="124">
        <v>1176087</v>
      </c>
      <c r="D8" s="125">
        <v>0.15</v>
      </c>
      <c r="E8" s="124">
        <v>1755289</v>
      </c>
      <c r="F8" s="124">
        <v>1372333</v>
      </c>
      <c r="G8" s="124">
        <v>227764</v>
      </c>
      <c r="H8" s="124">
        <v>155193</v>
      </c>
      <c r="J8" s="72" t="s">
        <v>182</v>
      </c>
      <c r="K8" s="126"/>
      <c r="L8" s="126"/>
      <c r="M8" s="126"/>
      <c r="O8" s="127"/>
    </row>
    <row r="9" spans="1:15" ht="12.75" customHeight="1" x14ac:dyDescent="0.25">
      <c r="A9" s="70" t="s">
        <v>183</v>
      </c>
      <c r="B9" s="123">
        <v>462</v>
      </c>
      <c r="C9" s="124">
        <v>1176087</v>
      </c>
      <c r="D9" s="125">
        <v>0.15</v>
      </c>
      <c r="E9" s="124">
        <v>1755289</v>
      </c>
      <c r="F9" s="124">
        <v>1372333</v>
      </c>
      <c r="G9" s="124">
        <v>227764</v>
      </c>
      <c r="H9" s="124">
        <v>155193</v>
      </c>
      <c r="J9" s="72" t="s">
        <v>184</v>
      </c>
      <c r="K9" s="126" t="s">
        <v>185</v>
      </c>
      <c r="L9" s="126"/>
      <c r="M9" s="126"/>
      <c r="O9" s="127"/>
    </row>
    <row r="10" spans="1:15" s="129" customFormat="1" ht="12.75" customHeight="1" x14ac:dyDescent="0.25">
      <c r="A10" s="70" t="s">
        <v>186</v>
      </c>
      <c r="B10" s="80">
        <v>118</v>
      </c>
      <c r="C10" s="80">
        <v>94495</v>
      </c>
      <c r="D10" s="128">
        <v>0.16</v>
      </c>
      <c r="E10" s="80">
        <v>146691</v>
      </c>
      <c r="F10" s="80">
        <v>133382</v>
      </c>
      <c r="G10" s="80">
        <v>11240</v>
      </c>
      <c r="H10" s="80">
        <v>2069</v>
      </c>
      <c r="I10" s="113"/>
      <c r="J10" s="72" t="s">
        <v>187</v>
      </c>
      <c r="K10" s="126"/>
      <c r="L10" s="126" t="s">
        <v>185</v>
      </c>
      <c r="M10" s="126"/>
      <c r="O10" s="127"/>
    </row>
    <row r="11" spans="1:15" s="12" customFormat="1" ht="12.75" customHeight="1" x14ac:dyDescent="0.25">
      <c r="A11" s="130" t="s">
        <v>188</v>
      </c>
      <c r="B11" s="24">
        <v>2</v>
      </c>
      <c r="C11" s="24">
        <v>325</v>
      </c>
      <c r="D11" s="131">
        <v>0.08</v>
      </c>
      <c r="E11" s="24">
        <v>265</v>
      </c>
      <c r="F11" s="24">
        <v>164</v>
      </c>
      <c r="G11" s="24">
        <v>101</v>
      </c>
      <c r="H11" s="24">
        <v>0</v>
      </c>
      <c r="I11" s="113"/>
      <c r="J11" s="72" t="s">
        <v>189</v>
      </c>
      <c r="K11" s="126"/>
      <c r="L11" s="126"/>
      <c r="M11" s="126" t="s">
        <v>185</v>
      </c>
      <c r="O11" s="127"/>
    </row>
    <row r="12" spans="1:15" s="12" customFormat="1" ht="12.75" customHeight="1" x14ac:dyDescent="0.25">
      <c r="A12" s="130" t="s">
        <v>210</v>
      </c>
      <c r="B12" s="24">
        <v>3</v>
      </c>
      <c r="C12" s="24">
        <v>494</v>
      </c>
      <c r="D12" s="131">
        <v>0.13</v>
      </c>
      <c r="E12" s="24">
        <v>643</v>
      </c>
      <c r="F12" s="24">
        <v>643</v>
      </c>
      <c r="G12" s="24">
        <v>0</v>
      </c>
      <c r="H12" s="24">
        <v>0</v>
      </c>
      <c r="I12" s="113"/>
      <c r="J12" s="72" t="s">
        <v>211</v>
      </c>
      <c r="K12" s="126"/>
      <c r="L12" s="126"/>
      <c r="M12" s="126" t="s">
        <v>185</v>
      </c>
      <c r="O12" s="127"/>
    </row>
    <row r="13" spans="1:15" s="23" customFormat="1" ht="12.75" customHeight="1" x14ac:dyDescent="0.25">
      <c r="A13" s="130" t="s">
        <v>224</v>
      </c>
      <c r="B13" s="24">
        <v>1</v>
      </c>
      <c r="C13" s="24">
        <v>111</v>
      </c>
      <c r="D13" s="132">
        <v>0.11</v>
      </c>
      <c r="E13" s="24">
        <v>123</v>
      </c>
      <c r="F13" s="24" t="s">
        <v>936</v>
      </c>
      <c r="G13" s="24" t="s">
        <v>936</v>
      </c>
      <c r="H13" s="24">
        <v>0</v>
      </c>
      <c r="I13" s="133"/>
      <c r="J13" s="72" t="s">
        <v>225</v>
      </c>
      <c r="K13" s="126"/>
      <c r="L13" s="126"/>
      <c r="M13" s="126" t="s">
        <v>185</v>
      </c>
      <c r="O13" s="127"/>
    </row>
    <row r="14" spans="1:15" s="23" customFormat="1" ht="12.75" customHeight="1" x14ac:dyDescent="0.25">
      <c r="A14" s="130" t="s">
        <v>242</v>
      </c>
      <c r="B14" s="24">
        <v>3</v>
      </c>
      <c r="C14" s="24">
        <v>69</v>
      </c>
      <c r="D14" s="132">
        <v>0.1</v>
      </c>
      <c r="E14" s="24">
        <v>68</v>
      </c>
      <c r="F14" s="24" t="s">
        <v>936</v>
      </c>
      <c r="G14" s="24" t="s">
        <v>936</v>
      </c>
      <c r="H14" s="24">
        <v>0</v>
      </c>
      <c r="I14" s="133"/>
      <c r="J14" s="72" t="s">
        <v>243</v>
      </c>
      <c r="K14" s="126"/>
      <c r="L14" s="126"/>
      <c r="M14" s="126" t="s">
        <v>185</v>
      </c>
      <c r="O14" s="127"/>
    </row>
    <row r="15" spans="1:15" s="23" customFormat="1" ht="12.75" customHeight="1" x14ac:dyDescent="0.25">
      <c r="A15" s="130" t="s">
        <v>278</v>
      </c>
      <c r="B15" s="24">
        <v>11</v>
      </c>
      <c r="C15" s="24">
        <v>12312</v>
      </c>
      <c r="D15" s="131">
        <v>0.16</v>
      </c>
      <c r="E15" s="24">
        <v>19578</v>
      </c>
      <c r="F15" s="24">
        <v>18700</v>
      </c>
      <c r="G15" s="24" t="s">
        <v>936</v>
      </c>
      <c r="H15" s="24" t="s">
        <v>936</v>
      </c>
      <c r="I15" s="133"/>
      <c r="J15" s="72" t="s">
        <v>279</v>
      </c>
      <c r="K15" s="126"/>
      <c r="L15" s="126"/>
      <c r="M15" s="126" t="s">
        <v>185</v>
      </c>
      <c r="O15" s="127"/>
    </row>
    <row r="16" spans="1:15" s="23" customFormat="1" ht="12.75" customHeight="1" x14ac:dyDescent="0.25">
      <c r="A16" s="130" t="s">
        <v>292</v>
      </c>
      <c r="B16" s="24">
        <v>4</v>
      </c>
      <c r="C16" s="24">
        <v>968</v>
      </c>
      <c r="D16" s="131">
        <v>0.11</v>
      </c>
      <c r="E16" s="24">
        <v>1058</v>
      </c>
      <c r="F16" s="24">
        <v>875</v>
      </c>
      <c r="G16" s="24">
        <v>184</v>
      </c>
      <c r="H16" s="24">
        <v>0</v>
      </c>
      <c r="I16" s="133"/>
      <c r="J16" s="72" t="s">
        <v>293</v>
      </c>
      <c r="K16" s="126"/>
      <c r="L16" s="126"/>
      <c r="M16" s="126" t="s">
        <v>185</v>
      </c>
      <c r="O16" s="127"/>
    </row>
    <row r="17" spans="1:15" s="23" customFormat="1" ht="12.75" customHeight="1" x14ac:dyDescent="0.25">
      <c r="A17" s="130" t="s">
        <v>316</v>
      </c>
      <c r="B17" s="24">
        <v>39</v>
      </c>
      <c r="C17" s="24">
        <v>28409</v>
      </c>
      <c r="D17" s="131">
        <v>0.14000000000000001</v>
      </c>
      <c r="E17" s="24">
        <v>40975</v>
      </c>
      <c r="F17" s="24">
        <v>36481</v>
      </c>
      <c r="G17" s="24" t="s">
        <v>936</v>
      </c>
      <c r="H17" s="24" t="s">
        <v>936</v>
      </c>
      <c r="I17" s="133"/>
      <c r="J17" s="72" t="s">
        <v>317</v>
      </c>
      <c r="K17" s="126"/>
      <c r="L17" s="126"/>
      <c r="M17" s="126" t="s">
        <v>185</v>
      </c>
      <c r="O17" s="127"/>
    </row>
    <row r="18" spans="1:15" s="23" customFormat="1" ht="12.75" customHeight="1" x14ac:dyDescent="0.25">
      <c r="A18" s="130" t="s">
        <v>356</v>
      </c>
      <c r="B18" s="24">
        <v>55</v>
      </c>
      <c r="C18" s="24">
        <v>51808</v>
      </c>
      <c r="D18" s="131">
        <v>0.16</v>
      </c>
      <c r="E18" s="24">
        <v>83980</v>
      </c>
      <c r="F18" s="24">
        <v>76408</v>
      </c>
      <c r="G18" s="24">
        <v>6634</v>
      </c>
      <c r="H18" s="24">
        <v>939</v>
      </c>
      <c r="I18" s="133"/>
      <c r="J18" s="72" t="s">
        <v>357</v>
      </c>
      <c r="K18" s="126"/>
      <c r="L18" s="126"/>
      <c r="M18" s="126" t="s">
        <v>185</v>
      </c>
      <c r="O18" s="127"/>
    </row>
    <row r="19" spans="1:15" s="23" customFormat="1" ht="12.75" customHeight="1" x14ac:dyDescent="0.25">
      <c r="A19" s="77" t="s">
        <v>376</v>
      </c>
      <c r="B19" s="80">
        <v>159</v>
      </c>
      <c r="C19" s="80">
        <v>56654</v>
      </c>
      <c r="D19" s="128">
        <v>0.12</v>
      </c>
      <c r="E19" s="80">
        <v>67740</v>
      </c>
      <c r="F19" s="80">
        <v>37114</v>
      </c>
      <c r="G19" s="80">
        <v>25951</v>
      </c>
      <c r="H19" s="80">
        <v>4675</v>
      </c>
      <c r="I19" s="133"/>
      <c r="J19" s="72" t="s">
        <v>377</v>
      </c>
      <c r="K19" s="126"/>
      <c r="L19" s="126" t="s">
        <v>185</v>
      </c>
      <c r="M19" s="126"/>
      <c r="O19" s="127"/>
    </row>
    <row r="20" spans="1:15" s="23" customFormat="1" ht="12.75" customHeight="1" x14ac:dyDescent="0.25">
      <c r="A20" s="130" t="s">
        <v>378</v>
      </c>
      <c r="B20" s="24">
        <v>1</v>
      </c>
      <c r="C20" s="24">
        <v>3</v>
      </c>
      <c r="D20" s="131">
        <v>0.1</v>
      </c>
      <c r="E20" s="24">
        <v>3</v>
      </c>
      <c r="F20" s="24">
        <v>3</v>
      </c>
      <c r="G20" s="24">
        <v>0</v>
      </c>
      <c r="H20" s="24">
        <v>0</v>
      </c>
      <c r="I20" s="133"/>
      <c r="J20" s="72" t="s">
        <v>379</v>
      </c>
      <c r="K20" s="126"/>
      <c r="L20" s="126"/>
      <c r="M20" s="126" t="s">
        <v>185</v>
      </c>
      <c r="O20" s="127"/>
    </row>
    <row r="21" spans="1:15" s="12" customFormat="1" ht="12.75" customHeight="1" x14ac:dyDescent="0.25">
      <c r="A21" s="130" t="s">
        <v>402</v>
      </c>
      <c r="B21" s="24">
        <v>21</v>
      </c>
      <c r="C21" s="24">
        <v>9295</v>
      </c>
      <c r="D21" s="131">
        <v>0.12</v>
      </c>
      <c r="E21" s="24">
        <v>11317</v>
      </c>
      <c r="F21" s="24">
        <v>5409</v>
      </c>
      <c r="G21" s="24">
        <v>4300</v>
      </c>
      <c r="H21" s="24">
        <v>1608</v>
      </c>
      <c r="I21" s="113"/>
      <c r="J21" s="72" t="s">
        <v>403</v>
      </c>
      <c r="K21" s="126"/>
      <c r="L21" s="126"/>
      <c r="M21" s="126" t="s">
        <v>185</v>
      </c>
      <c r="O21" s="127"/>
    </row>
    <row r="22" spans="1:15" s="23" customFormat="1" ht="12.75" customHeight="1" x14ac:dyDescent="0.25">
      <c r="A22" s="130" t="s">
        <v>442</v>
      </c>
      <c r="B22" s="24">
        <v>28</v>
      </c>
      <c r="C22" s="24">
        <v>10447</v>
      </c>
      <c r="D22" s="131">
        <v>0.13</v>
      </c>
      <c r="E22" s="24">
        <v>13290</v>
      </c>
      <c r="F22" s="24">
        <v>9076</v>
      </c>
      <c r="G22" s="24">
        <v>3755</v>
      </c>
      <c r="H22" s="24">
        <v>459</v>
      </c>
      <c r="I22" s="133"/>
      <c r="J22" s="72" t="s">
        <v>443</v>
      </c>
      <c r="K22" s="126"/>
      <c r="L22" s="126"/>
      <c r="M22" s="126" t="s">
        <v>185</v>
      </c>
      <c r="O22" s="127"/>
    </row>
    <row r="23" spans="1:15" s="23" customFormat="1" ht="12.75" customHeight="1" x14ac:dyDescent="0.25">
      <c r="A23" s="130" t="s">
        <v>464</v>
      </c>
      <c r="B23" s="24">
        <v>20</v>
      </c>
      <c r="C23" s="24">
        <v>5021</v>
      </c>
      <c r="D23" s="131">
        <v>0.12</v>
      </c>
      <c r="E23" s="24">
        <v>5859</v>
      </c>
      <c r="F23" s="24">
        <v>3854</v>
      </c>
      <c r="G23" s="24">
        <v>1479</v>
      </c>
      <c r="H23" s="24">
        <v>526</v>
      </c>
      <c r="I23" s="133"/>
      <c r="J23" s="72" t="s">
        <v>465</v>
      </c>
      <c r="K23" s="126"/>
      <c r="L23" s="126"/>
      <c r="M23" s="126" t="s">
        <v>185</v>
      </c>
      <c r="O23" s="127"/>
    </row>
    <row r="24" spans="1:15" s="23" customFormat="1" ht="12.75" customHeight="1" x14ac:dyDescent="0.25">
      <c r="A24" s="130" t="s">
        <v>494</v>
      </c>
      <c r="B24" s="24">
        <v>55</v>
      </c>
      <c r="C24" s="24">
        <v>16747</v>
      </c>
      <c r="D24" s="131">
        <v>0.11</v>
      </c>
      <c r="E24" s="24">
        <v>18583</v>
      </c>
      <c r="F24" s="24">
        <v>7955</v>
      </c>
      <c r="G24" s="24">
        <v>9023</v>
      </c>
      <c r="H24" s="24">
        <v>1605</v>
      </c>
      <c r="I24" s="133"/>
      <c r="J24" s="72" t="s">
        <v>495</v>
      </c>
      <c r="K24" s="126"/>
      <c r="L24" s="126"/>
      <c r="M24" s="126" t="s">
        <v>185</v>
      </c>
      <c r="O24" s="127"/>
    </row>
    <row r="25" spans="1:15" s="23" customFormat="1" ht="12.75" customHeight="1" x14ac:dyDescent="0.25">
      <c r="A25" s="130" t="s">
        <v>512</v>
      </c>
      <c r="B25" s="24">
        <v>34</v>
      </c>
      <c r="C25" s="24">
        <v>15140</v>
      </c>
      <c r="D25" s="131">
        <v>0.12</v>
      </c>
      <c r="E25" s="24">
        <v>18687</v>
      </c>
      <c r="F25" s="24">
        <v>10816</v>
      </c>
      <c r="G25" s="24">
        <v>7393</v>
      </c>
      <c r="H25" s="24">
        <v>477</v>
      </c>
      <c r="I25" s="133"/>
      <c r="J25" s="72" t="s">
        <v>513</v>
      </c>
      <c r="K25" s="126"/>
      <c r="L25" s="126"/>
      <c r="M25" s="126" t="s">
        <v>185</v>
      </c>
      <c r="O25" s="127"/>
    </row>
    <row r="26" spans="1:15" s="23" customFormat="1" ht="12.75" customHeight="1" x14ac:dyDescent="0.25">
      <c r="A26" s="70" t="s">
        <v>544</v>
      </c>
      <c r="B26" s="80">
        <v>73</v>
      </c>
      <c r="C26" s="80">
        <v>48021</v>
      </c>
      <c r="D26" s="128">
        <v>0.14000000000000001</v>
      </c>
      <c r="E26" s="80">
        <v>65477</v>
      </c>
      <c r="F26" s="80">
        <v>55374</v>
      </c>
      <c r="G26" s="80">
        <v>8594</v>
      </c>
      <c r="H26" s="80">
        <v>1509</v>
      </c>
      <c r="I26" s="133"/>
      <c r="J26" s="72" t="s">
        <v>545</v>
      </c>
      <c r="K26" s="126"/>
      <c r="L26" s="126" t="s">
        <v>185</v>
      </c>
      <c r="M26" s="126"/>
      <c r="O26" s="127"/>
    </row>
    <row r="27" spans="1:15" s="23" customFormat="1" ht="12.75" customHeight="1" x14ac:dyDescent="0.25">
      <c r="A27" s="130" t="s">
        <v>546</v>
      </c>
      <c r="B27" s="24">
        <v>1</v>
      </c>
      <c r="C27" s="24">
        <v>384</v>
      </c>
      <c r="D27" s="131">
        <v>0.13</v>
      </c>
      <c r="E27" s="24">
        <v>517</v>
      </c>
      <c r="F27" s="24">
        <v>501</v>
      </c>
      <c r="G27" s="24">
        <v>16</v>
      </c>
      <c r="H27" s="24">
        <v>0</v>
      </c>
      <c r="I27" s="133"/>
      <c r="J27" s="72" t="s">
        <v>547</v>
      </c>
      <c r="K27" s="126"/>
      <c r="L27" s="126"/>
      <c r="M27" s="126" t="s">
        <v>185</v>
      </c>
      <c r="O27" s="127"/>
    </row>
    <row r="28" spans="1:15" s="23" customFormat="1" ht="12.75" customHeight="1" x14ac:dyDescent="0.25">
      <c r="A28" s="130" t="s">
        <v>572</v>
      </c>
      <c r="B28" s="24">
        <v>50</v>
      </c>
      <c r="C28" s="24">
        <v>31614</v>
      </c>
      <c r="D28" s="131">
        <v>0.13</v>
      </c>
      <c r="E28" s="24">
        <v>42017</v>
      </c>
      <c r="F28" s="24">
        <v>35354</v>
      </c>
      <c r="G28" s="24">
        <v>5716</v>
      </c>
      <c r="H28" s="24">
        <v>948</v>
      </c>
      <c r="I28" s="133"/>
      <c r="J28" s="72" t="s">
        <v>573</v>
      </c>
      <c r="K28" s="126"/>
      <c r="L28" s="126"/>
      <c r="M28" s="126" t="s">
        <v>185</v>
      </c>
      <c r="O28" s="127"/>
    </row>
    <row r="29" spans="1:15" s="23" customFormat="1" ht="12.75" customHeight="1" x14ac:dyDescent="0.25">
      <c r="A29" s="130" t="s">
        <v>596</v>
      </c>
      <c r="B29" s="24">
        <v>22</v>
      </c>
      <c r="C29" s="24">
        <v>16022</v>
      </c>
      <c r="D29" s="131">
        <v>0.14000000000000001</v>
      </c>
      <c r="E29" s="24">
        <v>22943</v>
      </c>
      <c r="F29" s="24">
        <v>19519</v>
      </c>
      <c r="G29" s="24">
        <v>2862</v>
      </c>
      <c r="H29" s="24">
        <v>561</v>
      </c>
      <c r="I29" s="133"/>
      <c r="J29" s="72" t="s">
        <v>597</v>
      </c>
      <c r="K29" s="126"/>
      <c r="L29" s="126"/>
      <c r="M29" s="126" t="s">
        <v>185</v>
      </c>
      <c r="O29" s="127"/>
    </row>
    <row r="30" spans="1:15" s="12" customFormat="1" ht="12.75" customHeight="1" x14ac:dyDescent="0.25">
      <c r="A30" s="78" t="s">
        <v>620</v>
      </c>
      <c r="B30" s="80">
        <v>3</v>
      </c>
      <c r="C30" s="80">
        <v>1604</v>
      </c>
      <c r="D30" s="128">
        <v>0.14000000000000001</v>
      </c>
      <c r="E30" s="80">
        <v>2270</v>
      </c>
      <c r="F30" s="80">
        <v>2039</v>
      </c>
      <c r="G30" s="80">
        <v>231</v>
      </c>
      <c r="H30" s="80">
        <v>0</v>
      </c>
      <c r="I30" s="113"/>
      <c r="J30" s="72" t="s">
        <v>621</v>
      </c>
      <c r="K30" s="126"/>
      <c r="L30" s="126" t="s">
        <v>185</v>
      </c>
      <c r="M30" s="126" t="s">
        <v>185</v>
      </c>
      <c r="O30" s="127"/>
    </row>
    <row r="31" spans="1:15" s="12" customFormat="1" ht="12.75" customHeight="1" x14ac:dyDescent="0.25">
      <c r="A31" s="78" t="s">
        <v>640</v>
      </c>
      <c r="B31" s="80">
        <v>1</v>
      </c>
      <c r="C31" s="80">
        <v>51</v>
      </c>
      <c r="D31" s="128">
        <v>0.11</v>
      </c>
      <c r="E31" s="80">
        <v>55</v>
      </c>
      <c r="F31" s="80">
        <v>3</v>
      </c>
      <c r="G31" s="80">
        <v>46</v>
      </c>
      <c r="H31" s="80">
        <v>7</v>
      </c>
      <c r="I31" s="113"/>
      <c r="J31" s="72" t="s">
        <v>641</v>
      </c>
      <c r="K31" s="126"/>
      <c r="L31" s="126" t="s">
        <v>185</v>
      </c>
      <c r="M31" s="126" t="s">
        <v>185</v>
      </c>
      <c r="O31" s="127"/>
    </row>
    <row r="32" spans="1:15" s="23" customFormat="1" ht="12.75" customHeight="1" x14ac:dyDescent="0.25">
      <c r="A32" s="70" t="s">
        <v>660</v>
      </c>
      <c r="B32" s="80">
        <v>98</v>
      </c>
      <c r="C32" s="80">
        <v>970545</v>
      </c>
      <c r="D32" s="128">
        <v>0.15</v>
      </c>
      <c r="E32" s="80">
        <v>1466458</v>
      </c>
      <c r="F32" s="80">
        <v>1140932</v>
      </c>
      <c r="G32" s="80">
        <v>178616</v>
      </c>
      <c r="H32" s="80">
        <v>146911</v>
      </c>
      <c r="I32" s="133"/>
      <c r="J32" s="72" t="s">
        <v>661</v>
      </c>
      <c r="K32" s="126"/>
      <c r="L32" s="126" t="s">
        <v>185</v>
      </c>
      <c r="M32" s="126"/>
      <c r="O32" s="127"/>
    </row>
    <row r="33" spans="1:15" s="23" customFormat="1" ht="12.75" customHeight="1" x14ac:dyDescent="0.25">
      <c r="A33" s="130" t="s">
        <v>662</v>
      </c>
      <c r="B33" s="24">
        <v>8</v>
      </c>
      <c r="C33" s="24">
        <v>8811</v>
      </c>
      <c r="D33" s="131">
        <v>0.13</v>
      </c>
      <c r="E33" s="24">
        <v>11780</v>
      </c>
      <c r="F33" s="24">
        <v>9132</v>
      </c>
      <c r="G33" s="24">
        <v>2467</v>
      </c>
      <c r="H33" s="24">
        <v>180</v>
      </c>
      <c r="I33" s="133"/>
      <c r="J33" s="72" t="s">
        <v>663</v>
      </c>
      <c r="K33" s="126"/>
      <c r="L33" s="126"/>
      <c r="M33" s="126" t="s">
        <v>185</v>
      </c>
      <c r="O33" s="127"/>
    </row>
    <row r="34" spans="1:15" s="12" customFormat="1" ht="12.75" customHeight="1" x14ac:dyDescent="0.25">
      <c r="A34" s="130" t="s">
        <v>674</v>
      </c>
      <c r="B34" s="24">
        <v>40</v>
      </c>
      <c r="C34" s="24">
        <v>814284</v>
      </c>
      <c r="D34" s="131">
        <v>0.15</v>
      </c>
      <c r="E34" s="24">
        <v>1225263</v>
      </c>
      <c r="F34" s="24">
        <v>959011</v>
      </c>
      <c r="G34" s="24">
        <v>134387</v>
      </c>
      <c r="H34" s="24">
        <v>131865</v>
      </c>
      <c r="I34" s="133"/>
      <c r="J34" s="72" t="s">
        <v>675</v>
      </c>
      <c r="K34" s="126"/>
      <c r="L34" s="126"/>
      <c r="M34" s="126" t="s">
        <v>185</v>
      </c>
      <c r="O34" s="127"/>
    </row>
    <row r="35" spans="1:15" s="23" customFormat="1" ht="12.75" customHeight="1" x14ac:dyDescent="0.25">
      <c r="A35" s="130" t="s">
        <v>702</v>
      </c>
      <c r="B35" s="24">
        <v>30</v>
      </c>
      <c r="C35" s="24">
        <v>57252</v>
      </c>
      <c r="D35" s="131">
        <v>0.14000000000000001</v>
      </c>
      <c r="E35" s="24">
        <v>82122</v>
      </c>
      <c r="F35" s="24">
        <v>55099</v>
      </c>
      <c r="G35" s="24">
        <v>19505</v>
      </c>
      <c r="H35" s="24">
        <v>7518</v>
      </c>
      <c r="I35" s="133"/>
      <c r="J35" s="72" t="s">
        <v>703</v>
      </c>
      <c r="K35" s="126"/>
      <c r="L35" s="126"/>
      <c r="M35" s="126" t="s">
        <v>185</v>
      </c>
      <c r="O35" s="127"/>
    </row>
    <row r="36" spans="1:15" s="23" customFormat="1" ht="12.75" customHeight="1" x14ac:dyDescent="0.25">
      <c r="A36" s="130" t="s">
        <v>734</v>
      </c>
      <c r="B36" s="24">
        <v>20</v>
      </c>
      <c r="C36" s="24">
        <v>90197</v>
      </c>
      <c r="D36" s="131">
        <v>0.16</v>
      </c>
      <c r="E36" s="24">
        <v>147293</v>
      </c>
      <c r="F36" s="24">
        <v>117689</v>
      </c>
      <c r="G36" s="24">
        <v>22257</v>
      </c>
      <c r="H36" s="24">
        <v>7347</v>
      </c>
      <c r="I36" s="133"/>
      <c r="J36" s="72" t="s">
        <v>735</v>
      </c>
      <c r="K36" s="126"/>
      <c r="L36" s="126"/>
      <c r="M36" s="126" t="s">
        <v>185</v>
      </c>
      <c r="O36" s="127"/>
    </row>
    <row r="37" spans="1:15" s="12" customFormat="1" ht="12.75" customHeight="1" x14ac:dyDescent="0.25">
      <c r="A37" s="70" t="s">
        <v>764</v>
      </c>
      <c r="B37" s="80">
        <v>10</v>
      </c>
      <c r="C37" s="80">
        <v>4718</v>
      </c>
      <c r="D37" s="128">
        <v>0.14000000000000001</v>
      </c>
      <c r="E37" s="80">
        <v>6598</v>
      </c>
      <c r="F37" s="80">
        <v>3489</v>
      </c>
      <c r="G37" s="80">
        <v>3086</v>
      </c>
      <c r="H37" s="80">
        <v>23</v>
      </c>
      <c r="I37" s="113"/>
      <c r="J37" s="72" t="s">
        <v>765</v>
      </c>
      <c r="K37" s="126"/>
      <c r="L37" s="126" t="s">
        <v>185</v>
      </c>
      <c r="M37" s="126" t="s">
        <v>185</v>
      </c>
      <c r="O37" s="127"/>
    </row>
    <row r="38" spans="1:15" s="12" customFormat="1" ht="12.75" customHeight="1" x14ac:dyDescent="0.25">
      <c r="A38" s="70" t="s">
        <v>798</v>
      </c>
      <c r="B38" s="134">
        <v>0</v>
      </c>
      <c r="C38" s="80">
        <v>0</v>
      </c>
      <c r="D38" s="135" t="s">
        <v>55</v>
      </c>
      <c r="E38" s="80">
        <v>0</v>
      </c>
      <c r="F38" s="80">
        <v>0</v>
      </c>
      <c r="G38" s="80">
        <v>0</v>
      </c>
      <c r="H38" s="80">
        <v>0</v>
      </c>
      <c r="I38" s="136"/>
      <c r="J38" s="79">
        <v>200</v>
      </c>
      <c r="K38" s="126" t="s">
        <v>185</v>
      </c>
      <c r="L38" s="126" t="s">
        <v>185</v>
      </c>
      <c r="M38" s="126" t="s">
        <v>185</v>
      </c>
      <c r="O38" s="127"/>
    </row>
    <row r="39" spans="1:15" s="12" customFormat="1" ht="12.75" customHeight="1" x14ac:dyDescent="0.25">
      <c r="A39" s="77" t="s">
        <v>847</v>
      </c>
      <c r="B39" s="134">
        <v>0</v>
      </c>
      <c r="C39" s="80">
        <v>0</v>
      </c>
      <c r="D39" s="135" t="s">
        <v>55</v>
      </c>
      <c r="E39" s="80">
        <v>0</v>
      </c>
      <c r="F39" s="80">
        <v>0</v>
      </c>
      <c r="G39" s="80">
        <v>0</v>
      </c>
      <c r="H39" s="80">
        <v>0</v>
      </c>
      <c r="I39" s="136"/>
      <c r="J39" s="72" t="s">
        <v>848</v>
      </c>
      <c r="K39" s="126" t="s">
        <v>185</v>
      </c>
      <c r="L39" s="126" t="s">
        <v>185</v>
      </c>
      <c r="M39" s="126" t="s">
        <v>185</v>
      </c>
      <c r="O39" s="127"/>
    </row>
    <row r="40" spans="1:15" s="13" customFormat="1" ht="13.5" customHeight="1" x14ac:dyDescent="0.25">
      <c r="A40" s="327"/>
      <c r="B40" s="331" t="s">
        <v>937</v>
      </c>
      <c r="C40" s="321" t="s">
        <v>938</v>
      </c>
      <c r="D40" s="356" t="s">
        <v>939</v>
      </c>
      <c r="E40" s="331" t="s">
        <v>940</v>
      </c>
      <c r="F40" s="331"/>
      <c r="G40" s="331"/>
      <c r="H40" s="331"/>
      <c r="I40" s="119"/>
      <c r="J40" s="102"/>
      <c r="K40" s="102"/>
      <c r="L40" s="102"/>
      <c r="M40" s="102"/>
    </row>
    <row r="41" spans="1:15" s="13" customFormat="1" ht="13.5" customHeight="1" x14ac:dyDescent="0.25">
      <c r="A41" s="327"/>
      <c r="B41" s="331"/>
      <c r="C41" s="321"/>
      <c r="D41" s="357"/>
      <c r="E41" s="359" t="s">
        <v>168</v>
      </c>
      <c r="F41" s="359" t="s">
        <v>941</v>
      </c>
      <c r="G41" s="359"/>
      <c r="H41" s="359"/>
      <c r="I41" s="119"/>
      <c r="J41" s="102"/>
      <c r="K41" s="102"/>
      <c r="L41" s="102"/>
      <c r="M41" s="102"/>
    </row>
    <row r="42" spans="1:15" s="13" customFormat="1" ht="13.5" customHeight="1" x14ac:dyDescent="0.25">
      <c r="A42" s="327"/>
      <c r="B42" s="331"/>
      <c r="C42" s="321"/>
      <c r="D42" s="358"/>
      <c r="E42" s="359"/>
      <c r="F42" s="103" t="s">
        <v>942</v>
      </c>
      <c r="G42" s="103" t="s">
        <v>943</v>
      </c>
      <c r="H42" s="103" t="s">
        <v>944</v>
      </c>
      <c r="I42" s="119"/>
      <c r="J42" s="102"/>
      <c r="K42" s="102"/>
      <c r="L42" s="102"/>
      <c r="M42" s="102"/>
    </row>
    <row r="43" spans="1:15" ht="13.5" customHeight="1" x14ac:dyDescent="0.25">
      <c r="A43" s="327"/>
      <c r="B43" s="103" t="s">
        <v>945</v>
      </c>
      <c r="C43" s="103" t="s">
        <v>8</v>
      </c>
      <c r="D43" s="137" t="s">
        <v>934</v>
      </c>
      <c r="E43" s="359" t="s">
        <v>935</v>
      </c>
      <c r="F43" s="359"/>
      <c r="G43" s="359"/>
      <c r="H43" s="359"/>
    </row>
    <row r="44" spans="1:15" ht="9.9499999999999993" customHeight="1" x14ac:dyDescent="0.25">
      <c r="A44" s="105" t="s">
        <v>85</v>
      </c>
      <c r="B44" s="107"/>
      <c r="C44" s="107"/>
      <c r="D44" s="138"/>
      <c r="E44" s="107"/>
      <c r="F44" s="107"/>
      <c r="G44" s="107"/>
      <c r="H44" s="107"/>
    </row>
    <row r="45" spans="1:15" s="86" customFormat="1" ht="9.75" customHeight="1" x14ac:dyDescent="0.25">
      <c r="A45" s="105" t="s">
        <v>946</v>
      </c>
      <c r="B45" s="105"/>
      <c r="C45" s="105"/>
      <c r="D45" s="105"/>
      <c r="E45" s="105"/>
      <c r="F45" s="105"/>
      <c r="G45" s="105"/>
      <c r="H45" s="105"/>
      <c r="I45" s="139"/>
      <c r="J45" s="3"/>
      <c r="K45" s="3"/>
      <c r="L45" s="3"/>
      <c r="M45" s="3"/>
    </row>
    <row r="46" spans="1:15" s="13" customFormat="1" ht="12.75" customHeight="1" x14ac:dyDescent="0.25">
      <c r="A46" s="105" t="s">
        <v>947</v>
      </c>
      <c r="B46" s="105"/>
      <c r="C46" s="105"/>
      <c r="D46" s="105"/>
      <c r="E46" s="105"/>
      <c r="F46" s="105"/>
      <c r="G46" s="105"/>
      <c r="H46" s="105"/>
      <c r="I46" s="119"/>
      <c r="J46" s="102"/>
      <c r="K46" s="102"/>
      <c r="L46" s="102"/>
      <c r="M46" s="102"/>
    </row>
    <row r="47" spans="1:15" s="13" customFormat="1" ht="18.75" customHeight="1" x14ac:dyDescent="0.25">
      <c r="A47" s="351" t="s">
        <v>948</v>
      </c>
      <c r="B47" s="352"/>
      <c r="C47" s="352"/>
      <c r="D47" s="352"/>
      <c r="E47" s="352"/>
      <c r="F47" s="352"/>
      <c r="G47" s="352"/>
      <c r="H47" s="352"/>
      <c r="I47" s="119"/>
      <c r="J47" s="102"/>
      <c r="K47" s="102"/>
      <c r="L47" s="102"/>
      <c r="M47" s="102"/>
    </row>
    <row r="48" spans="1:15" ht="24" customHeight="1" x14ac:dyDescent="0.25">
      <c r="A48" s="353" t="s">
        <v>949</v>
      </c>
      <c r="B48" s="354"/>
      <c r="C48" s="354"/>
      <c r="D48" s="354"/>
      <c r="E48" s="354"/>
      <c r="F48" s="354"/>
      <c r="G48" s="354"/>
      <c r="H48" s="354"/>
      <c r="J48" s="102"/>
      <c r="K48" s="102"/>
      <c r="L48" s="102"/>
      <c r="M48" s="102"/>
    </row>
    <row r="49" spans="1:13" ht="11.25" customHeight="1" x14ac:dyDescent="0.25">
      <c r="A49" s="140"/>
      <c r="B49" s="141"/>
      <c r="C49" s="141"/>
      <c r="D49" s="141"/>
      <c r="E49" s="141"/>
      <c r="F49" s="141"/>
      <c r="G49" s="141"/>
      <c r="H49" s="141"/>
    </row>
    <row r="50" spans="1:13" ht="9.75" customHeight="1" x14ac:dyDescent="0.25">
      <c r="A50" s="88" t="s">
        <v>90</v>
      </c>
    </row>
    <row r="51" spans="1:13" x14ac:dyDescent="0.25">
      <c r="A51" s="39" t="s">
        <v>950</v>
      </c>
      <c r="B51" s="36"/>
      <c r="C51" s="36"/>
    </row>
    <row r="52" spans="1:13" x14ac:dyDescent="0.25">
      <c r="A52" s="39" t="s">
        <v>951</v>
      </c>
      <c r="B52" s="36"/>
      <c r="C52" s="36"/>
    </row>
    <row r="53" spans="1:13" s="13" customFormat="1" ht="12.75" customHeight="1" x14ac:dyDescent="0.25">
      <c r="A53" s="39" t="s">
        <v>952</v>
      </c>
      <c r="B53" s="36"/>
      <c r="C53" s="36"/>
      <c r="D53" s="3"/>
      <c r="E53" s="3"/>
      <c r="F53" s="3"/>
      <c r="G53" s="3"/>
      <c r="H53" s="3"/>
      <c r="I53" s="119"/>
      <c r="J53" s="3"/>
      <c r="K53" s="3"/>
      <c r="L53" s="3"/>
      <c r="M53" s="3"/>
    </row>
  </sheetData>
  <mergeCells count="21">
    <mergeCell ref="A47:H47"/>
    <mergeCell ref="A48:H48"/>
    <mergeCell ref="K6:M6"/>
    <mergeCell ref="E7:H7"/>
    <mergeCell ref="A40:A43"/>
    <mergeCell ref="B40:B42"/>
    <mergeCell ref="C40:C42"/>
    <mergeCell ref="D40:D42"/>
    <mergeCell ref="E40:H40"/>
    <mergeCell ref="E41:E42"/>
    <mergeCell ref="F41:H41"/>
    <mergeCell ref="E43:H43"/>
    <mergeCell ref="A2:H2"/>
    <mergeCell ref="A3:H3"/>
    <mergeCell ref="A4:A7"/>
    <mergeCell ref="B4:B6"/>
    <mergeCell ref="C4:C6"/>
    <mergeCell ref="D4:D6"/>
    <mergeCell ref="E4:H4"/>
    <mergeCell ref="E5:E6"/>
    <mergeCell ref="F5:H5"/>
  </mergeCells>
  <hyperlinks>
    <hyperlink ref="B4:B6" r:id="rId1" display="Lagares de azeite" xr:uid="{4F3D239C-935C-4B58-AE46-4718202B21BC}"/>
    <hyperlink ref="B40:B42" r:id="rId2" display="Oil press units" xr:uid="{04AB6D45-D65F-4D6C-9622-6731156FC25B}"/>
    <hyperlink ref="A51" r:id="rId3" xr:uid="{EE3272C8-80D5-4B86-AE71-9A3D6A953854}"/>
    <hyperlink ref="C4:C6" r:id="rId4" display="http://www.ine.pt/xurl/ind/0013181" xr:uid="{C991DDCC-BBD5-48C1-BDFF-E7DF13DE5A00}"/>
    <hyperlink ref="C40:C42" r:id="rId5" display="Olives processed for oil" xr:uid="{87886ED9-EABC-4E42-BACA-D03383AFE85B}"/>
    <hyperlink ref="A52" r:id="rId6" xr:uid="{9A560D05-2FC5-4837-B7BA-0C86746CCB26}"/>
    <hyperlink ref="E4:H4" r:id="rId7" display="Azeite obtido" xr:uid="{C627A666-AB52-4DDD-84EF-FCDCAE41AAAB}"/>
    <hyperlink ref="E40:H40" r:id="rId8" display="Olive oil collected" xr:uid="{173CB413-CA5A-4448-8F5B-2990FEEA2A12}"/>
    <hyperlink ref="A53" r:id="rId9" xr:uid="{D2B99F6E-FC4B-4659-8F78-26B635703C1A}"/>
  </hyperlinks>
  <pageMargins left="0.7" right="0.7" top="0.75" bottom="0.75" header="0.3" footer="0.3"/>
  <pageSetup paperSize="9" orientation="portrait" r:id="rId1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6B11A-EC9F-46D7-9245-016CF522C4F4}">
  <dimension ref="A1:L361"/>
  <sheetViews>
    <sheetView showGridLines="0" zoomScaleNormal="100" workbookViewId="0"/>
  </sheetViews>
  <sheetFormatPr defaultColWidth="9.140625" defaultRowHeight="13.5" x14ac:dyDescent="0.25"/>
  <cols>
    <col min="1" max="1" width="19.5703125" style="144" customWidth="1"/>
    <col min="2" max="5" width="17.28515625" style="144" customWidth="1"/>
    <col min="6" max="6" width="9.140625" style="144"/>
    <col min="7" max="11" width="8.140625" style="145" customWidth="1"/>
    <col min="12" max="16384" width="9.140625" style="144"/>
  </cols>
  <sheetData>
    <row r="1" spans="1:12" x14ac:dyDescent="0.25">
      <c r="A1" s="142"/>
      <c r="B1" s="143"/>
      <c r="C1" s="143"/>
      <c r="D1" s="143"/>
      <c r="E1" s="143"/>
    </row>
    <row r="2" spans="1:12" ht="30" customHeight="1" x14ac:dyDescent="0.25">
      <c r="A2" s="360" t="s">
        <v>953</v>
      </c>
      <c r="B2" s="360"/>
      <c r="C2" s="360"/>
      <c r="D2" s="360"/>
      <c r="E2" s="360"/>
    </row>
    <row r="3" spans="1:12" ht="30" customHeight="1" x14ac:dyDescent="0.25">
      <c r="A3" s="360" t="s">
        <v>954</v>
      </c>
      <c r="B3" s="360"/>
      <c r="C3" s="360"/>
      <c r="D3" s="360"/>
      <c r="E3" s="360"/>
    </row>
    <row r="4" spans="1:12" ht="9.75" customHeight="1" x14ac:dyDescent="0.25">
      <c r="A4" s="82" t="s">
        <v>955</v>
      </c>
      <c r="B4" s="146"/>
      <c r="C4" s="146"/>
      <c r="D4" s="146"/>
      <c r="E4" s="147" t="s">
        <v>956</v>
      </c>
      <c r="G4" s="148"/>
      <c r="H4" s="325" t="s">
        <v>174</v>
      </c>
      <c r="I4" s="325"/>
      <c r="J4" s="325"/>
      <c r="K4" s="325"/>
    </row>
    <row r="5" spans="1:12" ht="35.1" customHeight="1" x14ac:dyDescent="0.25">
      <c r="A5" s="149"/>
      <c r="B5" s="150" t="s">
        <v>168</v>
      </c>
      <c r="C5" s="150" t="s">
        <v>957</v>
      </c>
      <c r="D5" s="150" t="s">
        <v>958</v>
      </c>
      <c r="E5" s="150" t="s">
        <v>959</v>
      </c>
      <c r="G5" s="151" t="s">
        <v>177</v>
      </c>
      <c r="H5" s="69" t="s">
        <v>178</v>
      </c>
      <c r="I5" s="69" t="s">
        <v>179</v>
      </c>
      <c r="J5" s="69" t="s">
        <v>180</v>
      </c>
      <c r="K5" s="69" t="s">
        <v>181</v>
      </c>
    </row>
    <row r="6" spans="1:12" s="64" customFormat="1" ht="12.75" customHeight="1" x14ac:dyDescent="0.25">
      <c r="A6" s="70" t="s">
        <v>3</v>
      </c>
      <c r="B6" s="152">
        <v>1869360</v>
      </c>
      <c r="C6" s="152">
        <v>1827816</v>
      </c>
      <c r="D6" s="152">
        <v>23614</v>
      </c>
      <c r="E6" s="152">
        <v>17930</v>
      </c>
      <c r="F6" s="153"/>
      <c r="G6" s="154" t="s">
        <v>182</v>
      </c>
      <c r="H6" s="73"/>
      <c r="I6" s="73"/>
      <c r="J6" s="73"/>
      <c r="K6" s="73"/>
      <c r="L6" s="155"/>
    </row>
    <row r="7" spans="1:12" s="64" customFormat="1" ht="12.75" customHeight="1" x14ac:dyDescent="0.25">
      <c r="A7" s="70" t="s">
        <v>183</v>
      </c>
      <c r="B7" s="152">
        <v>1259964</v>
      </c>
      <c r="C7" s="152">
        <v>1218478</v>
      </c>
      <c r="D7" s="152">
        <v>23605</v>
      </c>
      <c r="E7" s="152">
        <v>17881</v>
      </c>
      <c r="F7" s="153"/>
      <c r="G7" s="154" t="s">
        <v>184</v>
      </c>
      <c r="H7" s="73" t="s">
        <v>185</v>
      </c>
      <c r="I7" s="73"/>
      <c r="J7" s="73"/>
      <c r="K7" s="73"/>
      <c r="L7" s="155"/>
    </row>
    <row r="8" spans="1:12" s="64" customFormat="1" ht="12.75" customHeight="1" x14ac:dyDescent="0.25">
      <c r="A8" s="70" t="s">
        <v>186</v>
      </c>
      <c r="B8" s="152">
        <v>726800</v>
      </c>
      <c r="C8" s="152">
        <v>723458</v>
      </c>
      <c r="D8" s="152">
        <v>2281</v>
      </c>
      <c r="E8" s="152">
        <v>1061</v>
      </c>
      <c r="F8" s="153"/>
      <c r="G8" s="154" t="s">
        <v>187</v>
      </c>
      <c r="H8" s="73"/>
      <c r="I8" s="73" t="s">
        <v>185</v>
      </c>
      <c r="J8" s="73"/>
      <c r="K8" s="73"/>
      <c r="L8" s="155"/>
    </row>
    <row r="9" spans="1:12" s="12" customFormat="1" ht="12.75" customHeight="1" x14ac:dyDescent="0.25">
      <c r="A9" s="70" t="s">
        <v>188</v>
      </c>
      <c r="B9" s="152">
        <v>29312</v>
      </c>
      <c r="C9" s="152">
        <v>29238</v>
      </c>
      <c r="D9" s="152">
        <v>0</v>
      </c>
      <c r="E9" s="152">
        <v>74</v>
      </c>
      <c r="F9" s="61"/>
      <c r="G9" s="154" t="s">
        <v>189</v>
      </c>
      <c r="H9" s="73"/>
      <c r="I9" s="73"/>
      <c r="J9" s="73" t="s">
        <v>185</v>
      </c>
      <c r="K9" s="73"/>
      <c r="L9" s="155"/>
    </row>
    <row r="10" spans="1:12" s="12" customFormat="1" ht="12.75" customHeight="1" x14ac:dyDescent="0.25">
      <c r="A10" s="75" t="s">
        <v>190</v>
      </c>
      <c r="B10" s="156">
        <v>0</v>
      </c>
      <c r="C10" s="156">
        <v>0</v>
      </c>
      <c r="D10" s="156">
        <v>0</v>
      </c>
      <c r="E10" s="156">
        <v>0</v>
      </c>
      <c r="F10" s="153"/>
      <c r="G10" s="157" t="s">
        <v>191</v>
      </c>
      <c r="H10" s="73"/>
      <c r="I10" s="73"/>
      <c r="J10" s="73"/>
      <c r="K10" s="73" t="s">
        <v>185</v>
      </c>
      <c r="L10" s="155"/>
    </row>
    <row r="11" spans="1:12" s="12" customFormat="1" ht="12.75" customHeight="1" x14ac:dyDescent="0.25">
      <c r="A11" s="75" t="s">
        <v>192</v>
      </c>
      <c r="B11" s="156">
        <v>0</v>
      </c>
      <c r="C11" s="156">
        <v>0</v>
      </c>
      <c r="D11" s="156">
        <v>0</v>
      </c>
      <c r="E11" s="156">
        <v>0</v>
      </c>
      <c r="F11" s="153"/>
      <c r="G11" s="157" t="s">
        <v>193</v>
      </c>
      <c r="H11" s="73"/>
      <c r="I11" s="73"/>
      <c r="J11" s="73"/>
      <c r="K11" s="73" t="s">
        <v>185</v>
      </c>
      <c r="L11" s="155"/>
    </row>
    <row r="12" spans="1:12" s="23" customFormat="1" ht="12.75" customHeight="1" x14ac:dyDescent="0.25">
      <c r="A12" s="75" t="s">
        <v>194</v>
      </c>
      <c r="B12" s="156">
        <v>52</v>
      </c>
      <c r="C12" s="156">
        <v>0</v>
      </c>
      <c r="D12" s="156">
        <v>0</v>
      </c>
      <c r="E12" s="156">
        <v>52</v>
      </c>
      <c r="F12" s="158"/>
      <c r="G12" s="157" t="s">
        <v>195</v>
      </c>
      <c r="H12" s="73"/>
      <c r="I12" s="73"/>
      <c r="J12" s="73"/>
      <c r="K12" s="73" t="s">
        <v>185</v>
      </c>
      <c r="L12" s="155"/>
    </row>
    <row r="13" spans="1:12" s="23" customFormat="1" ht="12.75" customHeight="1" x14ac:dyDescent="0.25">
      <c r="A13" s="75" t="s">
        <v>196</v>
      </c>
      <c r="B13" s="156">
        <v>0</v>
      </c>
      <c r="C13" s="156">
        <v>0</v>
      </c>
      <c r="D13" s="156">
        <v>0</v>
      </c>
      <c r="E13" s="156">
        <v>0</v>
      </c>
      <c r="F13" s="158"/>
      <c r="G13" s="157" t="s">
        <v>197</v>
      </c>
      <c r="H13" s="73"/>
      <c r="I13" s="73"/>
      <c r="J13" s="73"/>
      <c r="K13" s="73" t="s">
        <v>185</v>
      </c>
      <c r="L13" s="155"/>
    </row>
    <row r="14" spans="1:12" s="23" customFormat="1" ht="12.75" customHeight="1" x14ac:dyDescent="0.25">
      <c r="A14" s="75" t="s">
        <v>198</v>
      </c>
      <c r="B14" s="156">
        <v>4787</v>
      </c>
      <c r="C14" s="156">
        <v>4787</v>
      </c>
      <c r="D14" s="156">
        <v>0</v>
      </c>
      <c r="E14" s="156">
        <v>0</v>
      </c>
      <c r="F14" s="158"/>
      <c r="G14" s="157" t="s">
        <v>199</v>
      </c>
      <c r="H14" s="73"/>
      <c r="I14" s="73"/>
      <c r="J14" s="73"/>
      <c r="K14" s="73" t="s">
        <v>185</v>
      </c>
      <c r="L14" s="155"/>
    </row>
    <row r="15" spans="1:12" s="23" customFormat="1" ht="12.75" customHeight="1" x14ac:dyDescent="0.25">
      <c r="A15" s="75" t="s">
        <v>200</v>
      </c>
      <c r="B15" s="156">
        <v>489</v>
      </c>
      <c r="C15" s="156">
        <v>489</v>
      </c>
      <c r="D15" s="156">
        <v>0</v>
      </c>
      <c r="E15" s="156">
        <v>0</v>
      </c>
      <c r="F15" s="158"/>
      <c r="G15" s="157" t="s">
        <v>201</v>
      </c>
      <c r="H15" s="73"/>
      <c r="I15" s="73"/>
      <c r="J15" s="73"/>
      <c r="K15" s="73" t="s">
        <v>185</v>
      </c>
      <c r="L15" s="155"/>
    </row>
    <row r="16" spans="1:12" s="23" customFormat="1" ht="12.75" customHeight="1" x14ac:dyDescent="0.25">
      <c r="A16" s="75" t="s">
        <v>202</v>
      </c>
      <c r="B16" s="156">
        <v>15273</v>
      </c>
      <c r="C16" s="156">
        <v>15251</v>
      </c>
      <c r="D16" s="156">
        <v>0</v>
      </c>
      <c r="E16" s="156">
        <v>22</v>
      </c>
      <c r="F16" s="158"/>
      <c r="G16" s="157" t="s">
        <v>203</v>
      </c>
      <c r="H16" s="73"/>
      <c r="I16" s="73"/>
      <c r="J16" s="73"/>
      <c r="K16" s="73" t="s">
        <v>185</v>
      </c>
      <c r="L16" s="155"/>
    </row>
    <row r="17" spans="1:12" s="23" customFormat="1" ht="12.75" customHeight="1" x14ac:dyDescent="0.25">
      <c r="A17" s="75" t="s">
        <v>204</v>
      </c>
      <c r="B17" s="156">
        <v>1455</v>
      </c>
      <c r="C17" s="156">
        <v>1455</v>
      </c>
      <c r="D17" s="156">
        <v>0</v>
      </c>
      <c r="E17" s="156">
        <v>0</v>
      </c>
      <c r="F17" s="158"/>
      <c r="G17" s="157" t="s">
        <v>205</v>
      </c>
      <c r="H17" s="73"/>
      <c r="I17" s="73"/>
      <c r="J17" s="73"/>
      <c r="K17" s="73" t="s">
        <v>185</v>
      </c>
      <c r="L17" s="155"/>
    </row>
    <row r="18" spans="1:12" s="23" customFormat="1" ht="12.75" customHeight="1" x14ac:dyDescent="0.25">
      <c r="A18" s="75" t="s">
        <v>206</v>
      </c>
      <c r="B18" s="156">
        <v>5890</v>
      </c>
      <c r="C18" s="156">
        <v>5890</v>
      </c>
      <c r="D18" s="156">
        <v>0</v>
      </c>
      <c r="E18" s="156">
        <v>0</v>
      </c>
      <c r="F18" s="158"/>
      <c r="G18" s="157" t="s">
        <v>207</v>
      </c>
      <c r="H18" s="73"/>
      <c r="I18" s="73"/>
      <c r="J18" s="73"/>
      <c r="K18" s="73" t="s">
        <v>185</v>
      </c>
      <c r="L18" s="155"/>
    </row>
    <row r="19" spans="1:12" s="23" customFormat="1" ht="12.75" customHeight="1" x14ac:dyDescent="0.25">
      <c r="A19" s="75" t="s">
        <v>208</v>
      </c>
      <c r="B19" s="156">
        <v>1366</v>
      </c>
      <c r="C19" s="156">
        <v>1366</v>
      </c>
      <c r="D19" s="156">
        <v>0</v>
      </c>
      <c r="E19" s="156">
        <v>0</v>
      </c>
      <c r="F19" s="158"/>
      <c r="G19" s="157" t="s">
        <v>209</v>
      </c>
      <c r="H19" s="73"/>
      <c r="I19" s="73"/>
      <c r="J19" s="73"/>
      <c r="K19" s="73" t="s">
        <v>185</v>
      </c>
      <c r="L19" s="155"/>
    </row>
    <row r="20" spans="1:12" s="23" customFormat="1" ht="12.75" customHeight="1" x14ac:dyDescent="0.25">
      <c r="A20" s="70" t="s">
        <v>210</v>
      </c>
      <c r="B20" s="152">
        <v>220820</v>
      </c>
      <c r="C20" s="152">
        <v>220820</v>
      </c>
      <c r="D20" s="152">
        <v>0</v>
      </c>
      <c r="E20" s="152">
        <v>0</v>
      </c>
      <c r="F20" s="158"/>
      <c r="G20" s="154" t="s">
        <v>211</v>
      </c>
      <c r="H20" s="73"/>
      <c r="I20" s="73"/>
      <c r="J20" s="73" t="s">
        <v>185</v>
      </c>
      <c r="K20" s="73"/>
      <c r="L20" s="155"/>
    </row>
    <row r="21" spans="1:12" s="23" customFormat="1" ht="12.75" customHeight="1" x14ac:dyDescent="0.25">
      <c r="A21" s="75" t="s">
        <v>212</v>
      </c>
      <c r="B21" s="156">
        <v>0</v>
      </c>
      <c r="C21" s="156">
        <v>0</v>
      </c>
      <c r="D21" s="156">
        <v>0</v>
      </c>
      <c r="E21" s="156">
        <v>0</v>
      </c>
      <c r="F21" s="158"/>
      <c r="G21" s="157" t="s">
        <v>213</v>
      </c>
      <c r="H21" s="73"/>
      <c r="I21" s="73"/>
      <c r="J21" s="73"/>
      <c r="K21" s="73" t="s">
        <v>185</v>
      </c>
      <c r="L21" s="155"/>
    </row>
    <row r="22" spans="1:12" s="12" customFormat="1" ht="12.75" customHeight="1" x14ac:dyDescent="0.25">
      <c r="A22" s="75" t="s">
        <v>214</v>
      </c>
      <c r="B22" s="156">
        <v>183340</v>
      </c>
      <c r="C22" s="156">
        <v>183340</v>
      </c>
      <c r="D22" s="156">
        <v>0</v>
      </c>
      <c r="E22" s="156">
        <v>0</v>
      </c>
      <c r="F22" s="153"/>
      <c r="G22" s="157" t="s">
        <v>215</v>
      </c>
      <c r="H22" s="73"/>
      <c r="I22" s="73"/>
      <c r="J22" s="73"/>
      <c r="K22" s="73" t="s">
        <v>185</v>
      </c>
      <c r="L22" s="155"/>
    </row>
    <row r="23" spans="1:12" s="23" customFormat="1" ht="12.75" customHeight="1" x14ac:dyDescent="0.25">
      <c r="A23" s="75" t="s">
        <v>216</v>
      </c>
      <c r="B23" s="156">
        <v>11208</v>
      </c>
      <c r="C23" s="156">
        <v>11208</v>
      </c>
      <c r="D23" s="156">
        <v>0</v>
      </c>
      <c r="E23" s="156">
        <v>0</v>
      </c>
      <c r="F23" s="158"/>
      <c r="G23" s="157" t="s">
        <v>217</v>
      </c>
      <c r="H23" s="73"/>
      <c r="I23" s="73"/>
      <c r="J23" s="73"/>
      <c r="K23" s="73" t="s">
        <v>185</v>
      </c>
      <c r="L23" s="155"/>
    </row>
    <row r="24" spans="1:12" s="23" customFormat="1" ht="12.75" customHeight="1" x14ac:dyDescent="0.25">
      <c r="A24" s="75" t="s">
        <v>218</v>
      </c>
      <c r="B24" s="156">
        <v>22647</v>
      </c>
      <c r="C24" s="156">
        <v>22647</v>
      </c>
      <c r="D24" s="156">
        <v>0</v>
      </c>
      <c r="E24" s="156">
        <v>0</v>
      </c>
      <c r="F24" s="158"/>
      <c r="G24" s="157" t="s">
        <v>219</v>
      </c>
      <c r="H24" s="73"/>
      <c r="I24" s="73"/>
      <c r="J24" s="73"/>
      <c r="K24" s="73" t="s">
        <v>185</v>
      </c>
      <c r="L24" s="155"/>
    </row>
    <row r="25" spans="1:12" s="23" customFormat="1" ht="12.75" customHeight="1" x14ac:dyDescent="0.25">
      <c r="A25" s="75" t="s">
        <v>220</v>
      </c>
      <c r="B25" s="156">
        <v>0</v>
      </c>
      <c r="C25" s="156">
        <v>0</v>
      </c>
      <c r="D25" s="156">
        <v>0</v>
      </c>
      <c r="E25" s="156">
        <v>0</v>
      </c>
      <c r="F25" s="158"/>
      <c r="G25" s="157" t="s">
        <v>221</v>
      </c>
      <c r="H25" s="73"/>
      <c r="I25" s="73"/>
      <c r="J25" s="73"/>
      <c r="K25" s="73" t="s">
        <v>185</v>
      </c>
      <c r="L25" s="155"/>
    </row>
    <row r="26" spans="1:12" s="23" customFormat="1" ht="12.75" customHeight="1" x14ac:dyDescent="0.25">
      <c r="A26" s="75" t="s">
        <v>222</v>
      </c>
      <c r="B26" s="156">
        <v>3625</v>
      </c>
      <c r="C26" s="156">
        <v>3625</v>
      </c>
      <c r="D26" s="156">
        <v>0</v>
      </c>
      <c r="E26" s="156">
        <v>0</v>
      </c>
      <c r="F26" s="158"/>
      <c r="G26" s="157" t="s">
        <v>223</v>
      </c>
      <c r="H26" s="73"/>
      <c r="I26" s="73"/>
      <c r="J26" s="73"/>
      <c r="K26" s="73" t="s">
        <v>185</v>
      </c>
      <c r="L26" s="155"/>
    </row>
    <row r="27" spans="1:12" s="23" customFormat="1" ht="12.75" customHeight="1" x14ac:dyDescent="0.25">
      <c r="A27" s="70" t="s">
        <v>224</v>
      </c>
      <c r="B27" s="152">
        <v>67023</v>
      </c>
      <c r="C27" s="152">
        <v>67023</v>
      </c>
      <c r="D27" s="152">
        <v>0</v>
      </c>
      <c r="E27" s="152">
        <v>0</v>
      </c>
      <c r="F27" s="158"/>
      <c r="G27" s="154" t="s">
        <v>225</v>
      </c>
      <c r="H27" s="73"/>
      <c r="I27" s="73"/>
      <c r="J27" s="73" t="s">
        <v>185</v>
      </c>
      <c r="K27" s="73"/>
      <c r="L27" s="155"/>
    </row>
    <row r="28" spans="1:12" s="23" customFormat="1" ht="12.75" customHeight="1" x14ac:dyDescent="0.25">
      <c r="A28" s="75" t="s">
        <v>226</v>
      </c>
      <c r="B28" s="156">
        <v>0</v>
      </c>
      <c r="C28" s="156">
        <v>0</v>
      </c>
      <c r="D28" s="156">
        <v>0</v>
      </c>
      <c r="E28" s="156">
        <v>0</v>
      </c>
      <c r="F28" s="158"/>
      <c r="G28" s="157" t="s">
        <v>227</v>
      </c>
      <c r="H28" s="73"/>
      <c r="I28" s="73"/>
      <c r="J28" s="73"/>
      <c r="K28" s="73" t="s">
        <v>185</v>
      </c>
      <c r="L28" s="155"/>
    </row>
    <row r="29" spans="1:12" s="12" customFormat="1" ht="12.75" customHeight="1" x14ac:dyDescent="0.25">
      <c r="A29" s="75" t="s">
        <v>228</v>
      </c>
      <c r="B29" s="156">
        <v>946</v>
      </c>
      <c r="C29" s="156">
        <v>946</v>
      </c>
      <c r="D29" s="156">
        <v>0</v>
      </c>
      <c r="E29" s="156">
        <v>0</v>
      </c>
      <c r="F29" s="153"/>
      <c r="G29" s="157" t="s">
        <v>229</v>
      </c>
      <c r="H29" s="73"/>
      <c r="I29" s="73"/>
      <c r="J29" s="73"/>
      <c r="K29" s="73" t="s">
        <v>185</v>
      </c>
      <c r="L29" s="155"/>
    </row>
    <row r="30" spans="1:12" s="23" customFormat="1" ht="12.75" customHeight="1" x14ac:dyDescent="0.25">
      <c r="A30" s="75" t="s">
        <v>230</v>
      </c>
      <c r="B30" s="156">
        <v>10060</v>
      </c>
      <c r="C30" s="156">
        <v>10060</v>
      </c>
      <c r="D30" s="156">
        <v>0</v>
      </c>
      <c r="E30" s="156">
        <v>0</v>
      </c>
      <c r="F30" s="158"/>
      <c r="G30" s="157" t="s">
        <v>231</v>
      </c>
      <c r="H30" s="73"/>
      <c r="I30" s="73"/>
      <c r="J30" s="73"/>
      <c r="K30" s="73" t="s">
        <v>185</v>
      </c>
      <c r="L30" s="155"/>
    </row>
    <row r="31" spans="1:12" s="23" customFormat="1" ht="12.75" customHeight="1" x14ac:dyDescent="0.25">
      <c r="A31" s="75" t="s">
        <v>232</v>
      </c>
      <c r="B31" s="156">
        <v>0</v>
      </c>
      <c r="C31" s="156">
        <v>0</v>
      </c>
      <c r="D31" s="156">
        <v>0</v>
      </c>
      <c r="E31" s="156">
        <v>0</v>
      </c>
      <c r="F31" s="158"/>
      <c r="G31" s="157" t="s">
        <v>233</v>
      </c>
      <c r="H31" s="73"/>
      <c r="I31" s="73"/>
      <c r="J31" s="73"/>
      <c r="K31" s="73" t="s">
        <v>185</v>
      </c>
      <c r="L31" s="155"/>
    </row>
    <row r="32" spans="1:12" s="23" customFormat="1" ht="12.75" customHeight="1" x14ac:dyDescent="0.25">
      <c r="A32" s="75" t="s">
        <v>234</v>
      </c>
      <c r="B32" s="156">
        <v>1501</v>
      </c>
      <c r="C32" s="156">
        <v>1501</v>
      </c>
      <c r="D32" s="156">
        <v>0</v>
      </c>
      <c r="E32" s="156">
        <v>0</v>
      </c>
      <c r="F32" s="158"/>
      <c r="G32" s="157" t="s">
        <v>235</v>
      </c>
      <c r="H32" s="73"/>
      <c r="I32" s="73"/>
      <c r="J32" s="73"/>
      <c r="K32" s="73" t="s">
        <v>185</v>
      </c>
      <c r="L32" s="155"/>
    </row>
    <row r="33" spans="1:12" s="23" customFormat="1" ht="12.75" customHeight="1" x14ac:dyDescent="0.25">
      <c r="A33" s="75" t="s">
        <v>236</v>
      </c>
      <c r="B33" s="156">
        <v>0</v>
      </c>
      <c r="C33" s="156">
        <v>0</v>
      </c>
      <c r="D33" s="156">
        <v>0</v>
      </c>
      <c r="E33" s="156">
        <v>0</v>
      </c>
      <c r="F33" s="158"/>
      <c r="G33" s="157" t="s">
        <v>237</v>
      </c>
      <c r="H33" s="73"/>
      <c r="I33" s="73"/>
      <c r="J33" s="73"/>
      <c r="K33" s="73" t="s">
        <v>185</v>
      </c>
      <c r="L33" s="155"/>
    </row>
    <row r="34" spans="1:12" s="23" customFormat="1" ht="12.75" customHeight="1" x14ac:dyDescent="0.25">
      <c r="A34" s="75" t="s">
        <v>238</v>
      </c>
      <c r="B34" s="156">
        <v>53250</v>
      </c>
      <c r="C34" s="156">
        <v>53250</v>
      </c>
      <c r="D34" s="156">
        <v>0</v>
      </c>
      <c r="E34" s="156">
        <v>0</v>
      </c>
      <c r="F34" s="158"/>
      <c r="G34" s="157" t="s">
        <v>239</v>
      </c>
      <c r="H34" s="73"/>
      <c r="I34" s="73"/>
      <c r="J34" s="73"/>
      <c r="K34" s="73" t="s">
        <v>185</v>
      </c>
      <c r="L34" s="155"/>
    </row>
    <row r="35" spans="1:12" s="23" customFormat="1" ht="12.75" customHeight="1" x14ac:dyDescent="0.25">
      <c r="A35" s="75" t="s">
        <v>240</v>
      </c>
      <c r="B35" s="156">
        <v>1266</v>
      </c>
      <c r="C35" s="156">
        <v>1266</v>
      </c>
      <c r="D35" s="156">
        <v>0</v>
      </c>
      <c r="E35" s="156">
        <v>0</v>
      </c>
      <c r="F35" s="158"/>
      <c r="G35" s="157" t="s">
        <v>241</v>
      </c>
      <c r="H35" s="73"/>
      <c r="I35" s="73"/>
      <c r="J35" s="73"/>
      <c r="K35" s="73" t="s">
        <v>185</v>
      </c>
      <c r="L35" s="155"/>
    </row>
    <row r="36" spans="1:12" s="23" customFormat="1" ht="12.75" customHeight="1" x14ac:dyDescent="0.25">
      <c r="A36" s="70" t="s">
        <v>242</v>
      </c>
      <c r="B36" s="152">
        <v>363748</v>
      </c>
      <c r="C36" s="152">
        <v>363343</v>
      </c>
      <c r="D36" s="152">
        <v>0</v>
      </c>
      <c r="E36" s="152">
        <v>405</v>
      </c>
      <c r="F36" s="158"/>
      <c r="G36" s="154" t="s">
        <v>243</v>
      </c>
      <c r="H36" s="73"/>
      <c r="I36" s="73"/>
      <c r="J36" s="73" t="s">
        <v>185</v>
      </c>
      <c r="K36" s="73"/>
      <c r="L36" s="155"/>
    </row>
    <row r="37" spans="1:12" s="23" customFormat="1" ht="12.75" customHeight="1" x14ac:dyDescent="0.25">
      <c r="A37" s="75" t="s">
        <v>244</v>
      </c>
      <c r="B37" s="156">
        <v>6149</v>
      </c>
      <c r="C37" s="156">
        <v>6149</v>
      </c>
      <c r="D37" s="156">
        <v>0</v>
      </c>
      <c r="E37" s="156">
        <v>0</v>
      </c>
      <c r="F37" s="158"/>
      <c r="G37" s="157" t="s">
        <v>245</v>
      </c>
      <c r="H37" s="73"/>
      <c r="I37" s="73"/>
      <c r="J37" s="73"/>
      <c r="K37" s="73" t="s">
        <v>185</v>
      </c>
      <c r="L37" s="155"/>
    </row>
    <row r="38" spans="1:12" s="12" customFormat="1" ht="12.75" customHeight="1" x14ac:dyDescent="0.25">
      <c r="A38" s="75" t="s">
        <v>246</v>
      </c>
      <c r="B38" s="156">
        <v>0</v>
      </c>
      <c r="C38" s="156">
        <v>0</v>
      </c>
      <c r="D38" s="156">
        <v>0</v>
      </c>
      <c r="E38" s="156">
        <v>0</v>
      </c>
      <c r="F38" s="153"/>
      <c r="G38" s="157" t="s">
        <v>247</v>
      </c>
      <c r="H38" s="73"/>
      <c r="I38" s="73"/>
      <c r="J38" s="73"/>
      <c r="K38" s="73" t="s">
        <v>185</v>
      </c>
      <c r="L38" s="155"/>
    </row>
    <row r="39" spans="1:12" s="23" customFormat="1" ht="12.75" customHeight="1" x14ac:dyDescent="0.25">
      <c r="A39" s="75" t="s">
        <v>248</v>
      </c>
      <c r="B39" s="156">
        <v>199</v>
      </c>
      <c r="C39" s="156">
        <v>199</v>
      </c>
      <c r="D39" s="156">
        <v>0</v>
      </c>
      <c r="E39" s="156">
        <v>0</v>
      </c>
      <c r="F39" s="158"/>
      <c r="G39" s="157" t="s">
        <v>249</v>
      </c>
      <c r="H39" s="73"/>
      <c r="I39" s="73"/>
      <c r="J39" s="73"/>
      <c r="K39" s="73" t="s">
        <v>185</v>
      </c>
      <c r="L39" s="155"/>
    </row>
    <row r="40" spans="1:12" s="23" customFormat="1" ht="12.75" customHeight="1" x14ac:dyDescent="0.25">
      <c r="A40" s="75" t="s">
        <v>250</v>
      </c>
      <c r="B40" s="156">
        <v>17573</v>
      </c>
      <c r="C40" s="156">
        <v>17573</v>
      </c>
      <c r="D40" s="156">
        <v>0</v>
      </c>
      <c r="E40" s="156">
        <v>0</v>
      </c>
      <c r="F40" s="158"/>
      <c r="G40" s="157" t="s">
        <v>251</v>
      </c>
      <c r="H40" s="73"/>
      <c r="I40" s="73"/>
      <c r="J40" s="73"/>
      <c r="K40" s="73" t="s">
        <v>185</v>
      </c>
      <c r="L40" s="155"/>
    </row>
    <row r="41" spans="1:12" s="23" customFormat="1" ht="12.75" customHeight="1" x14ac:dyDescent="0.25">
      <c r="A41" s="75" t="s">
        <v>252</v>
      </c>
      <c r="B41" s="156">
        <v>14822</v>
      </c>
      <c r="C41" s="156">
        <v>14822</v>
      </c>
      <c r="D41" s="156">
        <v>0</v>
      </c>
      <c r="E41" s="156">
        <v>0</v>
      </c>
      <c r="F41" s="158"/>
      <c r="G41" s="157" t="s">
        <v>253</v>
      </c>
      <c r="H41" s="73"/>
      <c r="I41" s="73"/>
      <c r="J41" s="73"/>
      <c r="K41" s="73" t="s">
        <v>185</v>
      </c>
      <c r="L41" s="155"/>
    </row>
    <row r="42" spans="1:12" s="23" customFormat="1" ht="12.75" customHeight="1" x14ac:dyDescent="0.25">
      <c r="A42" s="75" t="s">
        <v>254</v>
      </c>
      <c r="B42" s="156">
        <v>17362</v>
      </c>
      <c r="C42" s="156">
        <v>17362</v>
      </c>
      <c r="D42" s="156">
        <v>0</v>
      </c>
      <c r="E42" s="156">
        <v>0</v>
      </c>
      <c r="F42" s="158"/>
      <c r="G42" s="157" t="s">
        <v>255</v>
      </c>
      <c r="H42" s="73"/>
      <c r="I42" s="73"/>
      <c r="J42" s="73"/>
      <c r="K42" s="73" t="s">
        <v>185</v>
      </c>
      <c r="L42" s="155"/>
    </row>
    <row r="43" spans="1:12" s="23" customFormat="1" ht="12.75" customHeight="1" x14ac:dyDescent="0.25">
      <c r="A43" s="75" t="s">
        <v>256</v>
      </c>
      <c r="B43" s="156">
        <v>2212</v>
      </c>
      <c r="C43" s="156">
        <v>2212</v>
      </c>
      <c r="D43" s="156">
        <v>0</v>
      </c>
      <c r="E43" s="156">
        <v>0</v>
      </c>
      <c r="F43" s="158"/>
      <c r="G43" s="157" t="s">
        <v>257</v>
      </c>
      <c r="H43" s="73"/>
      <c r="I43" s="73"/>
      <c r="J43" s="73"/>
      <c r="K43" s="73" t="s">
        <v>185</v>
      </c>
      <c r="L43" s="155"/>
    </row>
    <row r="44" spans="1:12" s="23" customFormat="1" ht="12.75" customHeight="1" x14ac:dyDescent="0.25">
      <c r="A44" s="75" t="s">
        <v>258</v>
      </c>
      <c r="B44" s="156">
        <v>138</v>
      </c>
      <c r="C44" s="156">
        <v>138</v>
      </c>
      <c r="D44" s="156">
        <v>0</v>
      </c>
      <c r="E44" s="156">
        <v>0</v>
      </c>
      <c r="F44" s="158"/>
      <c r="G44" s="157" t="s">
        <v>259</v>
      </c>
      <c r="H44" s="73"/>
      <c r="I44" s="73"/>
      <c r="J44" s="73"/>
      <c r="K44" s="73" t="s">
        <v>185</v>
      </c>
      <c r="L44" s="155"/>
    </row>
    <row r="45" spans="1:12" s="23" customFormat="1" ht="12.75" customHeight="1" x14ac:dyDescent="0.25">
      <c r="A45" s="75" t="s">
        <v>260</v>
      </c>
      <c r="B45" s="156">
        <v>79985</v>
      </c>
      <c r="C45" s="156">
        <v>79952</v>
      </c>
      <c r="D45" s="156">
        <v>0</v>
      </c>
      <c r="E45" s="156">
        <v>34</v>
      </c>
      <c r="F45" s="158"/>
      <c r="G45" s="157" t="s">
        <v>261</v>
      </c>
      <c r="H45" s="73"/>
      <c r="I45" s="73"/>
      <c r="J45" s="73"/>
      <c r="K45" s="73" t="s">
        <v>185</v>
      </c>
      <c r="L45" s="155"/>
    </row>
    <row r="46" spans="1:12" s="23" customFormat="1" ht="12.75" customHeight="1" x14ac:dyDescent="0.25">
      <c r="A46" s="75" t="s">
        <v>262</v>
      </c>
      <c r="B46" s="156">
        <v>3883</v>
      </c>
      <c r="C46" s="156">
        <v>3883</v>
      </c>
      <c r="D46" s="156">
        <v>0</v>
      </c>
      <c r="E46" s="156">
        <v>0</v>
      </c>
      <c r="F46" s="158"/>
      <c r="G46" s="157" t="s">
        <v>263</v>
      </c>
      <c r="H46" s="73"/>
      <c r="I46" s="73"/>
      <c r="J46" s="73"/>
      <c r="K46" s="73" t="s">
        <v>185</v>
      </c>
      <c r="L46" s="155"/>
    </row>
    <row r="47" spans="1:12" s="23" customFormat="1" ht="12.75" customHeight="1" x14ac:dyDescent="0.25">
      <c r="A47" s="75" t="s">
        <v>264</v>
      </c>
      <c r="B47" s="156">
        <v>8608</v>
      </c>
      <c r="C47" s="156">
        <v>8608</v>
      </c>
      <c r="D47" s="156">
        <v>0</v>
      </c>
      <c r="E47" s="156">
        <v>0</v>
      </c>
      <c r="F47" s="158"/>
      <c r="G47" s="157" t="s">
        <v>265</v>
      </c>
      <c r="H47" s="73"/>
      <c r="I47" s="73"/>
      <c r="J47" s="73"/>
      <c r="K47" s="73" t="s">
        <v>185</v>
      </c>
      <c r="L47" s="155"/>
    </row>
    <row r="48" spans="1:12" s="12" customFormat="1" ht="12.75" customHeight="1" x14ac:dyDescent="0.25">
      <c r="A48" s="75" t="s">
        <v>266</v>
      </c>
      <c r="B48" s="156">
        <v>0</v>
      </c>
      <c r="C48" s="156">
        <v>0</v>
      </c>
      <c r="D48" s="156">
        <v>0</v>
      </c>
      <c r="E48" s="156">
        <v>0</v>
      </c>
      <c r="F48" s="158"/>
      <c r="G48" s="157" t="s">
        <v>267</v>
      </c>
      <c r="H48" s="73"/>
      <c r="I48" s="73"/>
      <c r="J48" s="73"/>
      <c r="K48" s="73" t="s">
        <v>185</v>
      </c>
      <c r="L48" s="155"/>
    </row>
    <row r="49" spans="1:12" s="23" customFormat="1" ht="12.75" customHeight="1" x14ac:dyDescent="0.25">
      <c r="A49" s="75" t="s">
        <v>268</v>
      </c>
      <c r="B49" s="156">
        <v>20976</v>
      </c>
      <c r="C49" s="156">
        <v>20976</v>
      </c>
      <c r="D49" s="156">
        <v>0</v>
      </c>
      <c r="E49" s="156">
        <v>0</v>
      </c>
      <c r="F49" s="158"/>
      <c r="G49" s="157" t="s">
        <v>269</v>
      </c>
      <c r="H49" s="73"/>
      <c r="I49" s="73"/>
      <c r="J49" s="73"/>
      <c r="K49" s="73" t="s">
        <v>185</v>
      </c>
      <c r="L49" s="155"/>
    </row>
    <row r="50" spans="1:12" s="23" customFormat="1" ht="12.75" customHeight="1" x14ac:dyDescent="0.25">
      <c r="A50" s="75" t="s">
        <v>270</v>
      </c>
      <c r="B50" s="156">
        <v>680</v>
      </c>
      <c r="C50" s="156">
        <v>677</v>
      </c>
      <c r="D50" s="156">
        <v>0</v>
      </c>
      <c r="E50" s="156">
        <v>3</v>
      </c>
      <c r="F50" s="158"/>
      <c r="G50" s="157" t="s">
        <v>271</v>
      </c>
      <c r="H50" s="73"/>
      <c r="I50" s="73"/>
      <c r="J50" s="73"/>
      <c r="K50" s="73" t="s">
        <v>185</v>
      </c>
      <c r="L50" s="155"/>
    </row>
    <row r="51" spans="1:12" s="23" customFormat="1" ht="12.75" customHeight="1" x14ac:dyDescent="0.25">
      <c r="A51" s="75" t="s">
        <v>272</v>
      </c>
      <c r="B51" s="156">
        <v>2151</v>
      </c>
      <c r="C51" s="156">
        <v>2138</v>
      </c>
      <c r="D51" s="156">
        <v>0</v>
      </c>
      <c r="E51" s="156">
        <v>13</v>
      </c>
      <c r="F51" s="158"/>
      <c r="G51" s="157" t="s">
        <v>273</v>
      </c>
      <c r="H51" s="73"/>
      <c r="I51" s="73"/>
      <c r="J51" s="73"/>
      <c r="K51" s="73" t="s">
        <v>185</v>
      </c>
      <c r="L51" s="155"/>
    </row>
    <row r="52" spans="1:12" s="23" customFormat="1" ht="12.75" customHeight="1" x14ac:dyDescent="0.25">
      <c r="A52" s="75" t="s">
        <v>274</v>
      </c>
      <c r="B52" s="156">
        <v>188471</v>
      </c>
      <c r="C52" s="156">
        <v>188116</v>
      </c>
      <c r="D52" s="156">
        <v>0</v>
      </c>
      <c r="E52" s="156">
        <v>355</v>
      </c>
      <c r="F52" s="158"/>
      <c r="G52" s="157" t="s">
        <v>275</v>
      </c>
      <c r="H52" s="73"/>
      <c r="I52" s="73"/>
      <c r="J52" s="73"/>
      <c r="K52" s="73" t="s">
        <v>185</v>
      </c>
      <c r="L52" s="155"/>
    </row>
    <row r="53" spans="1:12" s="23" customFormat="1" ht="12.75" customHeight="1" x14ac:dyDescent="0.25">
      <c r="A53" s="75" t="s">
        <v>276</v>
      </c>
      <c r="B53" s="156">
        <v>538</v>
      </c>
      <c r="C53" s="156">
        <v>538</v>
      </c>
      <c r="D53" s="156">
        <v>0</v>
      </c>
      <c r="E53" s="156">
        <v>0</v>
      </c>
      <c r="F53" s="158"/>
      <c r="G53" s="157" t="s">
        <v>277</v>
      </c>
      <c r="H53" s="73"/>
      <c r="I53" s="73"/>
      <c r="J53" s="73"/>
      <c r="K53" s="73" t="s">
        <v>185</v>
      </c>
      <c r="L53" s="155"/>
    </row>
    <row r="54" spans="1:12" s="23" customFormat="1" ht="12.75" customHeight="1" x14ac:dyDescent="0.25">
      <c r="A54" s="70" t="s">
        <v>278</v>
      </c>
      <c r="B54" s="152">
        <v>10513</v>
      </c>
      <c r="C54" s="152">
        <v>10283</v>
      </c>
      <c r="D54" s="152">
        <v>209</v>
      </c>
      <c r="E54" s="152">
        <v>21</v>
      </c>
      <c r="F54" s="158"/>
      <c r="G54" s="154" t="s">
        <v>279</v>
      </c>
      <c r="H54" s="73"/>
      <c r="I54" s="73"/>
      <c r="J54" s="73" t="s">
        <v>185</v>
      </c>
      <c r="K54" s="73"/>
      <c r="L54" s="155"/>
    </row>
    <row r="55" spans="1:12" s="23" customFormat="1" ht="12.75" customHeight="1" x14ac:dyDescent="0.25">
      <c r="A55" s="75" t="s">
        <v>280</v>
      </c>
      <c r="B55" s="156">
        <v>0</v>
      </c>
      <c r="C55" s="156">
        <v>0</v>
      </c>
      <c r="D55" s="156">
        <v>0</v>
      </c>
      <c r="E55" s="156">
        <v>0</v>
      </c>
      <c r="F55" s="158"/>
      <c r="G55" s="157" t="s">
        <v>281</v>
      </c>
      <c r="H55" s="73"/>
      <c r="I55" s="73"/>
      <c r="J55" s="73"/>
      <c r="K55" s="73" t="s">
        <v>185</v>
      </c>
      <c r="L55" s="155"/>
    </row>
    <row r="56" spans="1:12" s="12" customFormat="1" ht="12.75" customHeight="1" x14ac:dyDescent="0.25">
      <c r="A56" s="75" t="s">
        <v>282</v>
      </c>
      <c r="B56" s="156">
        <v>9512</v>
      </c>
      <c r="C56" s="156">
        <v>9437</v>
      </c>
      <c r="D56" s="156">
        <v>75</v>
      </c>
      <c r="E56" s="156">
        <v>0</v>
      </c>
      <c r="F56" s="153"/>
      <c r="G56" s="157" t="s">
        <v>283</v>
      </c>
      <c r="H56" s="73"/>
      <c r="I56" s="73"/>
      <c r="J56" s="73"/>
      <c r="K56" s="73" t="s">
        <v>185</v>
      </c>
      <c r="L56" s="155"/>
    </row>
    <row r="57" spans="1:12" s="23" customFormat="1" ht="12.75" customHeight="1" x14ac:dyDescent="0.25">
      <c r="A57" s="75" t="s">
        <v>284</v>
      </c>
      <c r="B57" s="156">
        <v>0</v>
      </c>
      <c r="C57" s="156">
        <v>0</v>
      </c>
      <c r="D57" s="156">
        <v>0</v>
      </c>
      <c r="E57" s="156">
        <v>0</v>
      </c>
      <c r="F57" s="158"/>
      <c r="G57" s="157" t="s">
        <v>285</v>
      </c>
      <c r="H57" s="73"/>
      <c r="I57" s="73"/>
      <c r="J57" s="73"/>
      <c r="K57" s="73" t="s">
        <v>185</v>
      </c>
      <c r="L57" s="155"/>
    </row>
    <row r="58" spans="1:12" s="23" customFormat="1" ht="12.75" customHeight="1" x14ac:dyDescent="0.25">
      <c r="A58" s="75" t="s">
        <v>286</v>
      </c>
      <c r="B58" s="156">
        <v>0</v>
      </c>
      <c r="C58" s="156">
        <v>0</v>
      </c>
      <c r="D58" s="156">
        <v>0</v>
      </c>
      <c r="E58" s="156">
        <v>0</v>
      </c>
      <c r="F58" s="158"/>
      <c r="G58" s="157" t="s">
        <v>287</v>
      </c>
      <c r="H58" s="73"/>
      <c r="I58" s="73"/>
      <c r="J58" s="73"/>
      <c r="K58" s="73" t="s">
        <v>185</v>
      </c>
      <c r="L58" s="155"/>
    </row>
    <row r="59" spans="1:12" s="23" customFormat="1" ht="12.75" customHeight="1" x14ac:dyDescent="0.25">
      <c r="A59" s="75" t="s">
        <v>288</v>
      </c>
      <c r="B59" s="156">
        <v>220</v>
      </c>
      <c r="C59" s="156">
        <v>66</v>
      </c>
      <c r="D59" s="156">
        <v>134</v>
      </c>
      <c r="E59" s="156">
        <v>21</v>
      </c>
      <c r="F59" s="158"/>
      <c r="G59" s="157" t="s">
        <v>289</v>
      </c>
      <c r="H59" s="73"/>
      <c r="I59" s="73"/>
      <c r="J59" s="73"/>
      <c r="K59" s="73" t="s">
        <v>185</v>
      </c>
      <c r="L59" s="155"/>
    </row>
    <row r="60" spans="1:12" s="23" customFormat="1" ht="12.75" customHeight="1" x14ac:dyDescent="0.25">
      <c r="A60" s="75" t="s">
        <v>290</v>
      </c>
      <c r="B60" s="156">
        <v>781</v>
      </c>
      <c r="C60" s="156">
        <v>781</v>
      </c>
      <c r="D60" s="156">
        <v>0</v>
      </c>
      <c r="E60" s="156">
        <v>0</v>
      </c>
      <c r="F60" s="158"/>
      <c r="G60" s="157" t="s">
        <v>291</v>
      </c>
      <c r="H60" s="73"/>
      <c r="I60" s="73"/>
      <c r="J60" s="73"/>
      <c r="K60" s="73" t="s">
        <v>185</v>
      </c>
      <c r="L60" s="155"/>
    </row>
    <row r="61" spans="1:12" s="23" customFormat="1" ht="12.75" customHeight="1" x14ac:dyDescent="0.25">
      <c r="A61" s="70" t="s">
        <v>292</v>
      </c>
      <c r="B61" s="152">
        <v>18378</v>
      </c>
      <c r="C61" s="152">
        <v>18378</v>
      </c>
      <c r="D61" s="152">
        <v>0</v>
      </c>
      <c r="E61" s="152">
        <v>0</v>
      </c>
      <c r="F61" s="158"/>
      <c r="G61" s="154" t="s">
        <v>293</v>
      </c>
      <c r="H61" s="73"/>
      <c r="I61" s="73"/>
      <c r="J61" s="73" t="s">
        <v>185</v>
      </c>
      <c r="K61" s="73"/>
      <c r="L61" s="155"/>
    </row>
    <row r="62" spans="1:12" s="23" customFormat="1" ht="12.75" customHeight="1" x14ac:dyDescent="0.25">
      <c r="A62" s="75" t="s">
        <v>294</v>
      </c>
      <c r="B62" s="156">
        <v>1554</v>
      </c>
      <c r="C62" s="156">
        <v>1554</v>
      </c>
      <c r="D62" s="156">
        <v>0</v>
      </c>
      <c r="E62" s="156">
        <v>0</v>
      </c>
      <c r="F62" s="158"/>
      <c r="G62" s="157" t="s">
        <v>295</v>
      </c>
      <c r="H62" s="73"/>
      <c r="I62" s="73"/>
      <c r="J62" s="73"/>
      <c r="K62" s="73" t="s">
        <v>185</v>
      </c>
      <c r="L62" s="155"/>
    </row>
    <row r="63" spans="1:12" s="12" customFormat="1" ht="12.75" customHeight="1" x14ac:dyDescent="0.25">
      <c r="A63" s="75" t="s">
        <v>296</v>
      </c>
      <c r="B63" s="156">
        <v>0</v>
      </c>
      <c r="C63" s="156">
        <v>0</v>
      </c>
      <c r="D63" s="156">
        <v>0</v>
      </c>
      <c r="E63" s="156">
        <v>0</v>
      </c>
      <c r="F63" s="153"/>
      <c r="G63" s="157" t="s">
        <v>297</v>
      </c>
      <c r="H63" s="73"/>
      <c r="I63" s="73"/>
      <c r="J63" s="73"/>
      <c r="K63" s="73" t="s">
        <v>185</v>
      </c>
      <c r="L63" s="155"/>
    </row>
    <row r="64" spans="1:12" s="12" customFormat="1" ht="12.75" customHeight="1" x14ac:dyDescent="0.25">
      <c r="A64" s="75" t="s">
        <v>298</v>
      </c>
      <c r="B64" s="156">
        <v>0</v>
      </c>
      <c r="C64" s="156">
        <v>0</v>
      </c>
      <c r="D64" s="156">
        <v>0</v>
      </c>
      <c r="E64" s="156">
        <v>0</v>
      </c>
      <c r="F64" s="158"/>
      <c r="G64" s="157" t="s">
        <v>299</v>
      </c>
      <c r="H64" s="73"/>
      <c r="I64" s="73"/>
      <c r="J64" s="73"/>
      <c r="K64" s="73" t="s">
        <v>185</v>
      </c>
      <c r="L64" s="155"/>
    </row>
    <row r="65" spans="1:12" s="23" customFormat="1" ht="12.75" customHeight="1" x14ac:dyDescent="0.25">
      <c r="A65" s="75" t="s">
        <v>300</v>
      </c>
      <c r="B65" s="156">
        <v>364</v>
      </c>
      <c r="C65" s="156">
        <v>364</v>
      </c>
      <c r="D65" s="156">
        <v>0</v>
      </c>
      <c r="E65" s="156">
        <v>0</v>
      </c>
      <c r="F65" s="158"/>
      <c r="G65" s="157" t="s">
        <v>301</v>
      </c>
      <c r="H65" s="73"/>
      <c r="I65" s="73"/>
      <c r="J65" s="73"/>
      <c r="K65" s="73" t="s">
        <v>185</v>
      </c>
      <c r="L65" s="155"/>
    </row>
    <row r="66" spans="1:12" s="23" customFormat="1" ht="12.75" customHeight="1" x14ac:dyDescent="0.25">
      <c r="A66" s="75" t="s">
        <v>302</v>
      </c>
      <c r="B66" s="156">
        <v>0</v>
      </c>
      <c r="C66" s="156">
        <v>0</v>
      </c>
      <c r="D66" s="156">
        <v>0</v>
      </c>
      <c r="E66" s="156">
        <v>0</v>
      </c>
      <c r="F66" s="158"/>
      <c r="G66" s="157" t="s">
        <v>303</v>
      </c>
      <c r="H66" s="73"/>
      <c r="I66" s="73"/>
      <c r="J66" s="73"/>
      <c r="K66" s="73" t="s">
        <v>185</v>
      </c>
      <c r="L66" s="155"/>
    </row>
    <row r="67" spans="1:12" s="23" customFormat="1" ht="12.75" customHeight="1" x14ac:dyDescent="0.25">
      <c r="A67" s="75" t="s">
        <v>304</v>
      </c>
      <c r="B67" s="156">
        <v>1052</v>
      </c>
      <c r="C67" s="156">
        <v>1052</v>
      </c>
      <c r="D67" s="156">
        <v>0</v>
      </c>
      <c r="E67" s="156">
        <v>0</v>
      </c>
      <c r="F67" s="158"/>
      <c r="G67" s="157" t="s">
        <v>305</v>
      </c>
      <c r="H67" s="73"/>
      <c r="I67" s="73"/>
      <c r="J67" s="73"/>
      <c r="K67" s="73" t="s">
        <v>185</v>
      </c>
      <c r="L67" s="155"/>
    </row>
    <row r="68" spans="1:12" s="23" customFormat="1" ht="12.75" customHeight="1" x14ac:dyDescent="0.25">
      <c r="A68" s="75" t="s">
        <v>306</v>
      </c>
      <c r="B68" s="156">
        <v>2594</v>
      </c>
      <c r="C68" s="156">
        <v>2594</v>
      </c>
      <c r="D68" s="156">
        <v>0</v>
      </c>
      <c r="E68" s="156">
        <v>0</v>
      </c>
      <c r="F68" s="158"/>
      <c r="G68" s="157" t="s">
        <v>307</v>
      </c>
      <c r="H68" s="73"/>
      <c r="I68" s="73"/>
      <c r="J68" s="73"/>
      <c r="K68" s="73" t="s">
        <v>185</v>
      </c>
      <c r="L68" s="155"/>
    </row>
    <row r="69" spans="1:12" s="23" customFormat="1" ht="12.75" customHeight="1" x14ac:dyDescent="0.25">
      <c r="A69" s="75" t="s">
        <v>308</v>
      </c>
      <c r="B69" s="156">
        <v>261</v>
      </c>
      <c r="C69" s="156">
        <v>261</v>
      </c>
      <c r="D69" s="156">
        <v>0</v>
      </c>
      <c r="E69" s="156">
        <v>0</v>
      </c>
      <c r="F69" s="158"/>
      <c r="G69" s="157" t="s">
        <v>309</v>
      </c>
      <c r="H69" s="73"/>
      <c r="I69" s="73"/>
      <c r="J69" s="73"/>
      <c r="K69" s="73" t="s">
        <v>185</v>
      </c>
      <c r="L69" s="155"/>
    </row>
    <row r="70" spans="1:12" s="12" customFormat="1" ht="12.75" customHeight="1" x14ac:dyDescent="0.25">
      <c r="A70" s="75" t="s">
        <v>310</v>
      </c>
      <c r="B70" s="156">
        <v>5823</v>
      </c>
      <c r="C70" s="156">
        <v>5823</v>
      </c>
      <c r="D70" s="156">
        <v>0</v>
      </c>
      <c r="E70" s="156">
        <v>0</v>
      </c>
      <c r="F70" s="158"/>
      <c r="G70" s="157" t="s">
        <v>311</v>
      </c>
      <c r="H70" s="73"/>
      <c r="I70" s="73"/>
      <c r="J70" s="73"/>
      <c r="K70" s="73" t="s">
        <v>185</v>
      </c>
      <c r="L70" s="155"/>
    </row>
    <row r="71" spans="1:12" s="23" customFormat="1" ht="12.75" customHeight="1" x14ac:dyDescent="0.25">
      <c r="A71" s="75" t="s">
        <v>312</v>
      </c>
      <c r="B71" s="156">
        <v>6731</v>
      </c>
      <c r="C71" s="156">
        <v>6731</v>
      </c>
      <c r="D71" s="156">
        <v>0</v>
      </c>
      <c r="E71" s="156">
        <v>0</v>
      </c>
      <c r="F71" s="158"/>
      <c r="G71" s="157" t="s">
        <v>313</v>
      </c>
      <c r="H71" s="73"/>
      <c r="I71" s="73"/>
      <c r="J71" s="73"/>
      <c r="K71" s="73" t="s">
        <v>185</v>
      </c>
      <c r="L71" s="155"/>
    </row>
    <row r="72" spans="1:12" s="23" customFormat="1" ht="12.75" customHeight="1" x14ac:dyDescent="0.25">
      <c r="A72" s="75" t="s">
        <v>314</v>
      </c>
      <c r="B72" s="156">
        <v>0</v>
      </c>
      <c r="C72" s="156">
        <v>0</v>
      </c>
      <c r="D72" s="156">
        <v>0</v>
      </c>
      <c r="E72" s="156">
        <v>0</v>
      </c>
      <c r="F72" s="158"/>
      <c r="G72" s="157" t="s">
        <v>315</v>
      </c>
      <c r="H72" s="73"/>
      <c r="I72" s="73"/>
      <c r="J72" s="73"/>
      <c r="K72" s="73" t="s">
        <v>185</v>
      </c>
      <c r="L72" s="155"/>
    </row>
    <row r="73" spans="1:12" s="23" customFormat="1" ht="12.75" customHeight="1" x14ac:dyDescent="0.25">
      <c r="A73" s="70" t="s">
        <v>316</v>
      </c>
      <c r="B73" s="152">
        <v>10209</v>
      </c>
      <c r="C73" s="152">
        <v>8678</v>
      </c>
      <c r="D73" s="152">
        <v>1258</v>
      </c>
      <c r="E73" s="152">
        <v>273</v>
      </c>
      <c r="F73" s="158"/>
      <c r="G73" s="154" t="s">
        <v>317</v>
      </c>
      <c r="H73" s="73"/>
      <c r="I73" s="73"/>
      <c r="J73" s="73" t="s">
        <v>185</v>
      </c>
      <c r="K73" s="73"/>
      <c r="L73" s="155"/>
    </row>
    <row r="74" spans="1:12" s="23" customFormat="1" ht="12.75" customHeight="1" x14ac:dyDescent="0.25">
      <c r="A74" s="75" t="s">
        <v>318</v>
      </c>
      <c r="B74" s="156">
        <v>3</v>
      </c>
      <c r="C74" s="156">
        <v>0</v>
      </c>
      <c r="D74" s="156">
        <v>0</v>
      </c>
      <c r="E74" s="156">
        <v>3</v>
      </c>
      <c r="F74" s="158"/>
      <c r="G74" s="157" t="s">
        <v>319</v>
      </c>
      <c r="H74" s="73"/>
      <c r="I74" s="73"/>
      <c r="J74" s="73"/>
      <c r="K74" s="73" t="s">
        <v>185</v>
      </c>
      <c r="L74" s="155"/>
    </row>
    <row r="75" spans="1:12" s="12" customFormat="1" ht="12.75" customHeight="1" x14ac:dyDescent="0.25">
      <c r="A75" s="75" t="s">
        <v>320</v>
      </c>
      <c r="B75" s="156">
        <v>0</v>
      </c>
      <c r="C75" s="156">
        <v>0</v>
      </c>
      <c r="D75" s="156">
        <v>0</v>
      </c>
      <c r="E75" s="156">
        <v>0</v>
      </c>
      <c r="F75" s="153"/>
      <c r="G75" s="157" t="s">
        <v>321</v>
      </c>
      <c r="H75" s="73"/>
      <c r="I75" s="73"/>
      <c r="J75" s="73"/>
      <c r="K75" s="73" t="s">
        <v>185</v>
      </c>
      <c r="L75" s="155"/>
    </row>
    <row r="76" spans="1:12" s="23" customFormat="1" ht="12.75" customHeight="1" x14ac:dyDescent="0.25">
      <c r="A76" s="75" t="s">
        <v>322</v>
      </c>
      <c r="B76" s="156">
        <v>120</v>
      </c>
      <c r="C76" s="156">
        <v>0</v>
      </c>
      <c r="D76" s="156">
        <v>102</v>
      </c>
      <c r="E76" s="156">
        <v>17</v>
      </c>
      <c r="F76" s="158"/>
      <c r="G76" s="157" t="s">
        <v>323</v>
      </c>
      <c r="H76" s="73"/>
      <c r="I76" s="73"/>
      <c r="J76" s="73"/>
      <c r="K76" s="73" t="s">
        <v>185</v>
      </c>
      <c r="L76" s="155"/>
    </row>
    <row r="77" spans="1:12" s="23" customFormat="1" ht="12.75" customHeight="1" x14ac:dyDescent="0.25">
      <c r="A77" s="75" t="s">
        <v>324</v>
      </c>
      <c r="B77" s="156">
        <v>134</v>
      </c>
      <c r="C77" s="156">
        <v>0</v>
      </c>
      <c r="D77" s="156">
        <v>127</v>
      </c>
      <c r="E77" s="156">
        <v>7</v>
      </c>
      <c r="F77" s="158"/>
      <c r="G77" s="157" t="s">
        <v>325</v>
      </c>
      <c r="H77" s="73"/>
      <c r="I77" s="73"/>
      <c r="J77" s="73"/>
      <c r="K77" s="73" t="s">
        <v>185</v>
      </c>
      <c r="L77" s="155"/>
    </row>
    <row r="78" spans="1:12" s="23" customFormat="1" ht="12.75" customHeight="1" x14ac:dyDescent="0.25">
      <c r="A78" s="75" t="s">
        <v>326</v>
      </c>
      <c r="B78" s="156">
        <v>0</v>
      </c>
      <c r="C78" s="156">
        <v>0</v>
      </c>
      <c r="D78" s="156">
        <v>0</v>
      </c>
      <c r="E78" s="156">
        <v>0</v>
      </c>
      <c r="F78" s="158"/>
      <c r="G78" s="157" t="s">
        <v>327</v>
      </c>
      <c r="H78" s="73"/>
      <c r="I78" s="73"/>
      <c r="J78" s="73"/>
      <c r="K78" s="73" t="s">
        <v>185</v>
      </c>
      <c r="L78" s="155"/>
    </row>
    <row r="79" spans="1:12" s="23" customFormat="1" ht="12.75" customHeight="1" x14ac:dyDescent="0.25">
      <c r="A79" s="75" t="s">
        <v>328</v>
      </c>
      <c r="B79" s="156">
        <v>0</v>
      </c>
      <c r="C79" s="156">
        <v>0</v>
      </c>
      <c r="D79" s="156">
        <v>0</v>
      </c>
      <c r="E79" s="156">
        <v>0</v>
      </c>
      <c r="F79" s="158"/>
      <c r="G79" s="157" t="s">
        <v>329</v>
      </c>
      <c r="H79" s="73"/>
      <c r="I79" s="73"/>
      <c r="J79" s="73"/>
      <c r="K79" s="73" t="s">
        <v>185</v>
      </c>
      <c r="L79" s="155"/>
    </row>
    <row r="80" spans="1:12" s="23" customFormat="1" ht="12.75" customHeight="1" x14ac:dyDescent="0.25">
      <c r="A80" s="75" t="s">
        <v>330</v>
      </c>
      <c r="B80" s="156">
        <v>4677</v>
      </c>
      <c r="C80" s="156">
        <v>4528</v>
      </c>
      <c r="D80" s="156">
        <v>0</v>
      </c>
      <c r="E80" s="156">
        <v>149</v>
      </c>
      <c r="F80" s="158"/>
      <c r="G80" s="157" t="s">
        <v>331</v>
      </c>
      <c r="H80" s="73"/>
      <c r="I80" s="73"/>
      <c r="J80" s="73"/>
      <c r="K80" s="73" t="s">
        <v>185</v>
      </c>
      <c r="L80" s="155"/>
    </row>
    <row r="81" spans="1:12" s="23" customFormat="1" ht="12.75" customHeight="1" x14ac:dyDescent="0.25">
      <c r="A81" s="75" t="s">
        <v>332</v>
      </c>
      <c r="B81" s="156">
        <v>3</v>
      </c>
      <c r="C81" s="156">
        <v>0</v>
      </c>
      <c r="D81" s="156">
        <v>0</v>
      </c>
      <c r="E81" s="156">
        <v>3</v>
      </c>
      <c r="F81" s="158"/>
      <c r="G81" s="157" t="s">
        <v>333</v>
      </c>
      <c r="H81" s="73"/>
      <c r="I81" s="73"/>
      <c r="J81" s="73"/>
      <c r="K81" s="73" t="s">
        <v>185</v>
      </c>
      <c r="L81" s="155"/>
    </row>
    <row r="82" spans="1:12" s="23" customFormat="1" ht="12.75" customHeight="1" x14ac:dyDescent="0.25">
      <c r="A82" s="75" t="s">
        <v>334</v>
      </c>
      <c r="B82" s="156">
        <v>134</v>
      </c>
      <c r="C82" s="156">
        <v>86</v>
      </c>
      <c r="D82" s="156">
        <v>32</v>
      </c>
      <c r="E82" s="156">
        <v>16</v>
      </c>
      <c r="F82" s="158"/>
      <c r="G82" s="157" t="s">
        <v>335</v>
      </c>
      <c r="H82" s="73"/>
      <c r="I82" s="73"/>
      <c r="J82" s="73"/>
      <c r="K82" s="73" t="s">
        <v>185</v>
      </c>
      <c r="L82" s="155"/>
    </row>
    <row r="83" spans="1:12" s="23" customFormat="1" ht="12.75" customHeight="1" x14ac:dyDescent="0.25">
      <c r="A83" s="75" t="s">
        <v>336</v>
      </c>
      <c r="B83" s="156">
        <v>0</v>
      </c>
      <c r="C83" s="156">
        <v>0</v>
      </c>
      <c r="D83" s="156">
        <v>0</v>
      </c>
      <c r="E83" s="156">
        <v>0</v>
      </c>
      <c r="F83" s="158"/>
      <c r="G83" s="157" t="s">
        <v>337</v>
      </c>
      <c r="H83" s="73"/>
      <c r="I83" s="73"/>
      <c r="J83" s="73"/>
      <c r="K83" s="73" t="s">
        <v>185</v>
      </c>
      <c r="L83" s="155"/>
    </row>
    <row r="84" spans="1:12" s="23" customFormat="1" ht="12.75" customHeight="1" x14ac:dyDescent="0.25">
      <c r="A84" s="75" t="s">
        <v>338</v>
      </c>
      <c r="B84" s="156">
        <v>1659</v>
      </c>
      <c r="C84" s="156">
        <v>1657</v>
      </c>
      <c r="D84" s="156">
        <v>0</v>
      </c>
      <c r="E84" s="156">
        <v>2</v>
      </c>
      <c r="F84" s="158"/>
      <c r="G84" s="157" t="s">
        <v>339</v>
      </c>
      <c r="H84" s="73"/>
      <c r="I84" s="73"/>
      <c r="J84" s="73"/>
      <c r="K84" s="73" t="s">
        <v>185</v>
      </c>
      <c r="L84" s="155"/>
    </row>
    <row r="85" spans="1:12" s="23" customFormat="1" ht="12.75" customHeight="1" x14ac:dyDescent="0.25">
      <c r="A85" s="75" t="s">
        <v>340</v>
      </c>
      <c r="B85" s="156">
        <v>0</v>
      </c>
      <c r="C85" s="156">
        <v>0</v>
      </c>
      <c r="D85" s="156">
        <v>0</v>
      </c>
      <c r="E85" s="156">
        <v>0</v>
      </c>
      <c r="F85" s="158"/>
      <c r="G85" s="157" t="s">
        <v>341</v>
      </c>
      <c r="H85" s="73"/>
      <c r="I85" s="73"/>
      <c r="J85" s="73"/>
      <c r="K85" s="73" t="s">
        <v>185</v>
      </c>
      <c r="L85" s="155"/>
    </row>
    <row r="86" spans="1:12" s="23" customFormat="1" ht="12.75" customHeight="1" x14ac:dyDescent="0.25">
      <c r="A86" s="75" t="s">
        <v>342</v>
      </c>
      <c r="B86" s="156">
        <v>59</v>
      </c>
      <c r="C86" s="156">
        <v>0</v>
      </c>
      <c r="D86" s="156">
        <v>17</v>
      </c>
      <c r="E86" s="156">
        <v>42</v>
      </c>
      <c r="F86" s="158"/>
      <c r="G86" s="157" t="s">
        <v>343</v>
      </c>
      <c r="H86" s="73"/>
      <c r="I86" s="73"/>
      <c r="J86" s="73"/>
      <c r="K86" s="73" t="s">
        <v>185</v>
      </c>
      <c r="L86" s="155"/>
    </row>
    <row r="87" spans="1:12" s="23" customFormat="1" ht="12.75" customHeight="1" x14ac:dyDescent="0.25">
      <c r="A87" s="75" t="s">
        <v>344</v>
      </c>
      <c r="B87" s="156">
        <v>482</v>
      </c>
      <c r="C87" s="156">
        <v>481</v>
      </c>
      <c r="D87" s="156">
        <v>0</v>
      </c>
      <c r="E87" s="156">
        <v>1</v>
      </c>
      <c r="F87" s="158"/>
      <c r="G87" s="157" t="s">
        <v>345</v>
      </c>
      <c r="H87" s="73"/>
      <c r="I87" s="73"/>
      <c r="J87" s="73"/>
      <c r="K87" s="73" t="s">
        <v>185</v>
      </c>
      <c r="L87" s="155"/>
    </row>
    <row r="88" spans="1:12" s="23" customFormat="1" ht="12.75" customHeight="1" x14ac:dyDescent="0.25">
      <c r="A88" s="75" t="s">
        <v>346</v>
      </c>
      <c r="B88" s="156">
        <v>0</v>
      </c>
      <c r="C88" s="156">
        <v>0</v>
      </c>
      <c r="D88" s="156">
        <v>0</v>
      </c>
      <c r="E88" s="156">
        <v>0</v>
      </c>
      <c r="F88" s="158"/>
      <c r="G88" s="157" t="s">
        <v>347</v>
      </c>
      <c r="H88" s="73"/>
      <c r="I88" s="73"/>
      <c r="J88" s="73"/>
      <c r="K88" s="73" t="s">
        <v>185</v>
      </c>
      <c r="L88" s="155"/>
    </row>
    <row r="89" spans="1:12" s="23" customFormat="1" ht="12.75" customHeight="1" x14ac:dyDescent="0.25">
      <c r="A89" s="75" t="s">
        <v>348</v>
      </c>
      <c r="B89" s="156">
        <v>800</v>
      </c>
      <c r="C89" s="156">
        <v>800</v>
      </c>
      <c r="D89" s="156">
        <v>0</v>
      </c>
      <c r="E89" s="156">
        <v>0</v>
      </c>
      <c r="F89" s="158"/>
      <c r="G89" s="157" t="s">
        <v>349</v>
      </c>
      <c r="H89" s="73"/>
      <c r="I89" s="73"/>
      <c r="J89" s="73"/>
      <c r="K89" s="73" t="s">
        <v>185</v>
      </c>
      <c r="L89" s="155"/>
    </row>
    <row r="90" spans="1:12" s="12" customFormat="1" ht="12.75" customHeight="1" x14ac:dyDescent="0.25">
      <c r="A90" s="75" t="s">
        <v>350</v>
      </c>
      <c r="B90" s="156">
        <v>415</v>
      </c>
      <c r="C90" s="156">
        <v>0</v>
      </c>
      <c r="D90" s="156">
        <v>415</v>
      </c>
      <c r="E90" s="156">
        <v>0</v>
      </c>
      <c r="F90" s="158"/>
      <c r="G90" s="157" t="s">
        <v>351</v>
      </c>
      <c r="H90" s="73"/>
      <c r="I90" s="73"/>
      <c r="J90" s="73"/>
      <c r="K90" s="73" t="s">
        <v>185</v>
      </c>
      <c r="L90" s="155"/>
    </row>
    <row r="91" spans="1:12" s="23" customFormat="1" ht="12.75" customHeight="1" x14ac:dyDescent="0.25">
      <c r="A91" s="75" t="s">
        <v>352</v>
      </c>
      <c r="B91" s="156">
        <v>597</v>
      </c>
      <c r="C91" s="156">
        <v>0</v>
      </c>
      <c r="D91" s="156">
        <v>565</v>
      </c>
      <c r="E91" s="156">
        <v>32</v>
      </c>
      <c r="F91" s="158"/>
      <c r="G91" s="157" t="s">
        <v>353</v>
      </c>
      <c r="H91" s="73"/>
      <c r="I91" s="73"/>
      <c r="J91" s="73"/>
      <c r="K91" s="73" t="s">
        <v>185</v>
      </c>
      <c r="L91" s="155"/>
    </row>
    <row r="92" spans="1:12" s="23" customFormat="1" ht="12.75" customHeight="1" x14ac:dyDescent="0.25">
      <c r="A92" s="75" t="s">
        <v>354</v>
      </c>
      <c r="B92" s="156">
        <v>1126</v>
      </c>
      <c r="C92" s="156">
        <v>1126</v>
      </c>
      <c r="D92" s="156">
        <v>0</v>
      </c>
      <c r="E92" s="156">
        <v>0</v>
      </c>
      <c r="F92" s="158"/>
      <c r="G92" s="157" t="s">
        <v>355</v>
      </c>
      <c r="H92" s="73"/>
      <c r="I92" s="73"/>
      <c r="J92" s="73"/>
      <c r="K92" s="73" t="s">
        <v>185</v>
      </c>
      <c r="L92" s="155"/>
    </row>
    <row r="93" spans="1:12" s="23" customFormat="1" ht="12.75" customHeight="1" x14ac:dyDescent="0.25">
      <c r="A93" s="70" t="s">
        <v>356</v>
      </c>
      <c r="B93" s="152">
        <v>6798</v>
      </c>
      <c r="C93" s="152">
        <v>5695</v>
      </c>
      <c r="D93" s="152">
        <v>815</v>
      </c>
      <c r="E93" s="152">
        <v>288</v>
      </c>
      <c r="F93" s="158"/>
      <c r="G93" s="154" t="s">
        <v>357</v>
      </c>
      <c r="H93" s="73"/>
      <c r="I93" s="73"/>
      <c r="J93" s="73" t="s">
        <v>185</v>
      </c>
      <c r="K93" s="73"/>
      <c r="L93" s="155"/>
    </row>
    <row r="94" spans="1:12" s="23" customFormat="1" ht="12.75" customHeight="1" x14ac:dyDescent="0.25">
      <c r="A94" s="75" t="s">
        <v>358</v>
      </c>
      <c r="B94" s="156">
        <v>63</v>
      </c>
      <c r="C94" s="156">
        <v>0</v>
      </c>
      <c r="D94" s="156">
        <v>27</v>
      </c>
      <c r="E94" s="156">
        <v>36</v>
      </c>
      <c r="F94" s="158"/>
      <c r="G94" s="157" t="s">
        <v>359</v>
      </c>
      <c r="H94" s="73"/>
      <c r="I94" s="73"/>
      <c r="J94" s="73"/>
      <c r="K94" s="73" t="s">
        <v>185</v>
      </c>
      <c r="L94" s="155"/>
    </row>
    <row r="95" spans="1:12" s="12" customFormat="1" ht="12.75" customHeight="1" x14ac:dyDescent="0.25">
      <c r="A95" s="75" t="s">
        <v>360</v>
      </c>
      <c r="B95" s="156">
        <v>0</v>
      </c>
      <c r="C95" s="156">
        <v>0</v>
      </c>
      <c r="D95" s="156">
        <v>0</v>
      </c>
      <c r="E95" s="156">
        <v>0</v>
      </c>
      <c r="F95" s="153"/>
      <c r="G95" s="157" t="s">
        <v>361</v>
      </c>
      <c r="H95" s="73"/>
      <c r="I95" s="73"/>
      <c r="J95" s="73"/>
      <c r="K95" s="73" t="s">
        <v>185</v>
      </c>
      <c r="L95" s="155"/>
    </row>
    <row r="96" spans="1:12" s="23" customFormat="1" ht="12.75" customHeight="1" x14ac:dyDescent="0.25">
      <c r="A96" s="75" t="s">
        <v>362</v>
      </c>
      <c r="B96" s="156">
        <v>71</v>
      </c>
      <c r="C96" s="156">
        <v>0</v>
      </c>
      <c r="D96" s="156">
        <v>42</v>
      </c>
      <c r="E96" s="156">
        <v>29</v>
      </c>
      <c r="F96" s="158"/>
      <c r="G96" s="157" t="s">
        <v>363</v>
      </c>
      <c r="H96" s="73"/>
      <c r="I96" s="73"/>
      <c r="J96" s="73"/>
      <c r="K96" s="73" t="s">
        <v>185</v>
      </c>
      <c r="L96" s="155"/>
    </row>
    <row r="97" spans="1:12" s="23" customFormat="1" ht="12.75" customHeight="1" x14ac:dyDescent="0.25">
      <c r="A97" s="75" t="s">
        <v>364</v>
      </c>
      <c r="B97" s="156">
        <v>1976</v>
      </c>
      <c r="C97" s="156">
        <v>1953</v>
      </c>
      <c r="D97" s="156">
        <v>0</v>
      </c>
      <c r="E97" s="156">
        <v>23</v>
      </c>
      <c r="F97" s="158"/>
      <c r="G97" s="157" t="s">
        <v>365</v>
      </c>
      <c r="H97" s="73"/>
      <c r="I97" s="73"/>
      <c r="J97" s="73"/>
      <c r="K97" s="73" t="s">
        <v>185</v>
      </c>
      <c r="L97" s="155"/>
    </row>
    <row r="98" spans="1:12" s="23" customFormat="1" ht="12.75" customHeight="1" x14ac:dyDescent="0.25">
      <c r="A98" s="75" t="s">
        <v>366</v>
      </c>
      <c r="B98" s="156">
        <v>317</v>
      </c>
      <c r="C98" s="156">
        <v>27</v>
      </c>
      <c r="D98" s="156">
        <v>242</v>
      </c>
      <c r="E98" s="156">
        <v>48</v>
      </c>
      <c r="F98" s="158"/>
      <c r="G98" s="157" t="s">
        <v>367</v>
      </c>
      <c r="H98" s="73"/>
      <c r="I98" s="73"/>
      <c r="J98" s="73"/>
      <c r="K98" s="73" t="s">
        <v>185</v>
      </c>
      <c r="L98" s="155"/>
    </row>
    <row r="99" spans="1:12" s="23" customFormat="1" ht="12.75" customHeight="1" x14ac:dyDescent="0.25">
      <c r="A99" s="75" t="s">
        <v>368</v>
      </c>
      <c r="B99" s="156">
        <v>4149</v>
      </c>
      <c r="C99" s="156">
        <v>3715</v>
      </c>
      <c r="D99" s="156">
        <v>293</v>
      </c>
      <c r="E99" s="156">
        <v>141</v>
      </c>
      <c r="F99" s="158"/>
      <c r="G99" s="157" t="s">
        <v>369</v>
      </c>
      <c r="H99" s="73"/>
      <c r="I99" s="73"/>
      <c r="J99" s="73"/>
      <c r="K99" s="73" t="s">
        <v>185</v>
      </c>
      <c r="L99" s="155"/>
    </row>
    <row r="100" spans="1:12" s="23" customFormat="1" ht="12.75" customHeight="1" x14ac:dyDescent="0.25">
      <c r="A100" s="75" t="s">
        <v>370</v>
      </c>
      <c r="B100" s="156">
        <v>168</v>
      </c>
      <c r="C100" s="156">
        <v>0</v>
      </c>
      <c r="D100" s="156">
        <v>162</v>
      </c>
      <c r="E100" s="156">
        <v>7</v>
      </c>
      <c r="F100" s="158"/>
      <c r="G100" s="157" t="s">
        <v>371</v>
      </c>
      <c r="H100" s="73"/>
      <c r="I100" s="73"/>
      <c r="J100" s="73"/>
      <c r="K100" s="73" t="s">
        <v>185</v>
      </c>
      <c r="L100" s="155"/>
    </row>
    <row r="101" spans="1:12" s="23" customFormat="1" ht="12.75" customHeight="1" x14ac:dyDescent="0.25">
      <c r="A101" s="75" t="s">
        <v>372</v>
      </c>
      <c r="B101" s="156">
        <v>3</v>
      </c>
      <c r="C101" s="156">
        <v>0</v>
      </c>
      <c r="D101" s="156">
        <v>0</v>
      </c>
      <c r="E101" s="156">
        <v>3</v>
      </c>
      <c r="F101" s="158"/>
      <c r="G101" s="157" t="s">
        <v>373</v>
      </c>
      <c r="H101" s="73"/>
      <c r="I101" s="73"/>
      <c r="J101" s="73"/>
      <c r="K101" s="73" t="s">
        <v>185</v>
      </c>
      <c r="L101" s="155"/>
    </row>
    <row r="102" spans="1:12" s="23" customFormat="1" ht="12.75" customHeight="1" x14ac:dyDescent="0.25">
      <c r="A102" s="75" t="s">
        <v>374</v>
      </c>
      <c r="B102" s="156">
        <v>49</v>
      </c>
      <c r="C102" s="156">
        <v>0</v>
      </c>
      <c r="D102" s="156">
        <v>49</v>
      </c>
      <c r="E102" s="156">
        <v>0</v>
      </c>
      <c r="F102" s="158"/>
      <c r="G102" s="157" t="s">
        <v>375</v>
      </c>
      <c r="H102" s="73"/>
      <c r="I102" s="73"/>
      <c r="J102" s="73"/>
      <c r="K102" s="73" t="s">
        <v>185</v>
      </c>
      <c r="L102" s="155"/>
    </row>
    <row r="103" spans="1:12" s="23" customFormat="1" ht="12.75" customHeight="1" x14ac:dyDescent="0.25">
      <c r="A103" s="77" t="s">
        <v>376</v>
      </c>
      <c r="B103" s="152">
        <v>184531</v>
      </c>
      <c r="C103" s="152">
        <v>163336</v>
      </c>
      <c r="D103" s="152">
        <v>15098</v>
      </c>
      <c r="E103" s="152">
        <v>6097</v>
      </c>
      <c r="F103" s="158"/>
      <c r="G103" s="154" t="s">
        <v>377</v>
      </c>
      <c r="H103" s="73"/>
      <c r="I103" s="73" t="s">
        <v>185</v>
      </c>
      <c r="J103" s="73"/>
      <c r="K103" s="73"/>
      <c r="L103" s="155"/>
    </row>
    <row r="104" spans="1:12" s="23" customFormat="1" ht="12.75" customHeight="1" x14ac:dyDescent="0.25">
      <c r="A104" s="159" t="s">
        <v>378</v>
      </c>
      <c r="B104" s="152">
        <v>100018</v>
      </c>
      <c r="C104" s="152">
        <v>100018</v>
      </c>
      <c r="D104" s="152">
        <v>0</v>
      </c>
      <c r="E104" s="152">
        <v>0</v>
      </c>
      <c r="F104" s="158"/>
      <c r="G104" s="154" t="s">
        <v>379</v>
      </c>
      <c r="H104" s="73"/>
      <c r="I104" s="73"/>
      <c r="J104" s="73" t="s">
        <v>185</v>
      </c>
      <c r="K104" s="73"/>
      <c r="L104" s="155"/>
    </row>
    <row r="105" spans="1:12" s="12" customFormat="1" ht="12.75" customHeight="1" x14ac:dyDescent="0.25">
      <c r="A105" s="75" t="s">
        <v>380</v>
      </c>
      <c r="B105" s="156">
        <v>2099</v>
      </c>
      <c r="C105" s="156">
        <v>2099</v>
      </c>
      <c r="D105" s="156">
        <v>0</v>
      </c>
      <c r="E105" s="156">
        <v>0</v>
      </c>
      <c r="F105" s="153"/>
      <c r="G105" s="157" t="s">
        <v>381</v>
      </c>
      <c r="H105" s="73"/>
      <c r="I105" s="73"/>
      <c r="J105" s="73"/>
      <c r="K105" s="73" t="s">
        <v>185</v>
      </c>
      <c r="L105" s="155"/>
    </row>
    <row r="106" spans="1:12" s="12" customFormat="1" ht="12.75" customHeight="1" x14ac:dyDescent="0.25">
      <c r="A106" s="75" t="s">
        <v>382</v>
      </c>
      <c r="B106" s="156">
        <v>16152</v>
      </c>
      <c r="C106" s="156">
        <v>16152</v>
      </c>
      <c r="D106" s="156">
        <v>0</v>
      </c>
      <c r="E106" s="156">
        <v>0</v>
      </c>
      <c r="F106" s="153"/>
      <c r="G106" s="157" t="s">
        <v>383</v>
      </c>
      <c r="H106" s="73"/>
      <c r="I106" s="73"/>
      <c r="J106" s="73"/>
      <c r="K106" s="73" t="s">
        <v>185</v>
      </c>
      <c r="L106" s="155"/>
    </row>
    <row r="107" spans="1:12" s="23" customFormat="1" ht="12.75" customHeight="1" x14ac:dyDescent="0.25">
      <c r="A107" s="75" t="s">
        <v>384</v>
      </c>
      <c r="B107" s="156">
        <v>0</v>
      </c>
      <c r="C107" s="156">
        <v>0</v>
      </c>
      <c r="D107" s="156">
        <v>0</v>
      </c>
      <c r="E107" s="156">
        <v>0</v>
      </c>
      <c r="F107" s="158"/>
      <c r="G107" s="157" t="s">
        <v>385</v>
      </c>
      <c r="H107" s="73"/>
      <c r="I107" s="73"/>
      <c r="J107" s="73"/>
      <c r="K107" s="73" t="s">
        <v>185</v>
      </c>
      <c r="L107" s="155"/>
    </row>
    <row r="108" spans="1:12" s="23" customFormat="1" ht="12.75" customHeight="1" x14ac:dyDescent="0.25">
      <c r="A108" s="75" t="s">
        <v>386</v>
      </c>
      <c r="B108" s="156">
        <v>4303</v>
      </c>
      <c r="C108" s="156">
        <v>4303</v>
      </c>
      <c r="D108" s="156">
        <v>0</v>
      </c>
      <c r="E108" s="156">
        <v>0</v>
      </c>
      <c r="F108" s="158"/>
      <c r="G108" s="157" t="s">
        <v>387</v>
      </c>
      <c r="H108" s="73"/>
      <c r="I108" s="73"/>
      <c r="J108" s="73"/>
      <c r="K108" s="73" t="s">
        <v>185</v>
      </c>
      <c r="L108" s="155"/>
    </row>
    <row r="109" spans="1:12" s="23" customFormat="1" ht="12.75" customHeight="1" x14ac:dyDescent="0.25">
      <c r="A109" s="75" t="s">
        <v>388</v>
      </c>
      <c r="B109" s="156">
        <v>27160</v>
      </c>
      <c r="C109" s="156">
        <v>27160</v>
      </c>
      <c r="D109" s="156">
        <v>0</v>
      </c>
      <c r="E109" s="156">
        <v>0</v>
      </c>
      <c r="F109" s="158"/>
      <c r="G109" s="157" t="s">
        <v>389</v>
      </c>
      <c r="H109" s="73"/>
      <c r="I109" s="73"/>
      <c r="J109" s="73"/>
      <c r="K109" s="73" t="s">
        <v>185</v>
      </c>
      <c r="L109" s="155"/>
    </row>
    <row r="110" spans="1:12" s="23" customFormat="1" ht="12.75" customHeight="1" x14ac:dyDescent="0.25">
      <c r="A110" s="75" t="s">
        <v>390</v>
      </c>
      <c r="B110" s="156">
        <v>130</v>
      </c>
      <c r="C110" s="156">
        <v>130</v>
      </c>
      <c r="D110" s="156">
        <v>0</v>
      </c>
      <c r="E110" s="156">
        <v>0</v>
      </c>
      <c r="F110" s="158"/>
      <c r="G110" s="157" t="s">
        <v>391</v>
      </c>
      <c r="H110" s="73"/>
      <c r="I110" s="73"/>
      <c r="J110" s="73"/>
      <c r="K110" s="73" t="s">
        <v>185</v>
      </c>
      <c r="L110" s="155"/>
    </row>
    <row r="111" spans="1:12" s="23" customFormat="1" ht="12.75" customHeight="1" x14ac:dyDescent="0.25">
      <c r="A111" s="75" t="s">
        <v>392</v>
      </c>
      <c r="B111" s="156">
        <v>22122</v>
      </c>
      <c r="C111" s="156">
        <v>22122</v>
      </c>
      <c r="D111" s="156">
        <v>0</v>
      </c>
      <c r="E111" s="156">
        <v>0</v>
      </c>
      <c r="F111" s="158"/>
      <c r="G111" s="157" t="s">
        <v>393</v>
      </c>
      <c r="H111" s="73"/>
      <c r="I111" s="73"/>
      <c r="J111" s="73"/>
      <c r="K111" s="73" t="s">
        <v>185</v>
      </c>
      <c r="L111" s="155"/>
    </row>
    <row r="112" spans="1:12" s="23" customFormat="1" ht="12.75" customHeight="1" x14ac:dyDescent="0.25">
      <c r="A112" s="75" t="s">
        <v>394</v>
      </c>
      <c r="B112" s="156">
        <v>2507</v>
      </c>
      <c r="C112" s="156">
        <v>2507</v>
      </c>
      <c r="D112" s="156">
        <v>0</v>
      </c>
      <c r="E112" s="156">
        <v>0</v>
      </c>
      <c r="F112" s="158"/>
      <c r="G112" s="157" t="s">
        <v>395</v>
      </c>
      <c r="H112" s="73"/>
      <c r="I112" s="73"/>
      <c r="J112" s="73"/>
      <c r="K112" s="73" t="s">
        <v>185</v>
      </c>
      <c r="L112" s="155"/>
    </row>
    <row r="113" spans="1:12" s="23" customFormat="1" ht="12.75" customHeight="1" x14ac:dyDescent="0.25">
      <c r="A113" s="75" t="s">
        <v>396</v>
      </c>
      <c r="B113" s="156">
        <v>21714</v>
      </c>
      <c r="C113" s="156">
        <v>21714</v>
      </c>
      <c r="D113" s="156">
        <v>0</v>
      </c>
      <c r="E113" s="156">
        <v>0</v>
      </c>
      <c r="F113" s="158"/>
      <c r="G113" s="157" t="s">
        <v>397</v>
      </c>
      <c r="H113" s="73"/>
      <c r="I113" s="73"/>
      <c r="J113" s="73"/>
      <c r="K113" s="73" t="s">
        <v>185</v>
      </c>
      <c r="L113" s="155"/>
    </row>
    <row r="114" spans="1:12" s="23" customFormat="1" ht="12.75" customHeight="1" x14ac:dyDescent="0.25">
      <c r="A114" s="75" t="s">
        <v>398</v>
      </c>
      <c r="B114" s="156">
        <v>78</v>
      </c>
      <c r="C114" s="156">
        <v>78</v>
      </c>
      <c r="D114" s="156">
        <v>0</v>
      </c>
      <c r="E114" s="156">
        <v>0</v>
      </c>
      <c r="F114" s="158"/>
      <c r="G114" s="157" t="s">
        <v>399</v>
      </c>
      <c r="H114" s="73"/>
      <c r="I114" s="73"/>
      <c r="J114" s="73"/>
      <c r="K114" s="73" t="s">
        <v>185</v>
      </c>
      <c r="L114" s="155"/>
    </row>
    <row r="115" spans="1:12" s="23" customFormat="1" ht="12.75" customHeight="1" x14ac:dyDescent="0.25">
      <c r="A115" s="75" t="s">
        <v>400</v>
      </c>
      <c r="B115" s="156">
        <v>3753</v>
      </c>
      <c r="C115" s="156">
        <v>3753</v>
      </c>
      <c r="D115" s="156">
        <v>0</v>
      </c>
      <c r="E115" s="156">
        <v>0</v>
      </c>
      <c r="F115" s="158"/>
      <c r="G115" s="157" t="s">
        <v>401</v>
      </c>
      <c r="H115" s="73"/>
      <c r="I115" s="73"/>
      <c r="J115" s="73"/>
      <c r="K115" s="73" t="s">
        <v>185</v>
      </c>
      <c r="L115" s="155"/>
    </row>
    <row r="116" spans="1:12" s="23" customFormat="1" ht="12.75" customHeight="1" x14ac:dyDescent="0.25">
      <c r="A116" s="70" t="s">
        <v>402</v>
      </c>
      <c r="B116" s="152">
        <v>34804</v>
      </c>
      <c r="C116" s="152">
        <v>33240</v>
      </c>
      <c r="D116" s="152">
        <v>983</v>
      </c>
      <c r="E116" s="152">
        <v>581</v>
      </c>
      <c r="F116" s="158"/>
      <c r="G116" s="154" t="s">
        <v>403</v>
      </c>
      <c r="H116" s="73"/>
      <c r="I116" s="73"/>
      <c r="J116" s="73" t="s">
        <v>185</v>
      </c>
      <c r="K116" s="73"/>
      <c r="L116" s="155"/>
    </row>
    <row r="117" spans="1:12" s="23" customFormat="1" ht="12.75" customHeight="1" x14ac:dyDescent="0.25">
      <c r="A117" s="75" t="s">
        <v>404</v>
      </c>
      <c r="B117" s="156">
        <v>47</v>
      </c>
      <c r="C117" s="156">
        <v>0</v>
      </c>
      <c r="D117" s="156">
        <v>18</v>
      </c>
      <c r="E117" s="156">
        <v>28</v>
      </c>
      <c r="F117" s="158"/>
      <c r="G117" s="157" t="s">
        <v>405</v>
      </c>
      <c r="H117" s="73"/>
      <c r="I117" s="73"/>
      <c r="J117" s="73"/>
      <c r="K117" s="73" t="s">
        <v>185</v>
      </c>
      <c r="L117" s="155"/>
    </row>
    <row r="118" spans="1:12" s="23" customFormat="1" ht="12.75" customHeight="1" x14ac:dyDescent="0.25">
      <c r="A118" s="75" t="s">
        <v>406</v>
      </c>
      <c r="B118" s="156">
        <v>4374</v>
      </c>
      <c r="C118" s="156">
        <v>4374</v>
      </c>
      <c r="D118" s="156">
        <v>0</v>
      </c>
      <c r="E118" s="156">
        <v>0</v>
      </c>
      <c r="F118" s="158"/>
      <c r="G118" s="157" t="s">
        <v>407</v>
      </c>
      <c r="H118" s="73"/>
      <c r="I118" s="73"/>
      <c r="J118" s="73"/>
      <c r="K118" s="73" t="s">
        <v>185</v>
      </c>
      <c r="L118" s="155"/>
    </row>
    <row r="119" spans="1:12" s="12" customFormat="1" ht="12.75" customHeight="1" x14ac:dyDescent="0.25">
      <c r="A119" s="75" t="s">
        <v>408</v>
      </c>
      <c r="B119" s="156">
        <v>1655</v>
      </c>
      <c r="C119" s="156">
        <v>1540</v>
      </c>
      <c r="D119" s="156">
        <v>115</v>
      </c>
      <c r="E119" s="156">
        <v>0</v>
      </c>
      <c r="F119" s="153"/>
      <c r="G119" s="157" t="s">
        <v>409</v>
      </c>
      <c r="H119" s="73"/>
      <c r="I119" s="73"/>
      <c r="J119" s="73"/>
      <c r="K119" s="73" t="s">
        <v>185</v>
      </c>
      <c r="L119" s="155"/>
    </row>
    <row r="120" spans="1:12" s="23" customFormat="1" ht="12.75" customHeight="1" x14ac:dyDescent="0.25">
      <c r="A120" s="75" t="s">
        <v>410</v>
      </c>
      <c r="B120" s="156">
        <v>0</v>
      </c>
      <c r="C120" s="156">
        <v>0</v>
      </c>
      <c r="D120" s="156">
        <v>0</v>
      </c>
      <c r="E120" s="156">
        <v>0</v>
      </c>
      <c r="F120" s="158"/>
      <c r="G120" s="157" t="s">
        <v>411</v>
      </c>
      <c r="H120" s="73"/>
      <c r="I120" s="73"/>
      <c r="J120" s="73"/>
      <c r="K120" s="73" t="s">
        <v>185</v>
      </c>
      <c r="L120" s="155"/>
    </row>
    <row r="121" spans="1:12" s="23" customFormat="1" ht="12.75" customHeight="1" x14ac:dyDescent="0.25">
      <c r="A121" s="75" t="s">
        <v>412</v>
      </c>
      <c r="B121" s="156">
        <v>5630</v>
      </c>
      <c r="C121" s="156">
        <v>5625</v>
      </c>
      <c r="D121" s="156">
        <v>5</v>
      </c>
      <c r="E121" s="156">
        <v>0</v>
      </c>
      <c r="F121" s="158"/>
      <c r="G121" s="157" t="s">
        <v>413</v>
      </c>
      <c r="H121" s="73"/>
      <c r="I121" s="73"/>
      <c r="J121" s="73"/>
      <c r="K121" s="73" t="s">
        <v>185</v>
      </c>
      <c r="L121" s="155"/>
    </row>
    <row r="122" spans="1:12" s="23" customFormat="1" ht="12.75" customHeight="1" x14ac:dyDescent="0.25">
      <c r="A122" s="75" t="s">
        <v>414</v>
      </c>
      <c r="B122" s="156">
        <v>0</v>
      </c>
      <c r="C122" s="156">
        <v>0</v>
      </c>
      <c r="D122" s="156">
        <v>0</v>
      </c>
      <c r="E122" s="156">
        <v>0</v>
      </c>
      <c r="F122" s="158"/>
      <c r="G122" s="157" t="s">
        <v>415</v>
      </c>
      <c r="H122" s="73"/>
      <c r="I122" s="73"/>
      <c r="J122" s="73"/>
      <c r="K122" s="73" t="s">
        <v>185</v>
      </c>
      <c r="L122" s="155"/>
    </row>
    <row r="123" spans="1:12" s="23" customFormat="1" ht="12.75" customHeight="1" x14ac:dyDescent="0.25">
      <c r="A123" s="75" t="s">
        <v>416</v>
      </c>
      <c r="B123" s="156">
        <v>0</v>
      </c>
      <c r="C123" s="156">
        <v>0</v>
      </c>
      <c r="D123" s="156">
        <v>0</v>
      </c>
      <c r="E123" s="156">
        <v>0</v>
      </c>
      <c r="F123" s="158"/>
      <c r="G123" s="157" t="s">
        <v>417</v>
      </c>
      <c r="H123" s="73"/>
      <c r="I123" s="73"/>
      <c r="J123" s="73"/>
      <c r="K123" s="73" t="s">
        <v>185</v>
      </c>
      <c r="L123" s="155"/>
    </row>
    <row r="124" spans="1:12" s="23" customFormat="1" ht="12.75" customHeight="1" x14ac:dyDescent="0.25">
      <c r="A124" s="75" t="s">
        <v>418</v>
      </c>
      <c r="B124" s="156">
        <v>492</v>
      </c>
      <c r="C124" s="156">
        <v>492</v>
      </c>
      <c r="D124" s="156">
        <v>0</v>
      </c>
      <c r="E124" s="156">
        <v>0</v>
      </c>
      <c r="F124" s="158"/>
      <c r="G124" s="157" t="s">
        <v>419</v>
      </c>
      <c r="H124" s="73"/>
      <c r="I124" s="73"/>
      <c r="J124" s="73"/>
      <c r="K124" s="73" t="s">
        <v>185</v>
      </c>
      <c r="L124" s="155"/>
    </row>
    <row r="125" spans="1:12" s="23" customFormat="1" ht="12.75" customHeight="1" x14ac:dyDescent="0.25">
      <c r="A125" s="75" t="s">
        <v>420</v>
      </c>
      <c r="B125" s="156">
        <v>2229</v>
      </c>
      <c r="C125" s="156">
        <v>2229</v>
      </c>
      <c r="D125" s="156">
        <v>0</v>
      </c>
      <c r="E125" s="156">
        <v>0</v>
      </c>
      <c r="F125" s="158"/>
      <c r="G125" s="157" t="s">
        <v>421</v>
      </c>
      <c r="H125" s="73"/>
      <c r="I125" s="73"/>
      <c r="J125" s="73"/>
      <c r="K125" s="73" t="s">
        <v>185</v>
      </c>
      <c r="L125" s="155"/>
    </row>
    <row r="126" spans="1:12" s="23" customFormat="1" ht="12.75" customHeight="1" x14ac:dyDescent="0.25">
      <c r="A126" s="75" t="s">
        <v>422</v>
      </c>
      <c r="B126" s="156">
        <v>0</v>
      </c>
      <c r="C126" s="156">
        <v>0</v>
      </c>
      <c r="D126" s="156">
        <v>0</v>
      </c>
      <c r="E126" s="156">
        <v>0</v>
      </c>
      <c r="F126" s="158"/>
      <c r="G126" s="157" t="s">
        <v>423</v>
      </c>
      <c r="H126" s="73"/>
      <c r="I126" s="73"/>
      <c r="J126" s="73"/>
      <c r="K126" s="73" t="s">
        <v>185</v>
      </c>
      <c r="L126" s="155"/>
    </row>
    <row r="127" spans="1:12" s="23" customFormat="1" ht="12.75" customHeight="1" x14ac:dyDescent="0.25">
      <c r="A127" s="75" t="s">
        <v>424</v>
      </c>
      <c r="B127" s="156">
        <v>15471</v>
      </c>
      <c r="C127" s="156">
        <v>15471</v>
      </c>
      <c r="D127" s="156">
        <v>0</v>
      </c>
      <c r="E127" s="156">
        <v>0</v>
      </c>
      <c r="F127" s="158"/>
      <c r="G127" s="157" t="s">
        <v>425</v>
      </c>
      <c r="H127" s="73"/>
      <c r="I127" s="73"/>
      <c r="J127" s="73"/>
      <c r="K127" s="73" t="s">
        <v>185</v>
      </c>
      <c r="L127" s="155"/>
    </row>
    <row r="128" spans="1:12" s="12" customFormat="1" ht="12.75" customHeight="1" x14ac:dyDescent="0.25">
      <c r="A128" s="75" t="s">
        <v>426</v>
      </c>
      <c r="B128" s="156">
        <v>0</v>
      </c>
      <c r="C128" s="156">
        <v>0</v>
      </c>
      <c r="D128" s="156">
        <v>0</v>
      </c>
      <c r="E128" s="156">
        <v>0</v>
      </c>
      <c r="F128" s="158"/>
      <c r="G128" s="157" t="s">
        <v>427</v>
      </c>
      <c r="H128" s="73"/>
      <c r="I128" s="73"/>
      <c r="J128" s="73"/>
      <c r="K128" s="73" t="s">
        <v>185</v>
      </c>
      <c r="L128" s="155"/>
    </row>
    <row r="129" spans="1:12" s="23" customFormat="1" ht="12.75" customHeight="1" x14ac:dyDescent="0.25">
      <c r="A129" s="75" t="s">
        <v>428</v>
      </c>
      <c r="B129" s="156">
        <v>517</v>
      </c>
      <c r="C129" s="156">
        <v>0</v>
      </c>
      <c r="D129" s="156">
        <v>240</v>
      </c>
      <c r="E129" s="156">
        <v>276</v>
      </c>
      <c r="F129" s="158"/>
      <c r="G129" s="157" t="s">
        <v>429</v>
      </c>
      <c r="H129" s="73"/>
      <c r="I129" s="73"/>
      <c r="J129" s="73"/>
      <c r="K129" s="73" t="s">
        <v>185</v>
      </c>
      <c r="L129" s="155"/>
    </row>
    <row r="130" spans="1:12" s="23" customFormat="1" ht="12.75" customHeight="1" x14ac:dyDescent="0.25">
      <c r="A130" s="75" t="s">
        <v>430</v>
      </c>
      <c r="B130" s="156">
        <v>0</v>
      </c>
      <c r="C130" s="156">
        <v>0</v>
      </c>
      <c r="D130" s="156">
        <v>0</v>
      </c>
      <c r="E130" s="156">
        <v>0</v>
      </c>
      <c r="F130" s="158"/>
      <c r="G130" s="157" t="s">
        <v>431</v>
      </c>
      <c r="H130" s="73"/>
      <c r="I130" s="73"/>
      <c r="J130" s="73"/>
      <c r="K130" s="73" t="s">
        <v>185</v>
      </c>
      <c r="L130" s="155"/>
    </row>
    <row r="131" spans="1:12" s="12" customFormat="1" ht="12.75" customHeight="1" x14ac:dyDescent="0.25">
      <c r="A131" s="75" t="s">
        <v>432</v>
      </c>
      <c r="B131" s="156">
        <v>0</v>
      </c>
      <c r="C131" s="156">
        <v>0</v>
      </c>
      <c r="D131" s="156">
        <v>0</v>
      </c>
      <c r="E131" s="156">
        <v>0</v>
      </c>
      <c r="F131" s="153"/>
      <c r="G131" s="157" t="s">
        <v>433</v>
      </c>
      <c r="H131" s="73"/>
      <c r="I131" s="73"/>
      <c r="J131" s="73"/>
      <c r="K131" s="73" t="s">
        <v>185</v>
      </c>
      <c r="L131" s="155"/>
    </row>
    <row r="132" spans="1:12" s="23" customFormat="1" ht="12.75" customHeight="1" x14ac:dyDescent="0.25">
      <c r="A132" s="75" t="s">
        <v>434</v>
      </c>
      <c r="B132" s="156">
        <v>443</v>
      </c>
      <c r="C132" s="156">
        <v>0</v>
      </c>
      <c r="D132" s="156">
        <v>246</v>
      </c>
      <c r="E132" s="156">
        <v>196</v>
      </c>
      <c r="F132" s="158"/>
      <c r="G132" s="157" t="s">
        <v>435</v>
      </c>
      <c r="H132" s="73"/>
      <c r="I132" s="73"/>
      <c r="J132" s="73"/>
      <c r="K132" s="73" t="s">
        <v>185</v>
      </c>
      <c r="L132" s="155"/>
    </row>
    <row r="133" spans="1:12" s="23" customFormat="1" ht="12.75" customHeight="1" x14ac:dyDescent="0.25">
      <c r="A133" s="75" t="s">
        <v>436</v>
      </c>
      <c r="B133" s="156">
        <v>3674</v>
      </c>
      <c r="C133" s="156">
        <v>3508</v>
      </c>
      <c r="D133" s="156">
        <v>90</v>
      </c>
      <c r="E133" s="156">
        <v>75</v>
      </c>
      <c r="F133" s="158"/>
      <c r="G133" s="157" t="s">
        <v>437</v>
      </c>
      <c r="H133" s="73"/>
      <c r="I133" s="73"/>
      <c r="J133" s="73"/>
      <c r="K133" s="73" t="s">
        <v>185</v>
      </c>
      <c r="L133" s="155"/>
    </row>
    <row r="134" spans="1:12" s="12" customFormat="1" ht="12.75" customHeight="1" x14ac:dyDescent="0.25">
      <c r="A134" s="75" t="s">
        <v>438</v>
      </c>
      <c r="B134" s="156">
        <v>273</v>
      </c>
      <c r="C134" s="156">
        <v>0</v>
      </c>
      <c r="D134" s="156">
        <v>268</v>
      </c>
      <c r="E134" s="156">
        <v>5</v>
      </c>
      <c r="F134" s="158"/>
      <c r="G134" s="157" t="s">
        <v>439</v>
      </c>
      <c r="H134" s="73"/>
      <c r="I134" s="73"/>
      <c r="J134" s="73"/>
      <c r="K134" s="73" t="s">
        <v>185</v>
      </c>
      <c r="L134" s="155"/>
    </row>
    <row r="135" spans="1:12" s="23" customFormat="1" ht="12.75" customHeight="1" x14ac:dyDescent="0.25">
      <c r="A135" s="75" t="s">
        <v>440</v>
      </c>
      <c r="B135" s="156">
        <v>0</v>
      </c>
      <c r="C135" s="156">
        <v>0</v>
      </c>
      <c r="D135" s="156">
        <v>0</v>
      </c>
      <c r="E135" s="156">
        <v>0</v>
      </c>
      <c r="F135" s="158"/>
      <c r="G135" s="157" t="s">
        <v>441</v>
      </c>
      <c r="H135" s="73"/>
      <c r="I135" s="73"/>
      <c r="J135" s="73"/>
      <c r="K135" s="73" t="s">
        <v>185</v>
      </c>
      <c r="L135" s="155"/>
    </row>
    <row r="136" spans="1:12" s="23" customFormat="1" ht="12.75" customHeight="1" x14ac:dyDescent="0.25">
      <c r="A136" s="70" t="s">
        <v>442</v>
      </c>
      <c r="B136" s="152">
        <v>12467</v>
      </c>
      <c r="C136" s="152">
        <v>11586</v>
      </c>
      <c r="D136" s="152">
        <v>107</v>
      </c>
      <c r="E136" s="152">
        <v>773</v>
      </c>
      <c r="F136" s="158"/>
      <c r="G136" s="154" t="s">
        <v>443</v>
      </c>
      <c r="H136" s="73"/>
      <c r="I136" s="73"/>
      <c r="J136" s="73" t="s">
        <v>185</v>
      </c>
      <c r="K136" s="73"/>
      <c r="L136" s="155"/>
    </row>
    <row r="137" spans="1:12" s="23" customFormat="1" ht="12.75" customHeight="1" x14ac:dyDescent="0.25">
      <c r="A137" s="75" t="s">
        <v>444</v>
      </c>
      <c r="B137" s="156">
        <v>158</v>
      </c>
      <c r="C137" s="156">
        <v>0</v>
      </c>
      <c r="D137" s="156">
        <v>0</v>
      </c>
      <c r="E137" s="156">
        <v>158</v>
      </c>
      <c r="F137" s="158"/>
      <c r="G137" s="157" t="s">
        <v>445</v>
      </c>
      <c r="H137" s="73"/>
      <c r="I137" s="73"/>
      <c r="J137" s="73"/>
      <c r="K137" s="73" t="s">
        <v>185</v>
      </c>
      <c r="L137" s="155"/>
    </row>
    <row r="138" spans="1:12" s="23" customFormat="1" ht="12.75" customHeight="1" x14ac:dyDescent="0.25">
      <c r="A138" s="75" t="s">
        <v>446</v>
      </c>
      <c r="B138" s="156">
        <v>223</v>
      </c>
      <c r="C138" s="156">
        <v>0</v>
      </c>
      <c r="D138" s="156">
        <v>107</v>
      </c>
      <c r="E138" s="156">
        <v>115</v>
      </c>
      <c r="F138" s="158"/>
      <c r="G138" s="157" t="s">
        <v>447</v>
      </c>
      <c r="H138" s="73"/>
      <c r="I138" s="73"/>
      <c r="J138" s="73"/>
      <c r="K138" s="73" t="s">
        <v>185</v>
      </c>
      <c r="L138" s="155"/>
    </row>
    <row r="139" spans="1:12" s="23" customFormat="1" ht="12.75" customHeight="1" x14ac:dyDescent="0.25">
      <c r="A139" s="75" t="s">
        <v>448</v>
      </c>
      <c r="B139" s="156">
        <v>0</v>
      </c>
      <c r="C139" s="156">
        <v>0</v>
      </c>
      <c r="D139" s="156">
        <v>0</v>
      </c>
      <c r="E139" s="156">
        <v>0</v>
      </c>
      <c r="F139" s="158"/>
      <c r="G139" s="157" t="s">
        <v>449</v>
      </c>
      <c r="H139" s="73"/>
      <c r="I139" s="73"/>
      <c r="J139" s="73"/>
      <c r="K139" s="73" t="s">
        <v>185</v>
      </c>
      <c r="L139" s="155"/>
    </row>
    <row r="140" spans="1:12" s="23" customFormat="1" ht="12.75" customHeight="1" x14ac:dyDescent="0.25">
      <c r="A140" s="75" t="s">
        <v>450</v>
      </c>
      <c r="B140" s="156">
        <v>0</v>
      </c>
      <c r="C140" s="156">
        <v>0</v>
      </c>
      <c r="D140" s="156">
        <v>0</v>
      </c>
      <c r="E140" s="156">
        <v>0</v>
      </c>
      <c r="F140" s="158"/>
      <c r="G140" s="157" t="s">
        <v>451</v>
      </c>
      <c r="H140" s="73"/>
      <c r="I140" s="73"/>
      <c r="J140" s="73"/>
      <c r="K140" s="73" t="s">
        <v>185</v>
      </c>
      <c r="L140" s="155"/>
    </row>
    <row r="141" spans="1:12" s="23" customFormat="1" ht="12.75" customHeight="1" x14ac:dyDescent="0.25">
      <c r="A141" s="75" t="s">
        <v>452</v>
      </c>
      <c r="B141" s="156">
        <v>0</v>
      </c>
      <c r="C141" s="156">
        <v>0</v>
      </c>
      <c r="D141" s="156">
        <v>0</v>
      </c>
      <c r="E141" s="156">
        <v>0</v>
      </c>
      <c r="F141" s="158"/>
      <c r="G141" s="157" t="s">
        <v>453</v>
      </c>
      <c r="H141" s="73"/>
      <c r="I141" s="73"/>
      <c r="J141" s="73"/>
      <c r="K141" s="73" t="s">
        <v>185</v>
      </c>
      <c r="L141" s="155"/>
    </row>
    <row r="142" spans="1:12" s="23" customFormat="1" ht="12.75" customHeight="1" x14ac:dyDescent="0.25">
      <c r="A142" s="75" t="s">
        <v>454</v>
      </c>
      <c r="B142" s="156">
        <v>10732</v>
      </c>
      <c r="C142" s="156">
        <v>10575</v>
      </c>
      <c r="D142" s="156">
        <v>0</v>
      </c>
      <c r="E142" s="156">
        <v>157</v>
      </c>
      <c r="F142" s="158"/>
      <c r="G142" s="157" t="s">
        <v>455</v>
      </c>
      <c r="H142" s="73"/>
      <c r="I142" s="73"/>
      <c r="J142" s="73"/>
      <c r="K142" s="73" t="s">
        <v>185</v>
      </c>
      <c r="L142" s="155"/>
    </row>
    <row r="143" spans="1:12" s="23" customFormat="1" ht="12.75" customHeight="1" x14ac:dyDescent="0.25">
      <c r="A143" s="75" t="s">
        <v>456</v>
      </c>
      <c r="B143" s="156">
        <v>0</v>
      </c>
      <c r="C143" s="156">
        <v>0</v>
      </c>
      <c r="D143" s="156">
        <v>0</v>
      </c>
      <c r="E143" s="156">
        <v>0</v>
      </c>
      <c r="F143" s="158"/>
      <c r="G143" s="157" t="s">
        <v>457</v>
      </c>
      <c r="H143" s="73"/>
      <c r="I143" s="73"/>
      <c r="J143" s="73"/>
      <c r="K143" s="73" t="s">
        <v>185</v>
      </c>
      <c r="L143" s="155"/>
    </row>
    <row r="144" spans="1:12" s="23" customFormat="1" ht="12.75" customHeight="1" x14ac:dyDescent="0.25">
      <c r="A144" s="75" t="s">
        <v>458</v>
      </c>
      <c r="B144" s="156">
        <v>10</v>
      </c>
      <c r="C144" s="156">
        <v>0</v>
      </c>
      <c r="D144" s="156">
        <v>0</v>
      </c>
      <c r="E144" s="156">
        <v>10</v>
      </c>
      <c r="F144" s="158"/>
      <c r="G144" s="157" t="s">
        <v>459</v>
      </c>
      <c r="H144" s="73"/>
      <c r="I144" s="73"/>
      <c r="J144" s="73"/>
      <c r="K144" s="73" t="s">
        <v>185</v>
      </c>
      <c r="L144" s="155"/>
    </row>
    <row r="145" spans="1:12" s="23" customFormat="1" ht="12.75" customHeight="1" x14ac:dyDescent="0.25">
      <c r="A145" s="75" t="s">
        <v>460</v>
      </c>
      <c r="B145" s="156">
        <v>335</v>
      </c>
      <c r="C145" s="156">
        <v>5</v>
      </c>
      <c r="D145" s="156">
        <v>0</v>
      </c>
      <c r="E145" s="156">
        <v>330</v>
      </c>
      <c r="F145" s="158"/>
      <c r="G145" s="157" t="s">
        <v>461</v>
      </c>
      <c r="H145" s="73"/>
      <c r="I145" s="73"/>
      <c r="J145" s="73"/>
      <c r="K145" s="73" t="s">
        <v>185</v>
      </c>
      <c r="L145" s="155"/>
    </row>
    <row r="146" spans="1:12" s="23" customFormat="1" ht="12.75" customHeight="1" x14ac:dyDescent="0.25">
      <c r="A146" s="75" t="s">
        <v>462</v>
      </c>
      <c r="B146" s="156">
        <v>1009</v>
      </c>
      <c r="C146" s="156">
        <v>1006</v>
      </c>
      <c r="D146" s="156">
        <v>0</v>
      </c>
      <c r="E146" s="156">
        <v>4</v>
      </c>
      <c r="F146" s="158"/>
      <c r="G146" s="157" t="s">
        <v>463</v>
      </c>
      <c r="H146" s="73"/>
      <c r="I146" s="73"/>
      <c r="J146" s="73"/>
      <c r="K146" s="73" t="s">
        <v>185</v>
      </c>
      <c r="L146" s="155"/>
    </row>
    <row r="147" spans="1:12" s="23" customFormat="1" ht="12.75" customHeight="1" x14ac:dyDescent="0.25">
      <c r="A147" s="70" t="s">
        <v>464</v>
      </c>
      <c r="B147" s="152">
        <v>7743</v>
      </c>
      <c r="C147" s="152">
        <v>4966</v>
      </c>
      <c r="D147" s="152">
        <v>2147</v>
      </c>
      <c r="E147" s="152">
        <v>630</v>
      </c>
      <c r="F147" s="3"/>
      <c r="G147" s="154" t="s">
        <v>465</v>
      </c>
      <c r="H147" s="73"/>
      <c r="I147" s="73"/>
      <c r="J147" s="73" t="s">
        <v>185</v>
      </c>
      <c r="K147" s="73"/>
      <c r="L147" s="155"/>
    </row>
    <row r="148" spans="1:12" s="23" customFormat="1" ht="12.75" customHeight="1" x14ac:dyDescent="0.25">
      <c r="A148" s="75" t="s">
        <v>466</v>
      </c>
      <c r="B148" s="156">
        <v>1582</v>
      </c>
      <c r="C148" s="156">
        <v>914</v>
      </c>
      <c r="D148" s="156">
        <v>201</v>
      </c>
      <c r="E148" s="156">
        <v>468</v>
      </c>
      <c r="F148" s="3"/>
      <c r="G148" s="157" t="s">
        <v>467</v>
      </c>
      <c r="H148" s="73"/>
      <c r="I148" s="73"/>
      <c r="J148" s="73"/>
      <c r="K148" s="73" t="s">
        <v>185</v>
      </c>
      <c r="L148" s="155"/>
    </row>
    <row r="149" spans="1:12" s="12" customFormat="1" ht="12.75" customHeight="1" x14ac:dyDescent="0.25">
      <c r="A149" s="75" t="s">
        <v>468</v>
      </c>
      <c r="B149" s="156">
        <v>153</v>
      </c>
      <c r="C149" s="156">
        <v>0</v>
      </c>
      <c r="D149" s="156">
        <v>153</v>
      </c>
      <c r="E149" s="156">
        <v>0</v>
      </c>
      <c r="F149" s="158"/>
      <c r="G149" s="157" t="s">
        <v>469</v>
      </c>
      <c r="H149" s="73"/>
      <c r="I149" s="73"/>
      <c r="J149" s="73"/>
      <c r="K149" s="73" t="s">
        <v>185</v>
      </c>
      <c r="L149" s="155"/>
    </row>
    <row r="150" spans="1:12" s="23" customFormat="1" ht="12.75" customHeight="1" x14ac:dyDescent="0.25">
      <c r="A150" s="75" t="s">
        <v>470</v>
      </c>
      <c r="B150" s="156">
        <v>125</v>
      </c>
      <c r="C150" s="156">
        <v>125</v>
      </c>
      <c r="D150" s="156">
        <v>0</v>
      </c>
      <c r="E150" s="156">
        <v>0</v>
      </c>
      <c r="F150" s="158"/>
      <c r="G150" s="157" t="s">
        <v>471</v>
      </c>
      <c r="H150" s="73"/>
      <c r="I150" s="73"/>
      <c r="J150" s="73"/>
      <c r="K150" s="73" t="s">
        <v>185</v>
      </c>
      <c r="L150" s="155"/>
    </row>
    <row r="151" spans="1:12" s="12" customFormat="1" ht="12.75" customHeight="1" x14ac:dyDescent="0.25">
      <c r="A151" s="75" t="s">
        <v>472</v>
      </c>
      <c r="B151" s="156">
        <v>657</v>
      </c>
      <c r="C151" s="156">
        <v>0</v>
      </c>
      <c r="D151" s="156">
        <v>602</v>
      </c>
      <c r="E151" s="156">
        <v>56</v>
      </c>
      <c r="F151" s="153"/>
      <c r="G151" s="157" t="s">
        <v>473</v>
      </c>
      <c r="H151" s="73"/>
      <c r="I151" s="73"/>
      <c r="J151" s="73"/>
      <c r="K151" s="73" t="s">
        <v>185</v>
      </c>
      <c r="L151" s="155"/>
    </row>
    <row r="152" spans="1:12" s="23" customFormat="1" ht="12.75" customHeight="1" x14ac:dyDescent="0.25">
      <c r="A152" s="75" t="s">
        <v>474</v>
      </c>
      <c r="B152" s="156">
        <v>216</v>
      </c>
      <c r="C152" s="156">
        <v>0</v>
      </c>
      <c r="D152" s="156">
        <v>209</v>
      </c>
      <c r="E152" s="156">
        <v>7</v>
      </c>
      <c r="F152" s="158"/>
      <c r="G152" s="157" t="s">
        <v>475</v>
      </c>
      <c r="H152" s="73"/>
      <c r="I152" s="73"/>
      <c r="J152" s="73"/>
      <c r="K152" s="73" t="s">
        <v>185</v>
      </c>
      <c r="L152" s="155"/>
    </row>
    <row r="153" spans="1:12" s="23" customFormat="1" ht="12.75" customHeight="1" x14ac:dyDescent="0.25">
      <c r="A153" s="75" t="s">
        <v>476</v>
      </c>
      <c r="B153" s="156">
        <v>342</v>
      </c>
      <c r="C153" s="156">
        <v>342</v>
      </c>
      <c r="D153" s="156">
        <v>0</v>
      </c>
      <c r="E153" s="156">
        <v>0</v>
      </c>
      <c r="F153" s="158"/>
      <c r="G153" s="157" t="s">
        <v>477</v>
      </c>
      <c r="H153" s="73"/>
      <c r="I153" s="73"/>
      <c r="J153" s="73"/>
      <c r="K153" s="73" t="s">
        <v>185</v>
      </c>
      <c r="L153" s="155"/>
    </row>
    <row r="154" spans="1:12" s="23" customFormat="1" ht="12.75" customHeight="1" x14ac:dyDescent="0.25">
      <c r="A154" s="75" t="s">
        <v>478</v>
      </c>
      <c r="B154" s="156">
        <v>75</v>
      </c>
      <c r="C154" s="156">
        <v>0</v>
      </c>
      <c r="D154" s="156">
        <v>75</v>
      </c>
      <c r="E154" s="156">
        <v>0</v>
      </c>
      <c r="F154" s="158"/>
      <c r="G154" s="157" t="s">
        <v>479</v>
      </c>
      <c r="H154" s="73"/>
      <c r="I154" s="73"/>
      <c r="J154" s="73"/>
      <c r="K154" s="73" t="s">
        <v>185</v>
      </c>
      <c r="L154" s="155"/>
    </row>
    <row r="155" spans="1:12" s="23" customFormat="1" ht="12.75" customHeight="1" x14ac:dyDescent="0.25">
      <c r="A155" s="75" t="s">
        <v>480</v>
      </c>
      <c r="B155" s="156">
        <v>174</v>
      </c>
      <c r="C155" s="156">
        <v>0</v>
      </c>
      <c r="D155" s="156">
        <v>167</v>
      </c>
      <c r="E155" s="156">
        <v>7</v>
      </c>
      <c r="F155" s="158"/>
      <c r="G155" s="157" t="s">
        <v>481</v>
      </c>
      <c r="H155" s="73"/>
      <c r="I155" s="73"/>
      <c r="J155" s="73"/>
      <c r="K155" s="73" t="s">
        <v>185</v>
      </c>
      <c r="L155" s="155"/>
    </row>
    <row r="156" spans="1:12" s="23" customFormat="1" ht="12.75" customHeight="1" x14ac:dyDescent="0.25">
      <c r="A156" s="75" t="s">
        <v>482</v>
      </c>
      <c r="B156" s="156">
        <v>100</v>
      </c>
      <c r="C156" s="156">
        <v>100</v>
      </c>
      <c r="D156" s="156">
        <v>0</v>
      </c>
      <c r="E156" s="156">
        <v>0</v>
      </c>
      <c r="F156" s="158"/>
      <c r="G156" s="157" t="s">
        <v>483</v>
      </c>
      <c r="H156" s="73"/>
      <c r="I156" s="73"/>
      <c r="J156" s="73"/>
      <c r="K156" s="73" t="s">
        <v>185</v>
      </c>
      <c r="L156" s="155"/>
    </row>
    <row r="157" spans="1:12" s="23" customFormat="1" ht="12.75" customHeight="1" x14ac:dyDescent="0.25">
      <c r="A157" s="75" t="s">
        <v>484</v>
      </c>
      <c r="B157" s="156">
        <v>1664</v>
      </c>
      <c r="C157" s="156">
        <v>1664</v>
      </c>
      <c r="D157" s="156">
        <v>0</v>
      </c>
      <c r="E157" s="156">
        <v>0</v>
      </c>
      <c r="F157" s="158"/>
      <c r="G157" s="157" t="s">
        <v>485</v>
      </c>
      <c r="H157" s="73"/>
      <c r="I157" s="73"/>
      <c r="J157" s="73"/>
      <c r="K157" s="73" t="s">
        <v>185</v>
      </c>
      <c r="L157" s="155"/>
    </row>
    <row r="158" spans="1:12" s="23" customFormat="1" ht="12.75" customHeight="1" x14ac:dyDescent="0.25">
      <c r="A158" s="75" t="s">
        <v>486</v>
      </c>
      <c r="B158" s="156">
        <v>680</v>
      </c>
      <c r="C158" s="156">
        <v>0</v>
      </c>
      <c r="D158" s="156">
        <v>667</v>
      </c>
      <c r="E158" s="156">
        <v>13</v>
      </c>
      <c r="F158" s="158"/>
      <c r="G158" s="157" t="s">
        <v>487</v>
      </c>
      <c r="H158" s="73"/>
      <c r="I158" s="73"/>
      <c r="J158" s="73"/>
      <c r="K158" s="73" t="s">
        <v>185</v>
      </c>
      <c r="L158" s="155"/>
    </row>
    <row r="159" spans="1:12" s="23" customFormat="1" ht="12.75" customHeight="1" x14ac:dyDescent="0.25">
      <c r="A159" s="75" t="s">
        <v>488</v>
      </c>
      <c r="B159" s="156">
        <v>472</v>
      </c>
      <c r="C159" s="156">
        <v>472</v>
      </c>
      <c r="D159" s="156">
        <v>0</v>
      </c>
      <c r="E159" s="156">
        <v>0</v>
      </c>
      <c r="F159" s="158"/>
      <c r="G159" s="157" t="s">
        <v>489</v>
      </c>
      <c r="H159" s="73"/>
      <c r="I159" s="73"/>
      <c r="J159" s="73"/>
      <c r="K159" s="73" t="s">
        <v>185</v>
      </c>
      <c r="L159" s="155"/>
    </row>
    <row r="160" spans="1:12" s="23" customFormat="1" ht="12.75" customHeight="1" x14ac:dyDescent="0.25">
      <c r="A160" s="75" t="s">
        <v>490</v>
      </c>
      <c r="B160" s="156">
        <v>757</v>
      </c>
      <c r="C160" s="156">
        <v>624</v>
      </c>
      <c r="D160" s="156">
        <v>73</v>
      </c>
      <c r="E160" s="156">
        <v>60</v>
      </c>
      <c r="F160" s="158"/>
      <c r="G160" s="157" t="s">
        <v>491</v>
      </c>
      <c r="H160" s="73"/>
      <c r="I160" s="73"/>
      <c r="J160" s="73"/>
      <c r="K160" s="73" t="s">
        <v>185</v>
      </c>
      <c r="L160" s="155"/>
    </row>
    <row r="161" spans="1:12" s="23" customFormat="1" ht="12.75" customHeight="1" x14ac:dyDescent="0.25">
      <c r="A161" s="75" t="s">
        <v>492</v>
      </c>
      <c r="B161" s="156">
        <v>746</v>
      </c>
      <c r="C161" s="156">
        <v>726</v>
      </c>
      <c r="D161" s="156">
        <v>0</v>
      </c>
      <c r="E161" s="156">
        <v>20</v>
      </c>
      <c r="F161" s="158"/>
      <c r="G161" s="157" t="s">
        <v>493</v>
      </c>
      <c r="H161" s="73"/>
      <c r="I161" s="73"/>
      <c r="J161" s="73"/>
      <c r="K161" s="73" t="s">
        <v>185</v>
      </c>
      <c r="L161" s="155"/>
    </row>
    <row r="162" spans="1:12" s="12" customFormat="1" ht="12.75" customHeight="1" x14ac:dyDescent="0.25">
      <c r="A162" s="70" t="s">
        <v>494</v>
      </c>
      <c r="B162" s="152">
        <v>9691</v>
      </c>
      <c r="C162" s="152">
        <v>3867</v>
      </c>
      <c r="D162" s="152">
        <v>3801</v>
      </c>
      <c r="E162" s="152">
        <v>2022</v>
      </c>
      <c r="F162" s="153"/>
      <c r="G162" s="154" t="s">
        <v>495</v>
      </c>
      <c r="H162" s="73"/>
      <c r="I162" s="73"/>
      <c r="J162" s="73" t="s">
        <v>185</v>
      </c>
      <c r="K162" s="73"/>
      <c r="L162" s="155"/>
    </row>
    <row r="163" spans="1:12" s="23" customFormat="1" ht="12.75" customHeight="1" x14ac:dyDescent="0.25">
      <c r="A163" s="75" t="s">
        <v>496</v>
      </c>
      <c r="B163" s="156">
        <v>2553</v>
      </c>
      <c r="C163" s="156">
        <v>0</v>
      </c>
      <c r="D163" s="156">
        <v>2159</v>
      </c>
      <c r="E163" s="156">
        <v>394</v>
      </c>
      <c r="F163" s="158"/>
      <c r="G163" s="157" t="s">
        <v>497</v>
      </c>
      <c r="H163" s="73"/>
      <c r="I163" s="73"/>
      <c r="J163" s="73"/>
      <c r="K163" s="73" t="s">
        <v>185</v>
      </c>
      <c r="L163" s="155"/>
    </row>
    <row r="164" spans="1:12" s="23" customFormat="1" ht="12.75" customHeight="1" x14ac:dyDescent="0.25">
      <c r="A164" s="75" t="s">
        <v>498</v>
      </c>
      <c r="B164" s="156">
        <v>5114</v>
      </c>
      <c r="C164" s="156">
        <v>3867</v>
      </c>
      <c r="D164" s="156">
        <v>1166</v>
      </c>
      <c r="E164" s="156">
        <v>80</v>
      </c>
      <c r="F164" s="158"/>
      <c r="G164" s="157" t="s">
        <v>499</v>
      </c>
      <c r="H164" s="73"/>
      <c r="I164" s="73"/>
      <c r="J164" s="73"/>
      <c r="K164" s="73" t="s">
        <v>185</v>
      </c>
      <c r="L164" s="155"/>
    </row>
    <row r="165" spans="1:12" s="12" customFormat="1" ht="12.75" customHeight="1" x14ac:dyDescent="0.25">
      <c r="A165" s="75" t="s">
        <v>500</v>
      </c>
      <c r="B165" s="156">
        <v>0</v>
      </c>
      <c r="C165" s="156">
        <v>0</v>
      </c>
      <c r="D165" s="156">
        <v>0</v>
      </c>
      <c r="E165" s="156">
        <v>0</v>
      </c>
      <c r="F165" s="158"/>
      <c r="G165" s="157" t="s">
        <v>501</v>
      </c>
      <c r="H165" s="73"/>
      <c r="I165" s="73"/>
      <c r="J165" s="73"/>
      <c r="K165" s="73" t="s">
        <v>185</v>
      </c>
      <c r="L165" s="155"/>
    </row>
    <row r="166" spans="1:12" s="23" customFormat="1" ht="12.75" customHeight="1" x14ac:dyDescent="0.25">
      <c r="A166" s="75" t="s">
        <v>502</v>
      </c>
      <c r="B166" s="156">
        <v>498</v>
      </c>
      <c r="C166" s="156">
        <v>0</v>
      </c>
      <c r="D166" s="156">
        <v>198</v>
      </c>
      <c r="E166" s="156">
        <v>300</v>
      </c>
      <c r="F166" s="158"/>
      <c r="G166" s="157" t="s">
        <v>503</v>
      </c>
      <c r="H166" s="73"/>
      <c r="I166" s="73"/>
      <c r="J166" s="73"/>
      <c r="K166" s="73" t="s">
        <v>185</v>
      </c>
      <c r="L166" s="155"/>
    </row>
    <row r="167" spans="1:12" s="23" customFormat="1" ht="12.75" customHeight="1" x14ac:dyDescent="0.25">
      <c r="A167" s="75" t="s">
        <v>504</v>
      </c>
      <c r="B167" s="156">
        <v>1131</v>
      </c>
      <c r="C167" s="156">
        <v>0</v>
      </c>
      <c r="D167" s="156">
        <v>0</v>
      </c>
      <c r="E167" s="156">
        <v>1131</v>
      </c>
      <c r="F167" s="158"/>
      <c r="G167" s="157" t="s">
        <v>505</v>
      </c>
      <c r="H167" s="73"/>
      <c r="I167" s="73"/>
      <c r="J167" s="73"/>
      <c r="K167" s="73" t="s">
        <v>185</v>
      </c>
      <c r="L167" s="155"/>
    </row>
    <row r="168" spans="1:12" s="23" customFormat="1" ht="12.75" customHeight="1" x14ac:dyDescent="0.25">
      <c r="A168" s="75" t="s">
        <v>506</v>
      </c>
      <c r="B168" s="156">
        <v>82</v>
      </c>
      <c r="C168" s="156">
        <v>0</v>
      </c>
      <c r="D168" s="156">
        <v>0</v>
      </c>
      <c r="E168" s="156">
        <v>82</v>
      </c>
      <c r="F168" s="158"/>
      <c r="G168" s="157" t="s">
        <v>507</v>
      </c>
      <c r="H168" s="73"/>
      <c r="I168" s="73"/>
      <c r="J168" s="73"/>
      <c r="K168" s="73" t="s">
        <v>185</v>
      </c>
      <c r="L168" s="155"/>
    </row>
    <row r="169" spans="1:12" s="23" customFormat="1" ht="12.75" customHeight="1" x14ac:dyDescent="0.25">
      <c r="A169" s="75" t="s">
        <v>508</v>
      </c>
      <c r="B169" s="156">
        <v>0</v>
      </c>
      <c r="C169" s="156">
        <v>0</v>
      </c>
      <c r="D169" s="156">
        <v>0</v>
      </c>
      <c r="E169" s="156">
        <v>0</v>
      </c>
      <c r="F169" s="158"/>
      <c r="G169" s="157" t="s">
        <v>509</v>
      </c>
      <c r="H169" s="73"/>
      <c r="I169" s="73"/>
      <c r="J169" s="73"/>
      <c r="K169" s="73" t="s">
        <v>185</v>
      </c>
      <c r="L169" s="155"/>
    </row>
    <row r="170" spans="1:12" s="23" customFormat="1" ht="12.75" customHeight="1" x14ac:dyDescent="0.25">
      <c r="A170" s="75" t="s">
        <v>510</v>
      </c>
      <c r="B170" s="156">
        <v>314</v>
      </c>
      <c r="C170" s="156">
        <v>0</v>
      </c>
      <c r="D170" s="156">
        <v>278</v>
      </c>
      <c r="E170" s="156">
        <v>36</v>
      </c>
      <c r="F170" s="158"/>
      <c r="G170" s="157" t="s">
        <v>511</v>
      </c>
      <c r="H170" s="73"/>
      <c r="I170" s="73"/>
      <c r="J170" s="73"/>
      <c r="K170" s="73" t="s">
        <v>185</v>
      </c>
      <c r="L170" s="155"/>
    </row>
    <row r="171" spans="1:12" s="12" customFormat="1" ht="12.75" customHeight="1" x14ac:dyDescent="0.25">
      <c r="A171" s="70" t="s">
        <v>512</v>
      </c>
      <c r="B171" s="152">
        <v>19808</v>
      </c>
      <c r="C171" s="152">
        <v>9658</v>
      </c>
      <c r="D171" s="152">
        <v>8060</v>
      </c>
      <c r="E171" s="152">
        <v>2090</v>
      </c>
      <c r="F171" s="158"/>
      <c r="G171" s="154" t="s">
        <v>513</v>
      </c>
      <c r="H171" s="73"/>
      <c r="I171" s="73"/>
      <c r="J171" s="73" t="s">
        <v>185</v>
      </c>
      <c r="K171" s="73"/>
      <c r="L171" s="155"/>
    </row>
    <row r="172" spans="1:12" s="23" customFormat="1" ht="12.75" customHeight="1" x14ac:dyDescent="0.25">
      <c r="A172" s="75" t="s">
        <v>514</v>
      </c>
      <c r="B172" s="156">
        <v>1045</v>
      </c>
      <c r="C172" s="156">
        <v>597</v>
      </c>
      <c r="D172" s="156">
        <v>448</v>
      </c>
      <c r="E172" s="156">
        <v>0</v>
      </c>
      <c r="F172" s="158"/>
      <c r="G172" s="157" t="s">
        <v>515</v>
      </c>
      <c r="H172" s="73"/>
      <c r="I172" s="73"/>
      <c r="J172" s="73"/>
      <c r="K172" s="73" t="s">
        <v>185</v>
      </c>
      <c r="L172" s="155"/>
    </row>
    <row r="173" spans="1:12" s="23" customFormat="1" ht="12.75" customHeight="1" x14ac:dyDescent="0.25">
      <c r="A173" s="75" t="s">
        <v>516</v>
      </c>
      <c r="B173" s="156">
        <v>2557</v>
      </c>
      <c r="C173" s="156">
        <v>2156</v>
      </c>
      <c r="D173" s="156">
        <v>343</v>
      </c>
      <c r="E173" s="156">
        <v>59</v>
      </c>
      <c r="F173" s="158"/>
      <c r="G173" s="157" t="s">
        <v>517</v>
      </c>
      <c r="H173" s="73"/>
      <c r="I173" s="73"/>
      <c r="J173" s="73"/>
      <c r="K173" s="73" t="s">
        <v>185</v>
      </c>
      <c r="L173" s="155"/>
    </row>
    <row r="174" spans="1:12" s="23" customFormat="1" ht="12.75" customHeight="1" x14ac:dyDescent="0.25">
      <c r="A174" s="75" t="s">
        <v>518</v>
      </c>
      <c r="B174" s="156">
        <v>1418</v>
      </c>
      <c r="C174" s="156">
        <v>114</v>
      </c>
      <c r="D174" s="156">
        <v>1062</v>
      </c>
      <c r="E174" s="156">
        <v>242</v>
      </c>
      <c r="F174" s="158"/>
      <c r="G174" s="157" t="s">
        <v>519</v>
      </c>
      <c r="H174" s="73"/>
      <c r="I174" s="73"/>
      <c r="J174" s="73"/>
      <c r="K174" s="73" t="s">
        <v>185</v>
      </c>
      <c r="L174" s="155"/>
    </row>
    <row r="175" spans="1:12" s="12" customFormat="1" ht="12.75" customHeight="1" x14ac:dyDescent="0.25">
      <c r="A175" s="75" t="s">
        <v>520</v>
      </c>
      <c r="B175" s="156">
        <v>1833</v>
      </c>
      <c r="C175" s="156">
        <v>1311</v>
      </c>
      <c r="D175" s="156">
        <v>371</v>
      </c>
      <c r="E175" s="156">
        <v>151</v>
      </c>
      <c r="F175" s="158"/>
      <c r="G175" s="157" t="s">
        <v>521</v>
      </c>
      <c r="H175" s="73"/>
      <c r="I175" s="73"/>
      <c r="J175" s="73"/>
      <c r="K175" s="73" t="s">
        <v>185</v>
      </c>
      <c r="L175" s="155"/>
    </row>
    <row r="176" spans="1:12" s="23" customFormat="1" ht="12.75" customHeight="1" x14ac:dyDescent="0.25">
      <c r="A176" s="75" t="s">
        <v>522</v>
      </c>
      <c r="B176" s="156">
        <v>3507</v>
      </c>
      <c r="C176" s="156">
        <v>1513</v>
      </c>
      <c r="D176" s="156">
        <v>1994</v>
      </c>
      <c r="E176" s="156">
        <v>0</v>
      </c>
      <c r="F176" s="158"/>
      <c r="G176" s="157" t="s">
        <v>523</v>
      </c>
      <c r="H176" s="73"/>
      <c r="I176" s="73"/>
      <c r="J176" s="73"/>
      <c r="K176" s="73" t="s">
        <v>185</v>
      </c>
      <c r="L176" s="155"/>
    </row>
    <row r="177" spans="1:12" s="12" customFormat="1" ht="12.75" customHeight="1" x14ac:dyDescent="0.25">
      <c r="A177" s="75" t="s">
        <v>524</v>
      </c>
      <c r="B177" s="156">
        <v>359</v>
      </c>
      <c r="C177" s="156">
        <v>0</v>
      </c>
      <c r="D177" s="156">
        <v>225</v>
      </c>
      <c r="E177" s="156">
        <v>134</v>
      </c>
      <c r="F177" s="153"/>
      <c r="G177" s="157" t="s">
        <v>525</v>
      </c>
      <c r="H177" s="73"/>
      <c r="I177" s="73"/>
      <c r="J177" s="73"/>
      <c r="K177" s="73" t="s">
        <v>185</v>
      </c>
      <c r="L177" s="155"/>
    </row>
    <row r="178" spans="1:12" s="23" customFormat="1" ht="12.75" customHeight="1" x14ac:dyDescent="0.25">
      <c r="A178" s="75" t="s">
        <v>526</v>
      </c>
      <c r="B178" s="156">
        <v>3434</v>
      </c>
      <c r="C178" s="156">
        <v>2038</v>
      </c>
      <c r="D178" s="156">
        <v>1016</v>
      </c>
      <c r="E178" s="156">
        <v>381</v>
      </c>
      <c r="F178" s="158"/>
      <c r="G178" s="157" t="s">
        <v>527</v>
      </c>
      <c r="H178" s="73"/>
      <c r="I178" s="73"/>
      <c r="J178" s="73"/>
      <c r="K178" s="73" t="s">
        <v>185</v>
      </c>
      <c r="L178" s="155"/>
    </row>
    <row r="179" spans="1:12" s="23" customFormat="1" ht="12.75" customHeight="1" x14ac:dyDescent="0.25">
      <c r="A179" s="75" t="s">
        <v>528</v>
      </c>
      <c r="B179" s="156">
        <v>511</v>
      </c>
      <c r="C179" s="156">
        <v>0</v>
      </c>
      <c r="D179" s="156">
        <v>462</v>
      </c>
      <c r="E179" s="156">
        <v>49</v>
      </c>
      <c r="F179" s="158"/>
      <c r="G179" s="157" t="s">
        <v>529</v>
      </c>
      <c r="H179" s="73"/>
      <c r="I179" s="73"/>
      <c r="J179" s="73"/>
      <c r="K179" s="73" t="s">
        <v>185</v>
      </c>
      <c r="L179" s="155"/>
    </row>
    <row r="180" spans="1:12" s="23" customFormat="1" ht="12.75" customHeight="1" x14ac:dyDescent="0.25">
      <c r="A180" s="75" t="s">
        <v>530</v>
      </c>
      <c r="B180" s="156">
        <v>1123</v>
      </c>
      <c r="C180" s="156">
        <v>182</v>
      </c>
      <c r="D180" s="156">
        <v>330</v>
      </c>
      <c r="E180" s="156">
        <v>611</v>
      </c>
      <c r="F180" s="158"/>
      <c r="G180" s="157" t="s">
        <v>531</v>
      </c>
      <c r="H180" s="73"/>
      <c r="I180" s="73"/>
      <c r="J180" s="73"/>
      <c r="K180" s="73" t="s">
        <v>185</v>
      </c>
      <c r="L180" s="155"/>
    </row>
    <row r="181" spans="1:12" s="23" customFormat="1" ht="12.75" customHeight="1" x14ac:dyDescent="0.25">
      <c r="A181" s="75" t="s">
        <v>532</v>
      </c>
      <c r="B181" s="156">
        <v>258</v>
      </c>
      <c r="C181" s="156">
        <v>0</v>
      </c>
      <c r="D181" s="156">
        <v>21</v>
      </c>
      <c r="E181" s="156">
        <v>237</v>
      </c>
      <c r="F181" s="158"/>
      <c r="G181" s="157" t="s">
        <v>533</v>
      </c>
      <c r="H181" s="73"/>
      <c r="I181" s="73"/>
      <c r="J181" s="73"/>
      <c r="K181" s="73" t="s">
        <v>185</v>
      </c>
      <c r="L181" s="155"/>
    </row>
    <row r="182" spans="1:12" s="23" customFormat="1" ht="12.75" customHeight="1" x14ac:dyDescent="0.25">
      <c r="A182" s="75" t="s">
        <v>534</v>
      </c>
      <c r="B182" s="156">
        <v>387</v>
      </c>
      <c r="C182" s="156">
        <v>0</v>
      </c>
      <c r="D182" s="156">
        <v>363</v>
      </c>
      <c r="E182" s="156">
        <v>25</v>
      </c>
      <c r="F182" s="158"/>
      <c r="G182" s="157" t="s">
        <v>535</v>
      </c>
      <c r="H182" s="73"/>
      <c r="I182" s="73"/>
      <c r="J182" s="73"/>
      <c r="K182" s="73" t="s">
        <v>185</v>
      </c>
      <c r="L182" s="155"/>
    </row>
    <row r="183" spans="1:12" s="23" customFormat="1" ht="12.75" customHeight="1" x14ac:dyDescent="0.25">
      <c r="A183" s="75" t="s">
        <v>536</v>
      </c>
      <c r="B183" s="156">
        <v>880</v>
      </c>
      <c r="C183" s="156">
        <v>376</v>
      </c>
      <c r="D183" s="156">
        <v>423</v>
      </c>
      <c r="E183" s="156">
        <v>81</v>
      </c>
      <c r="F183" s="158"/>
      <c r="G183" s="157" t="s">
        <v>537</v>
      </c>
      <c r="H183" s="73"/>
      <c r="I183" s="73"/>
      <c r="J183" s="73"/>
      <c r="K183" s="73" t="s">
        <v>185</v>
      </c>
      <c r="L183" s="155"/>
    </row>
    <row r="184" spans="1:12" s="12" customFormat="1" ht="12.75" customHeight="1" x14ac:dyDescent="0.25">
      <c r="A184" s="75" t="s">
        <v>538</v>
      </c>
      <c r="B184" s="156">
        <v>207</v>
      </c>
      <c r="C184" s="156">
        <v>27</v>
      </c>
      <c r="D184" s="156">
        <v>131</v>
      </c>
      <c r="E184" s="156">
        <v>48</v>
      </c>
      <c r="F184" s="153"/>
      <c r="G184" s="157" t="s">
        <v>539</v>
      </c>
      <c r="H184" s="73"/>
      <c r="I184" s="73"/>
      <c r="J184" s="73"/>
      <c r="K184" s="73" t="s">
        <v>185</v>
      </c>
      <c r="L184" s="155"/>
    </row>
    <row r="185" spans="1:12" s="12" customFormat="1" ht="12.75" customHeight="1" x14ac:dyDescent="0.25">
      <c r="A185" s="75" t="s">
        <v>540</v>
      </c>
      <c r="B185" s="156">
        <v>348</v>
      </c>
      <c r="C185" s="156">
        <v>0</v>
      </c>
      <c r="D185" s="156">
        <v>306</v>
      </c>
      <c r="E185" s="156">
        <v>42</v>
      </c>
      <c r="F185" s="158"/>
      <c r="G185" s="157" t="s">
        <v>541</v>
      </c>
      <c r="H185" s="73"/>
      <c r="I185" s="73"/>
      <c r="J185" s="73"/>
      <c r="K185" s="73" t="s">
        <v>185</v>
      </c>
      <c r="L185" s="155"/>
    </row>
    <row r="186" spans="1:12" s="23" customFormat="1" ht="12.75" customHeight="1" x14ac:dyDescent="0.25">
      <c r="A186" s="75" t="s">
        <v>542</v>
      </c>
      <c r="B186" s="156">
        <v>1941</v>
      </c>
      <c r="C186" s="156">
        <v>1346</v>
      </c>
      <c r="D186" s="156">
        <v>565</v>
      </c>
      <c r="E186" s="156">
        <v>31</v>
      </c>
      <c r="F186" s="158"/>
      <c r="G186" s="157" t="s">
        <v>543</v>
      </c>
      <c r="H186" s="73"/>
      <c r="I186" s="73"/>
      <c r="J186" s="73"/>
      <c r="K186" s="73" t="s">
        <v>185</v>
      </c>
      <c r="L186" s="155"/>
    </row>
    <row r="187" spans="1:12" s="23" customFormat="1" ht="12.75" customHeight="1" x14ac:dyDescent="0.25">
      <c r="A187" s="70" t="s">
        <v>544</v>
      </c>
      <c r="B187" s="152">
        <v>76958</v>
      </c>
      <c r="C187" s="152">
        <v>72110</v>
      </c>
      <c r="D187" s="152">
        <v>926</v>
      </c>
      <c r="E187" s="152">
        <v>3922</v>
      </c>
      <c r="F187" s="158"/>
      <c r="G187" s="154" t="s">
        <v>545</v>
      </c>
      <c r="H187" s="73"/>
      <c r="I187" s="73" t="s">
        <v>185</v>
      </c>
      <c r="J187" s="73"/>
      <c r="K187" s="73"/>
      <c r="L187" s="155"/>
    </row>
    <row r="188" spans="1:12" s="23" customFormat="1" ht="12.75" customHeight="1" x14ac:dyDescent="0.25">
      <c r="A188" s="70" t="s">
        <v>546</v>
      </c>
      <c r="B188" s="152">
        <v>11364</v>
      </c>
      <c r="C188" s="152">
        <v>8708</v>
      </c>
      <c r="D188" s="152">
        <v>699</v>
      </c>
      <c r="E188" s="152">
        <v>1957</v>
      </c>
      <c r="F188" s="158"/>
      <c r="G188" s="154" t="s">
        <v>547</v>
      </c>
      <c r="H188" s="73"/>
      <c r="I188" s="73"/>
      <c r="J188" s="73" t="s">
        <v>185</v>
      </c>
      <c r="K188" s="73"/>
      <c r="L188" s="155"/>
    </row>
    <row r="189" spans="1:12" s="23" customFormat="1" ht="12.75" customHeight="1" x14ac:dyDescent="0.25">
      <c r="A189" s="75" t="s">
        <v>548</v>
      </c>
      <c r="B189" s="156">
        <v>3972</v>
      </c>
      <c r="C189" s="156">
        <v>3896</v>
      </c>
      <c r="D189" s="156">
        <v>0</v>
      </c>
      <c r="E189" s="156">
        <v>76</v>
      </c>
      <c r="F189" s="158"/>
      <c r="G189" s="157" t="s">
        <v>549</v>
      </c>
      <c r="H189" s="73"/>
      <c r="I189" s="73"/>
      <c r="J189" s="73"/>
      <c r="K189" s="73" t="s">
        <v>185</v>
      </c>
      <c r="L189" s="155"/>
    </row>
    <row r="190" spans="1:12" s="12" customFormat="1" ht="12.75" customHeight="1" x14ac:dyDescent="0.25">
      <c r="A190" s="75" t="s">
        <v>550</v>
      </c>
      <c r="B190" s="156">
        <v>0</v>
      </c>
      <c r="C190" s="156">
        <v>0</v>
      </c>
      <c r="D190" s="156">
        <v>0</v>
      </c>
      <c r="E190" s="156">
        <v>0</v>
      </c>
      <c r="F190" s="158"/>
      <c r="G190" s="157" t="s">
        <v>551</v>
      </c>
      <c r="H190" s="73"/>
      <c r="I190" s="73"/>
      <c r="J190" s="73"/>
      <c r="K190" s="73" t="s">
        <v>185</v>
      </c>
      <c r="L190" s="155"/>
    </row>
    <row r="191" spans="1:12" s="23" customFormat="1" ht="12.75" customHeight="1" x14ac:dyDescent="0.25">
      <c r="A191" s="75" t="s">
        <v>552</v>
      </c>
      <c r="B191" s="156">
        <v>0</v>
      </c>
      <c r="C191" s="156">
        <v>0</v>
      </c>
      <c r="D191" s="156">
        <v>0</v>
      </c>
      <c r="E191" s="156">
        <v>0</v>
      </c>
      <c r="F191" s="158"/>
      <c r="G191" s="157" t="s">
        <v>553</v>
      </c>
      <c r="H191" s="73"/>
      <c r="I191" s="73"/>
      <c r="J191" s="73"/>
      <c r="K191" s="73" t="s">
        <v>185</v>
      </c>
      <c r="L191" s="155"/>
    </row>
    <row r="192" spans="1:12" s="23" customFormat="1" ht="12.75" customHeight="1" x14ac:dyDescent="0.25">
      <c r="A192" s="75" t="s">
        <v>554</v>
      </c>
      <c r="B192" s="156">
        <v>786</v>
      </c>
      <c r="C192" s="156">
        <v>0</v>
      </c>
      <c r="D192" s="156">
        <v>0</v>
      </c>
      <c r="E192" s="156">
        <v>786</v>
      </c>
      <c r="F192" s="158"/>
      <c r="G192" s="157" t="s">
        <v>555</v>
      </c>
      <c r="H192" s="73"/>
      <c r="I192" s="73"/>
      <c r="J192" s="73"/>
      <c r="K192" s="73" t="s">
        <v>185</v>
      </c>
      <c r="L192" s="155"/>
    </row>
    <row r="193" spans="1:12" s="23" customFormat="1" ht="12.75" customHeight="1" x14ac:dyDescent="0.25">
      <c r="A193" s="75" t="s">
        <v>556</v>
      </c>
      <c r="B193" s="156">
        <v>11</v>
      </c>
      <c r="C193" s="156">
        <v>0</v>
      </c>
      <c r="D193" s="156">
        <v>0</v>
      </c>
      <c r="E193" s="156">
        <v>11</v>
      </c>
      <c r="F193" s="158"/>
      <c r="G193" s="157" t="s">
        <v>557</v>
      </c>
      <c r="H193" s="73"/>
      <c r="I193" s="73"/>
      <c r="J193" s="73"/>
      <c r="K193" s="73" t="s">
        <v>185</v>
      </c>
      <c r="L193" s="155"/>
    </row>
    <row r="194" spans="1:12" s="12" customFormat="1" ht="12.75" customHeight="1" x14ac:dyDescent="0.25">
      <c r="A194" s="75" t="s">
        <v>558</v>
      </c>
      <c r="B194" s="156">
        <v>44</v>
      </c>
      <c r="C194" s="156">
        <v>0</v>
      </c>
      <c r="D194" s="156">
        <v>0</v>
      </c>
      <c r="E194" s="156">
        <v>44</v>
      </c>
      <c r="F194" s="158"/>
      <c r="G194" s="157" t="s">
        <v>559</v>
      </c>
      <c r="H194" s="73"/>
      <c r="I194" s="73"/>
      <c r="J194" s="73"/>
      <c r="K194" s="73" t="s">
        <v>185</v>
      </c>
      <c r="L194" s="155"/>
    </row>
    <row r="195" spans="1:12" s="23" customFormat="1" ht="12.75" customHeight="1" x14ac:dyDescent="0.25">
      <c r="A195" s="75" t="s">
        <v>560</v>
      </c>
      <c r="B195" s="156">
        <v>507</v>
      </c>
      <c r="C195" s="156">
        <v>0</v>
      </c>
      <c r="D195" s="156">
        <v>298</v>
      </c>
      <c r="E195" s="156">
        <v>209</v>
      </c>
      <c r="F195" s="158"/>
      <c r="G195" s="157" t="s">
        <v>561</v>
      </c>
      <c r="H195" s="73"/>
      <c r="I195" s="73"/>
      <c r="J195" s="73"/>
      <c r="K195" s="73" t="s">
        <v>185</v>
      </c>
      <c r="L195" s="155"/>
    </row>
    <row r="196" spans="1:12" s="23" customFormat="1" ht="12.75" customHeight="1" x14ac:dyDescent="0.25">
      <c r="A196" s="75" t="s">
        <v>562</v>
      </c>
      <c r="B196" s="156">
        <v>14</v>
      </c>
      <c r="C196" s="156">
        <v>0</v>
      </c>
      <c r="D196" s="156">
        <v>0</v>
      </c>
      <c r="E196" s="156">
        <v>14</v>
      </c>
      <c r="F196" s="158"/>
      <c r="G196" s="157" t="s">
        <v>563</v>
      </c>
      <c r="H196" s="73"/>
      <c r="I196" s="73"/>
      <c r="J196" s="73"/>
      <c r="K196" s="73" t="s">
        <v>185</v>
      </c>
      <c r="L196" s="155"/>
    </row>
    <row r="197" spans="1:12" s="23" customFormat="1" ht="12.75" customHeight="1" x14ac:dyDescent="0.25">
      <c r="A197" s="75" t="s">
        <v>564</v>
      </c>
      <c r="B197" s="156">
        <v>31</v>
      </c>
      <c r="C197" s="156">
        <v>0</v>
      </c>
      <c r="D197" s="156">
        <v>0</v>
      </c>
      <c r="E197" s="156">
        <v>31</v>
      </c>
      <c r="F197" s="158"/>
      <c r="G197" s="157" t="s">
        <v>565</v>
      </c>
      <c r="H197" s="73"/>
      <c r="I197" s="73"/>
      <c r="J197" s="73"/>
      <c r="K197" s="73" t="s">
        <v>185</v>
      </c>
      <c r="L197" s="155"/>
    </row>
    <row r="198" spans="1:12" s="12" customFormat="1" ht="12.75" customHeight="1" x14ac:dyDescent="0.25">
      <c r="A198" s="75" t="s">
        <v>566</v>
      </c>
      <c r="B198" s="156">
        <v>280</v>
      </c>
      <c r="C198" s="156">
        <v>0</v>
      </c>
      <c r="D198" s="156">
        <v>102</v>
      </c>
      <c r="E198" s="156">
        <v>179</v>
      </c>
      <c r="F198" s="153"/>
      <c r="G198" s="157" t="s">
        <v>567</v>
      </c>
      <c r="H198" s="73"/>
      <c r="I198" s="73"/>
      <c r="J198" s="73"/>
      <c r="K198" s="73" t="s">
        <v>185</v>
      </c>
      <c r="L198" s="155"/>
    </row>
    <row r="199" spans="1:12" s="23" customFormat="1" ht="12.75" customHeight="1" x14ac:dyDescent="0.25">
      <c r="A199" s="75" t="s">
        <v>568</v>
      </c>
      <c r="B199" s="156">
        <v>213</v>
      </c>
      <c r="C199" s="156">
        <v>0</v>
      </c>
      <c r="D199" s="156">
        <v>49</v>
      </c>
      <c r="E199" s="156">
        <v>164</v>
      </c>
      <c r="F199" s="158"/>
      <c r="G199" s="157" t="s">
        <v>569</v>
      </c>
      <c r="H199" s="73"/>
      <c r="I199" s="73"/>
      <c r="J199" s="73"/>
      <c r="K199" s="73" t="s">
        <v>185</v>
      </c>
      <c r="L199" s="155"/>
    </row>
    <row r="200" spans="1:12" s="23" customFormat="1" ht="12.75" customHeight="1" x14ac:dyDescent="0.25">
      <c r="A200" s="75" t="s">
        <v>570</v>
      </c>
      <c r="B200" s="156">
        <v>5505</v>
      </c>
      <c r="C200" s="156">
        <v>4812</v>
      </c>
      <c r="D200" s="156">
        <v>250</v>
      </c>
      <c r="E200" s="156">
        <v>443</v>
      </c>
      <c r="F200" s="158"/>
      <c r="G200" s="157" t="s">
        <v>571</v>
      </c>
      <c r="H200" s="73"/>
      <c r="I200" s="73"/>
      <c r="J200" s="73"/>
      <c r="K200" s="73" t="s">
        <v>185</v>
      </c>
      <c r="L200" s="155"/>
    </row>
    <row r="201" spans="1:12" s="23" customFormat="1" ht="12.75" customHeight="1" x14ac:dyDescent="0.25">
      <c r="A201" s="70" t="s">
        <v>572</v>
      </c>
      <c r="B201" s="152">
        <v>1449</v>
      </c>
      <c r="C201" s="152">
        <v>1029</v>
      </c>
      <c r="D201" s="152">
        <v>204</v>
      </c>
      <c r="E201" s="152">
        <v>216</v>
      </c>
      <c r="F201" s="158"/>
      <c r="G201" s="154" t="s">
        <v>573</v>
      </c>
      <c r="H201" s="73"/>
      <c r="I201" s="73"/>
      <c r="J201" s="73" t="s">
        <v>185</v>
      </c>
      <c r="K201" s="73"/>
      <c r="L201" s="155"/>
    </row>
    <row r="202" spans="1:12" s="23" customFormat="1" ht="12.75" customHeight="1" x14ac:dyDescent="0.25">
      <c r="A202" s="75" t="s">
        <v>574</v>
      </c>
      <c r="B202" s="156">
        <v>55</v>
      </c>
      <c r="C202" s="156">
        <v>0</v>
      </c>
      <c r="D202" s="156">
        <v>0</v>
      </c>
      <c r="E202" s="156">
        <v>55</v>
      </c>
      <c r="F202" s="158"/>
      <c r="G202" s="157" t="s">
        <v>575</v>
      </c>
      <c r="H202" s="73"/>
      <c r="I202" s="73"/>
      <c r="J202" s="73"/>
      <c r="K202" s="73" t="s">
        <v>185</v>
      </c>
      <c r="L202" s="155"/>
    </row>
    <row r="203" spans="1:12" s="23" customFormat="1" ht="12.75" customHeight="1" x14ac:dyDescent="0.25">
      <c r="A203" s="75" t="s">
        <v>576</v>
      </c>
      <c r="B203" s="156">
        <v>365</v>
      </c>
      <c r="C203" s="156">
        <v>275</v>
      </c>
      <c r="D203" s="156">
        <v>0</v>
      </c>
      <c r="E203" s="156">
        <v>90</v>
      </c>
      <c r="F203" s="158"/>
      <c r="G203" s="157" t="s">
        <v>577</v>
      </c>
      <c r="H203" s="73"/>
      <c r="I203" s="73"/>
      <c r="J203" s="73"/>
      <c r="K203" s="73" t="s">
        <v>185</v>
      </c>
      <c r="L203" s="155"/>
    </row>
    <row r="204" spans="1:12" s="23" customFormat="1" ht="12.75" customHeight="1" x14ac:dyDescent="0.25">
      <c r="A204" s="75" t="s">
        <v>578</v>
      </c>
      <c r="B204" s="156">
        <v>0</v>
      </c>
      <c r="C204" s="156">
        <v>0</v>
      </c>
      <c r="D204" s="156">
        <v>0</v>
      </c>
      <c r="E204" s="156">
        <v>0</v>
      </c>
      <c r="F204" s="158"/>
      <c r="G204" s="157" t="s">
        <v>579</v>
      </c>
      <c r="H204" s="73"/>
      <c r="I204" s="73"/>
      <c r="J204" s="73"/>
      <c r="K204" s="73" t="s">
        <v>185</v>
      </c>
      <c r="L204" s="155"/>
    </row>
    <row r="205" spans="1:12" s="23" customFormat="1" ht="12.75" customHeight="1" x14ac:dyDescent="0.25">
      <c r="A205" s="75" t="s">
        <v>580</v>
      </c>
      <c r="B205" s="156">
        <v>0</v>
      </c>
      <c r="C205" s="156">
        <v>0</v>
      </c>
      <c r="D205" s="156">
        <v>0</v>
      </c>
      <c r="E205" s="156">
        <v>0</v>
      </c>
      <c r="F205" s="158"/>
      <c r="G205" s="157" t="s">
        <v>581</v>
      </c>
      <c r="H205" s="73"/>
      <c r="I205" s="73"/>
      <c r="J205" s="73"/>
      <c r="K205" s="73" t="s">
        <v>185</v>
      </c>
      <c r="L205" s="155"/>
    </row>
    <row r="206" spans="1:12" s="23" customFormat="1" ht="12.75" customHeight="1" x14ac:dyDescent="0.25">
      <c r="A206" s="75" t="s">
        <v>582</v>
      </c>
      <c r="B206" s="156">
        <v>24</v>
      </c>
      <c r="C206" s="156">
        <v>0</v>
      </c>
      <c r="D206" s="156">
        <v>8</v>
      </c>
      <c r="E206" s="156">
        <v>17</v>
      </c>
      <c r="F206" s="158"/>
      <c r="G206" s="157" t="s">
        <v>583</v>
      </c>
      <c r="H206" s="73"/>
      <c r="I206" s="73"/>
      <c r="J206" s="73"/>
      <c r="K206" s="73" t="s">
        <v>185</v>
      </c>
      <c r="L206" s="155"/>
    </row>
    <row r="207" spans="1:12" s="12" customFormat="1" ht="12.75" customHeight="1" x14ac:dyDescent="0.25">
      <c r="A207" s="75" t="s">
        <v>584</v>
      </c>
      <c r="B207" s="156">
        <v>0</v>
      </c>
      <c r="C207" s="156">
        <v>0</v>
      </c>
      <c r="D207" s="156">
        <v>0</v>
      </c>
      <c r="E207" s="156">
        <v>0</v>
      </c>
      <c r="F207" s="158"/>
      <c r="G207" s="157" t="s">
        <v>585</v>
      </c>
      <c r="H207" s="73"/>
      <c r="I207" s="73"/>
      <c r="J207" s="73"/>
      <c r="K207" s="73" t="s">
        <v>185</v>
      </c>
      <c r="L207" s="155"/>
    </row>
    <row r="208" spans="1:12" s="23" customFormat="1" ht="12.75" customHeight="1" x14ac:dyDescent="0.25">
      <c r="A208" s="75" t="s">
        <v>586</v>
      </c>
      <c r="B208" s="156">
        <v>25</v>
      </c>
      <c r="C208" s="156">
        <v>0</v>
      </c>
      <c r="D208" s="156">
        <v>0</v>
      </c>
      <c r="E208" s="156">
        <v>25</v>
      </c>
      <c r="F208" s="158"/>
      <c r="G208" s="157" t="s">
        <v>587</v>
      </c>
      <c r="H208" s="73"/>
      <c r="I208" s="73"/>
      <c r="J208" s="73"/>
      <c r="K208" s="73" t="s">
        <v>185</v>
      </c>
      <c r="L208" s="155"/>
    </row>
    <row r="209" spans="1:12" s="23" customFormat="1" ht="12.75" customHeight="1" x14ac:dyDescent="0.25">
      <c r="A209" s="75" t="s">
        <v>588</v>
      </c>
      <c r="B209" s="156">
        <v>0</v>
      </c>
      <c r="C209" s="156">
        <v>0</v>
      </c>
      <c r="D209" s="156">
        <v>0</v>
      </c>
      <c r="E209" s="156">
        <v>0</v>
      </c>
      <c r="F209" s="158"/>
      <c r="G209" s="157" t="s">
        <v>589</v>
      </c>
      <c r="H209" s="73"/>
      <c r="I209" s="73"/>
      <c r="J209" s="73"/>
      <c r="K209" s="73" t="s">
        <v>185</v>
      </c>
      <c r="L209" s="155"/>
    </row>
    <row r="210" spans="1:12" s="23" customFormat="1" ht="12.75" customHeight="1" x14ac:dyDescent="0.25">
      <c r="A210" s="75" t="s">
        <v>590</v>
      </c>
      <c r="B210" s="156">
        <v>378</v>
      </c>
      <c r="C210" s="156">
        <v>378</v>
      </c>
      <c r="D210" s="156">
        <v>0</v>
      </c>
      <c r="E210" s="156">
        <v>0</v>
      </c>
      <c r="F210" s="158"/>
      <c r="G210" s="157" t="s">
        <v>591</v>
      </c>
      <c r="H210" s="73"/>
      <c r="I210" s="73"/>
      <c r="J210" s="73"/>
      <c r="K210" s="73" t="s">
        <v>185</v>
      </c>
      <c r="L210" s="155"/>
    </row>
    <row r="211" spans="1:12" s="23" customFormat="1" ht="12.75" customHeight="1" x14ac:dyDescent="0.25">
      <c r="A211" s="75" t="s">
        <v>592</v>
      </c>
      <c r="B211" s="156">
        <v>601</v>
      </c>
      <c r="C211" s="156">
        <v>376</v>
      </c>
      <c r="D211" s="156">
        <v>197</v>
      </c>
      <c r="E211" s="156">
        <v>29</v>
      </c>
      <c r="F211" s="158"/>
      <c r="G211" s="157" t="s">
        <v>593</v>
      </c>
      <c r="H211" s="73"/>
      <c r="I211" s="73"/>
      <c r="J211" s="73"/>
      <c r="K211" s="73" t="s">
        <v>185</v>
      </c>
      <c r="L211" s="155"/>
    </row>
    <row r="212" spans="1:12" s="23" customFormat="1" ht="12.75" customHeight="1" x14ac:dyDescent="0.25">
      <c r="A212" s="75" t="s">
        <v>594</v>
      </c>
      <c r="B212" s="156">
        <v>0</v>
      </c>
      <c r="C212" s="156">
        <v>0</v>
      </c>
      <c r="D212" s="156">
        <v>0</v>
      </c>
      <c r="E212" s="156">
        <v>0</v>
      </c>
      <c r="F212" s="158"/>
      <c r="G212" s="157" t="s">
        <v>595</v>
      </c>
      <c r="H212" s="73"/>
      <c r="I212" s="73"/>
      <c r="J212" s="73"/>
      <c r="K212" s="73" t="s">
        <v>185</v>
      </c>
      <c r="L212" s="155"/>
    </row>
    <row r="213" spans="1:12" s="23" customFormat="1" ht="12.75" customHeight="1" x14ac:dyDescent="0.25">
      <c r="A213" s="70" t="s">
        <v>596</v>
      </c>
      <c r="B213" s="152">
        <v>64145</v>
      </c>
      <c r="C213" s="152">
        <v>62373</v>
      </c>
      <c r="D213" s="152">
        <v>23</v>
      </c>
      <c r="E213" s="152">
        <v>1749</v>
      </c>
      <c r="F213" s="158"/>
      <c r="G213" s="154" t="s">
        <v>597</v>
      </c>
      <c r="H213" s="73"/>
      <c r="I213" s="73"/>
      <c r="J213" s="73" t="s">
        <v>185</v>
      </c>
      <c r="K213" s="73"/>
      <c r="L213" s="155"/>
    </row>
    <row r="214" spans="1:12" s="12" customFormat="1" ht="12.75" customHeight="1" x14ac:dyDescent="0.25">
      <c r="A214" s="75" t="s">
        <v>598</v>
      </c>
      <c r="B214" s="156">
        <v>0</v>
      </c>
      <c r="C214" s="156">
        <v>0</v>
      </c>
      <c r="D214" s="156">
        <v>0</v>
      </c>
      <c r="E214" s="156">
        <v>0</v>
      </c>
      <c r="F214" s="153"/>
      <c r="G214" s="157" t="s">
        <v>599</v>
      </c>
      <c r="H214" s="73"/>
      <c r="I214" s="73"/>
      <c r="J214" s="73"/>
      <c r="K214" s="73" t="s">
        <v>185</v>
      </c>
      <c r="L214" s="155"/>
    </row>
    <row r="215" spans="1:12" s="23" customFormat="1" ht="12.75" customHeight="1" x14ac:dyDescent="0.25">
      <c r="A215" s="75" t="s">
        <v>600</v>
      </c>
      <c r="B215" s="156">
        <v>0</v>
      </c>
      <c r="C215" s="156">
        <v>0</v>
      </c>
      <c r="D215" s="156">
        <v>0</v>
      </c>
      <c r="E215" s="156">
        <v>0</v>
      </c>
      <c r="F215" s="158"/>
      <c r="G215" s="157" t="s">
        <v>601</v>
      </c>
      <c r="H215" s="73"/>
      <c r="I215" s="73"/>
      <c r="J215" s="73"/>
      <c r="K215" s="73" t="s">
        <v>185</v>
      </c>
      <c r="L215" s="155"/>
    </row>
    <row r="216" spans="1:12" s="23" customFormat="1" ht="12.75" customHeight="1" x14ac:dyDescent="0.25">
      <c r="A216" s="75" t="s">
        <v>602</v>
      </c>
      <c r="B216" s="156">
        <v>15637</v>
      </c>
      <c r="C216" s="156">
        <v>15537</v>
      </c>
      <c r="D216" s="156">
        <v>0</v>
      </c>
      <c r="E216" s="156">
        <v>100</v>
      </c>
      <c r="F216" s="158"/>
      <c r="G216" s="157" t="s">
        <v>603</v>
      </c>
      <c r="H216" s="73"/>
      <c r="I216" s="73"/>
      <c r="J216" s="73"/>
      <c r="K216" s="73" t="s">
        <v>185</v>
      </c>
      <c r="L216" s="155"/>
    </row>
    <row r="217" spans="1:12" s="23" customFormat="1" ht="12.75" customHeight="1" x14ac:dyDescent="0.25">
      <c r="A217" s="75" t="s">
        <v>604</v>
      </c>
      <c r="B217" s="156">
        <v>9716</v>
      </c>
      <c r="C217" s="156">
        <v>9693</v>
      </c>
      <c r="D217" s="156">
        <v>23</v>
      </c>
      <c r="E217" s="156">
        <v>0</v>
      </c>
      <c r="F217" s="158"/>
      <c r="G217" s="157" t="s">
        <v>605</v>
      </c>
      <c r="H217" s="73"/>
      <c r="I217" s="73"/>
      <c r="J217" s="73"/>
      <c r="K217" s="73" t="s">
        <v>185</v>
      </c>
      <c r="L217" s="155"/>
    </row>
    <row r="218" spans="1:12" s="12" customFormat="1" ht="12.75" customHeight="1" x14ac:dyDescent="0.25">
      <c r="A218" s="75" t="s">
        <v>606</v>
      </c>
      <c r="B218" s="156">
        <v>0</v>
      </c>
      <c r="C218" s="156">
        <v>0</v>
      </c>
      <c r="D218" s="156">
        <v>0</v>
      </c>
      <c r="E218" s="156">
        <v>0</v>
      </c>
      <c r="F218" s="158"/>
      <c r="G218" s="157" t="s">
        <v>607</v>
      </c>
      <c r="H218" s="73"/>
      <c r="I218" s="73"/>
      <c r="J218" s="73"/>
      <c r="K218" s="73" t="s">
        <v>185</v>
      </c>
      <c r="L218" s="155"/>
    </row>
    <row r="219" spans="1:12" s="12" customFormat="1" ht="12.75" customHeight="1" x14ac:dyDescent="0.25">
      <c r="A219" s="75" t="s">
        <v>608</v>
      </c>
      <c r="B219" s="156">
        <v>11191</v>
      </c>
      <c r="C219" s="156">
        <v>10638</v>
      </c>
      <c r="D219" s="156">
        <v>0</v>
      </c>
      <c r="E219" s="156">
        <v>553</v>
      </c>
      <c r="F219" s="158"/>
      <c r="G219" s="157" t="s">
        <v>609</v>
      </c>
      <c r="H219" s="73"/>
      <c r="I219" s="73"/>
      <c r="J219" s="73"/>
      <c r="K219" s="73" t="s">
        <v>185</v>
      </c>
      <c r="L219" s="155"/>
    </row>
    <row r="220" spans="1:12" s="23" customFormat="1" ht="12.75" customHeight="1" x14ac:dyDescent="0.25">
      <c r="A220" s="75" t="s">
        <v>610</v>
      </c>
      <c r="B220" s="156">
        <v>13369</v>
      </c>
      <c r="C220" s="156">
        <v>12339</v>
      </c>
      <c r="D220" s="156">
        <v>0</v>
      </c>
      <c r="E220" s="156">
        <v>1030</v>
      </c>
      <c r="F220" s="158"/>
      <c r="G220" s="157" t="s">
        <v>611</v>
      </c>
      <c r="H220" s="73"/>
      <c r="I220" s="73"/>
      <c r="J220" s="73"/>
      <c r="K220" s="73" t="s">
        <v>185</v>
      </c>
      <c r="L220" s="155"/>
    </row>
    <row r="221" spans="1:12" s="23" customFormat="1" ht="12.75" customHeight="1" x14ac:dyDescent="0.25">
      <c r="A221" s="75" t="s">
        <v>612</v>
      </c>
      <c r="B221" s="156">
        <v>0</v>
      </c>
      <c r="C221" s="156">
        <v>0</v>
      </c>
      <c r="D221" s="156">
        <v>0</v>
      </c>
      <c r="E221" s="156">
        <v>0</v>
      </c>
      <c r="F221" s="158"/>
      <c r="G221" s="157" t="s">
        <v>613</v>
      </c>
      <c r="H221" s="73"/>
      <c r="I221" s="73"/>
      <c r="J221" s="73"/>
      <c r="K221" s="73" t="s">
        <v>185</v>
      </c>
      <c r="L221" s="155"/>
    </row>
    <row r="222" spans="1:12" s="23" customFormat="1" ht="12.75" customHeight="1" x14ac:dyDescent="0.25">
      <c r="A222" s="75" t="s">
        <v>614</v>
      </c>
      <c r="B222" s="156">
        <v>4577</v>
      </c>
      <c r="C222" s="156">
        <v>4542</v>
      </c>
      <c r="D222" s="156">
        <v>0</v>
      </c>
      <c r="E222" s="156">
        <v>35</v>
      </c>
      <c r="F222" s="158"/>
      <c r="G222" s="157" t="s">
        <v>615</v>
      </c>
      <c r="H222" s="73"/>
      <c r="I222" s="73"/>
      <c r="J222" s="73"/>
      <c r="K222" s="73" t="s">
        <v>185</v>
      </c>
      <c r="L222" s="155"/>
    </row>
    <row r="223" spans="1:12" s="23" customFormat="1" ht="12.75" customHeight="1" x14ac:dyDescent="0.25">
      <c r="A223" s="75" t="s">
        <v>616</v>
      </c>
      <c r="B223" s="156">
        <v>3038</v>
      </c>
      <c r="C223" s="156">
        <v>3038</v>
      </c>
      <c r="D223" s="156">
        <v>0</v>
      </c>
      <c r="E223" s="156">
        <v>0</v>
      </c>
      <c r="F223" s="158"/>
      <c r="G223" s="157" t="s">
        <v>617</v>
      </c>
      <c r="H223" s="73"/>
      <c r="I223" s="73"/>
      <c r="J223" s="73"/>
      <c r="K223" s="73" t="s">
        <v>185</v>
      </c>
      <c r="L223" s="155"/>
    </row>
    <row r="224" spans="1:12" s="23" customFormat="1" ht="12.75" customHeight="1" x14ac:dyDescent="0.25">
      <c r="A224" s="75" t="s">
        <v>618</v>
      </c>
      <c r="B224" s="156">
        <v>6617</v>
      </c>
      <c r="C224" s="156">
        <v>6586</v>
      </c>
      <c r="D224" s="156">
        <v>0</v>
      </c>
      <c r="E224" s="156">
        <v>31</v>
      </c>
      <c r="F224" s="158"/>
      <c r="G224" s="157" t="s">
        <v>619</v>
      </c>
      <c r="H224" s="73"/>
      <c r="I224" s="73"/>
      <c r="J224" s="73"/>
      <c r="K224" s="73" t="s">
        <v>185</v>
      </c>
      <c r="L224" s="155"/>
    </row>
    <row r="225" spans="1:12" s="23" customFormat="1" ht="12.75" customHeight="1" x14ac:dyDescent="0.25">
      <c r="A225" s="159" t="s">
        <v>620</v>
      </c>
      <c r="B225" s="152">
        <v>24824</v>
      </c>
      <c r="C225" s="152">
        <v>23388</v>
      </c>
      <c r="D225" s="152">
        <v>272</v>
      </c>
      <c r="E225" s="152">
        <v>1165</v>
      </c>
      <c r="F225" s="158"/>
      <c r="G225" s="154" t="s">
        <v>621</v>
      </c>
      <c r="H225" s="73"/>
      <c r="I225" s="73" t="s">
        <v>185</v>
      </c>
      <c r="J225" s="73" t="s">
        <v>185</v>
      </c>
      <c r="K225" s="73"/>
      <c r="L225" s="155"/>
    </row>
    <row r="226" spans="1:12" s="23" customFormat="1" ht="12.75" customHeight="1" x14ac:dyDescent="0.25">
      <c r="A226" s="75" t="s">
        <v>622</v>
      </c>
      <c r="B226" s="156">
        <v>0</v>
      </c>
      <c r="C226" s="156">
        <v>0</v>
      </c>
      <c r="D226" s="156">
        <v>0</v>
      </c>
      <c r="E226" s="156">
        <v>0</v>
      </c>
      <c r="F226" s="158"/>
      <c r="G226" s="157" t="s">
        <v>623</v>
      </c>
      <c r="H226" s="73"/>
      <c r="I226" s="73"/>
      <c r="J226" s="73"/>
      <c r="K226" s="73" t="s">
        <v>185</v>
      </c>
      <c r="L226" s="155"/>
    </row>
    <row r="227" spans="1:12" s="23" customFormat="1" ht="12.75" customHeight="1" x14ac:dyDescent="0.25">
      <c r="A227" s="75" t="s">
        <v>624</v>
      </c>
      <c r="B227" s="156">
        <v>0</v>
      </c>
      <c r="C227" s="156">
        <v>0</v>
      </c>
      <c r="D227" s="156">
        <v>0</v>
      </c>
      <c r="E227" s="156">
        <v>0</v>
      </c>
      <c r="F227" s="158"/>
      <c r="G227" s="157" t="s">
        <v>625</v>
      </c>
      <c r="H227" s="73"/>
      <c r="I227" s="73"/>
      <c r="J227" s="73"/>
      <c r="K227" s="73" t="s">
        <v>185</v>
      </c>
      <c r="L227" s="155"/>
    </row>
    <row r="228" spans="1:12" s="23" customFormat="1" ht="12.75" customHeight="1" x14ac:dyDescent="0.25">
      <c r="A228" s="75" t="s">
        <v>626</v>
      </c>
      <c r="B228" s="156">
        <v>48</v>
      </c>
      <c r="C228" s="156">
        <v>0</v>
      </c>
      <c r="D228" s="156">
        <v>0</v>
      </c>
      <c r="E228" s="156">
        <v>48</v>
      </c>
      <c r="F228" s="158"/>
      <c r="G228" s="157" t="s">
        <v>627</v>
      </c>
      <c r="H228" s="73"/>
      <c r="I228" s="73"/>
      <c r="J228" s="73"/>
      <c r="K228" s="73" t="s">
        <v>185</v>
      </c>
      <c r="L228" s="155"/>
    </row>
    <row r="229" spans="1:12" s="12" customFormat="1" ht="12.75" customHeight="1" x14ac:dyDescent="0.25">
      <c r="A229" s="75" t="s">
        <v>628</v>
      </c>
      <c r="B229" s="156">
        <v>4895</v>
      </c>
      <c r="C229" s="156">
        <v>4290</v>
      </c>
      <c r="D229" s="156">
        <v>74</v>
      </c>
      <c r="E229" s="156">
        <v>531</v>
      </c>
      <c r="F229" s="158"/>
      <c r="G229" s="157" t="s">
        <v>629</v>
      </c>
      <c r="H229" s="73"/>
      <c r="I229" s="73"/>
      <c r="J229" s="73"/>
      <c r="K229" s="73" t="s">
        <v>185</v>
      </c>
      <c r="L229" s="155"/>
    </row>
    <row r="230" spans="1:12" s="23" customFormat="1" ht="12.75" customHeight="1" x14ac:dyDescent="0.25">
      <c r="A230" s="75" t="s">
        <v>630</v>
      </c>
      <c r="B230" s="156">
        <v>11031</v>
      </c>
      <c r="C230" s="156">
        <v>10302</v>
      </c>
      <c r="D230" s="156">
        <v>143</v>
      </c>
      <c r="E230" s="156">
        <v>586</v>
      </c>
      <c r="F230" s="158"/>
      <c r="G230" s="157" t="s">
        <v>631</v>
      </c>
      <c r="H230" s="73"/>
      <c r="I230" s="73"/>
      <c r="J230" s="73"/>
      <c r="K230" s="73" t="s">
        <v>185</v>
      </c>
      <c r="L230" s="155"/>
    </row>
    <row r="231" spans="1:12" s="23" customFormat="1" ht="12.75" customHeight="1" x14ac:dyDescent="0.25">
      <c r="A231" s="75" t="s">
        <v>632</v>
      </c>
      <c r="B231" s="156">
        <v>0</v>
      </c>
      <c r="C231" s="156">
        <v>0</v>
      </c>
      <c r="D231" s="156">
        <v>0</v>
      </c>
      <c r="E231" s="156">
        <v>0</v>
      </c>
      <c r="F231" s="158"/>
      <c r="G231" s="157" t="s">
        <v>633</v>
      </c>
      <c r="H231" s="73"/>
      <c r="I231" s="73"/>
      <c r="J231" s="73"/>
      <c r="K231" s="73" t="s">
        <v>185</v>
      </c>
      <c r="L231" s="155"/>
    </row>
    <row r="232" spans="1:12" s="23" customFormat="1" ht="12.75" customHeight="1" x14ac:dyDescent="0.25">
      <c r="A232" s="75" t="s">
        <v>634</v>
      </c>
      <c r="B232" s="156">
        <v>0</v>
      </c>
      <c r="C232" s="156">
        <v>0</v>
      </c>
      <c r="D232" s="156">
        <v>0</v>
      </c>
      <c r="E232" s="156">
        <v>0</v>
      </c>
      <c r="F232" s="158"/>
      <c r="G232" s="157" t="s">
        <v>635</v>
      </c>
      <c r="H232" s="73"/>
      <c r="I232" s="73"/>
      <c r="J232" s="73"/>
      <c r="K232" s="73" t="s">
        <v>185</v>
      </c>
      <c r="L232" s="155"/>
    </row>
    <row r="233" spans="1:12" s="12" customFormat="1" ht="12.75" customHeight="1" x14ac:dyDescent="0.25">
      <c r="A233" s="75" t="s">
        <v>636</v>
      </c>
      <c r="B233" s="156">
        <v>5557</v>
      </c>
      <c r="C233" s="156">
        <v>5502</v>
      </c>
      <c r="D233" s="156">
        <v>55</v>
      </c>
      <c r="E233" s="156">
        <v>0</v>
      </c>
      <c r="F233" s="153"/>
      <c r="G233" s="157" t="s">
        <v>637</v>
      </c>
      <c r="H233" s="73"/>
      <c r="I233" s="73"/>
      <c r="J233" s="73"/>
      <c r="K233" s="73" t="s">
        <v>185</v>
      </c>
      <c r="L233" s="155"/>
    </row>
    <row r="234" spans="1:12" s="12" customFormat="1" ht="12.75" customHeight="1" x14ac:dyDescent="0.25">
      <c r="A234" s="75" t="s">
        <v>638</v>
      </c>
      <c r="B234" s="156">
        <v>3293</v>
      </c>
      <c r="C234" s="156">
        <v>3293</v>
      </c>
      <c r="D234" s="156">
        <v>0</v>
      </c>
      <c r="E234" s="156">
        <v>0</v>
      </c>
      <c r="F234" s="153"/>
      <c r="G234" s="157" t="s">
        <v>639</v>
      </c>
      <c r="H234" s="73"/>
      <c r="I234" s="73"/>
      <c r="J234" s="73"/>
      <c r="K234" s="73" t="s">
        <v>185</v>
      </c>
      <c r="L234" s="155"/>
    </row>
    <row r="235" spans="1:12" s="23" customFormat="1" ht="12.75" customHeight="1" x14ac:dyDescent="0.25">
      <c r="A235" s="159" t="s">
        <v>640</v>
      </c>
      <c r="B235" s="152">
        <v>47821</v>
      </c>
      <c r="C235" s="152">
        <v>46194</v>
      </c>
      <c r="D235" s="152">
        <v>962</v>
      </c>
      <c r="E235" s="152">
        <v>665</v>
      </c>
      <c r="F235" s="158"/>
      <c r="G235" s="154" t="s">
        <v>641</v>
      </c>
      <c r="H235" s="73"/>
      <c r="I235" s="73" t="s">
        <v>185</v>
      </c>
      <c r="J235" s="73" t="s">
        <v>185</v>
      </c>
      <c r="K235" s="73"/>
      <c r="L235" s="155"/>
    </row>
    <row r="236" spans="1:12" s="23" customFormat="1" ht="12.75" customHeight="1" x14ac:dyDescent="0.25">
      <c r="A236" s="75" t="s">
        <v>642</v>
      </c>
      <c r="B236" s="156">
        <v>0</v>
      </c>
      <c r="C236" s="156">
        <v>0</v>
      </c>
      <c r="D236" s="156">
        <v>0</v>
      </c>
      <c r="E236" s="156">
        <v>0</v>
      </c>
      <c r="F236" s="158"/>
      <c r="G236" s="157" t="s">
        <v>643</v>
      </c>
      <c r="H236" s="73"/>
      <c r="I236" s="73"/>
      <c r="J236" s="73"/>
      <c r="K236" s="73" t="s">
        <v>185</v>
      </c>
      <c r="L236" s="155"/>
    </row>
    <row r="237" spans="1:12" s="23" customFormat="1" ht="12.75" customHeight="1" x14ac:dyDescent="0.25">
      <c r="A237" s="75" t="s">
        <v>644</v>
      </c>
      <c r="B237" s="156">
        <v>0</v>
      </c>
      <c r="C237" s="156">
        <v>0</v>
      </c>
      <c r="D237" s="156">
        <v>0</v>
      </c>
      <c r="E237" s="156">
        <v>0</v>
      </c>
      <c r="F237" s="158"/>
      <c r="G237" s="157" t="s">
        <v>645</v>
      </c>
      <c r="H237" s="73"/>
      <c r="I237" s="73"/>
      <c r="J237" s="73"/>
      <c r="K237" s="73" t="s">
        <v>185</v>
      </c>
      <c r="L237" s="155"/>
    </row>
    <row r="238" spans="1:12" s="23" customFormat="1" ht="12.75" customHeight="1" x14ac:dyDescent="0.25">
      <c r="A238" s="75" t="s">
        <v>646</v>
      </c>
      <c r="B238" s="156">
        <v>0</v>
      </c>
      <c r="C238" s="156">
        <v>0</v>
      </c>
      <c r="D238" s="156">
        <v>0</v>
      </c>
      <c r="E238" s="156">
        <v>0</v>
      </c>
      <c r="F238" s="158"/>
      <c r="G238" s="157" t="s">
        <v>647</v>
      </c>
      <c r="H238" s="73"/>
      <c r="I238" s="73"/>
      <c r="J238" s="73"/>
      <c r="K238" s="73" t="s">
        <v>185</v>
      </c>
      <c r="L238" s="155"/>
    </row>
    <row r="239" spans="1:12" s="12" customFormat="1" ht="12.75" customHeight="1" x14ac:dyDescent="0.25">
      <c r="A239" s="75" t="s">
        <v>648</v>
      </c>
      <c r="B239" s="156">
        <v>29791</v>
      </c>
      <c r="C239" s="156">
        <v>29135</v>
      </c>
      <c r="D239" s="156">
        <v>2</v>
      </c>
      <c r="E239" s="156">
        <v>654</v>
      </c>
      <c r="F239" s="158"/>
      <c r="G239" s="157" t="s">
        <v>649</v>
      </c>
      <c r="H239" s="73"/>
      <c r="I239" s="73"/>
      <c r="J239" s="73"/>
      <c r="K239" s="73" t="s">
        <v>185</v>
      </c>
      <c r="L239" s="155"/>
    </row>
    <row r="240" spans="1:12" s="12" customFormat="1" ht="12.75" customHeight="1" x14ac:dyDescent="0.25">
      <c r="A240" s="75" t="s">
        <v>650</v>
      </c>
      <c r="B240" s="156">
        <v>8846</v>
      </c>
      <c r="C240" s="156">
        <v>8840</v>
      </c>
      <c r="D240" s="156">
        <v>0</v>
      </c>
      <c r="E240" s="156">
        <v>6</v>
      </c>
      <c r="F240" s="153"/>
      <c r="G240" s="157" t="s">
        <v>651</v>
      </c>
      <c r="H240" s="73"/>
      <c r="I240" s="73"/>
      <c r="J240" s="73"/>
      <c r="K240" s="73" t="s">
        <v>185</v>
      </c>
      <c r="L240" s="155"/>
    </row>
    <row r="241" spans="1:12" s="23" customFormat="1" ht="12.75" customHeight="1" x14ac:dyDescent="0.25">
      <c r="A241" s="75" t="s">
        <v>652</v>
      </c>
      <c r="B241" s="156">
        <v>8828</v>
      </c>
      <c r="C241" s="156">
        <v>7909</v>
      </c>
      <c r="D241" s="156">
        <v>920</v>
      </c>
      <c r="E241" s="156">
        <v>0</v>
      </c>
      <c r="F241" s="158"/>
      <c r="G241" s="157" t="s">
        <v>653</v>
      </c>
      <c r="H241" s="73"/>
      <c r="I241" s="73"/>
      <c r="J241" s="73"/>
      <c r="K241" s="73" t="s">
        <v>185</v>
      </c>
      <c r="L241" s="155"/>
    </row>
    <row r="242" spans="1:12" s="23" customFormat="1" ht="12.75" customHeight="1" x14ac:dyDescent="0.25">
      <c r="A242" s="75" t="s">
        <v>654</v>
      </c>
      <c r="B242" s="156">
        <v>23</v>
      </c>
      <c r="C242" s="156">
        <v>0</v>
      </c>
      <c r="D242" s="156">
        <v>23</v>
      </c>
      <c r="E242" s="156">
        <v>0</v>
      </c>
      <c r="F242" s="158"/>
      <c r="G242" s="157" t="s">
        <v>655</v>
      </c>
      <c r="H242" s="73"/>
      <c r="I242" s="73"/>
      <c r="J242" s="73"/>
      <c r="K242" s="73" t="s">
        <v>185</v>
      </c>
      <c r="L242" s="155"/>
    </row>
    <row r="243" spans="1:12" s="23" customFormat="1" ht="12.75" customHeight="1" x14ac:dyDescent="0.25">
      <c r="A243" s="75" t="s">
        <v>656</v>
      </c>
      <c r="B243" s="156">
        <v>23</v>
      </c>
      <c r="C243" s="156">
        <v>0</v>
      </c>
      <c r="D243" s="156">
        <v>18</v>
      </c>
      <c r="E243" s="156">
        <v>5</v>
      </c>
      <c r="F243" s="158"/>
      <c r="G243" s="157" t="s">
        <v>657</v>
      </c>
      <c r="H243" s="73"/>
      <c r="I243" s="73"/>
      <c r="J243" s="73"/>
      <c r="K243" s="73" t="s">
        <v>185</v>
      </c>
      <c r="L243" s="155"/>
    </row>
    <row r="244" spans="1:12" s="23" customFormat="1" ht="12.75" customHeight="1" x14ac:dyDescent="0.25">
      <c r="A244" s="75" t="s">
        <v>658</v>
      </c>
      <c r="B244" s="156">
        <v>310</v>
      </c>
      <c r="C244" s="156">
        <v>310</v>
      </c>
      <c r="D244" s="156">
        <v>0</v>
      </c>
      <c r="E244" s="156">
        <v>0</v>
      </c>
      <c r="F244" s="158"/>
      <c r="G244" s="157" t="s">
        <v>659</v>
      </c>
      <c r="H244" s="73"/>
      <c r="I244" s="73"/>
      <c r="J244" s="73"/>
      <c r="K244" s="73" t="s">
        <v>185</v>
      </c>
      <c r="L244" s="155"/>
    </row>
    <row r="245" spans="1:12" s="23" customFormat="1" ht="12.75" customHeight="1" x14ac:dyDescent="0.25">
      <c r="A245" s="70" t="s">
        <v>660</v>
      </c>
      <c r="B245" s="152">
        <v>198475</v>
      </c>
      <c r="C245" s="152">
        <v>189975</v>
      </c>
      <c r="D245" s="152">
        <v>4065</v>
      </c>
      <c r="E245" s="152">
        <v>4434</v>
      </c>
      <c r="F245" s="158"/>
      <c r="G245" s="154" t="s">
        <v>661</v>
      </c>
      <c r="H245" s="73"/>
      <c r="I245" s="73" t="s">
        <v>185</v>
      </c>
      <c r="J245" s="73"/>
      <c r="K245" s="73"/>
      <c r="L245" s="155"/>
    </row>
    <row r="246" spans="1:12" s="12" customFormat="1" ht="12.75" customHeight="1" x14ac:dyDescent="0.25">
      <c r="A246" s="70" t="s">
        <v>662</v>
      </c>
      <c r="B246" s="152">
        <v>51882</v>
      </c>
      <c r="C246" s="152">
        <v>51864</v>
      </c>
      <c r="D246" s="152">
        <v>0</v>
      </c>
      <c r="E246" s="152">
        <v>18</v>
      </c>
      <c r="F246" s="158"/>
      <c r="G246" s="154" t="s">
        <v>663</v>
      </c>
      <c r="H246" s="73"/>
      <c r="I246" s="73"/>
      <c r="J246" s="73" t="s">
        <v>185</v>
      </c>
      <c r="K246" s="73"/>
      <c r="L246" s="155"/>
    </row>
    <row r="247" spans="1:12" s="23" customFormat="1" ht="12.75" customHeight="1" x14ac:dyDescent="0.25">
      <c r="A247" s="75" t="s">
        <v>664</v>
      </c>
      <c r="B247" s="156">
        <v>14188</v>
      </c>
      <c r="C247" s="156">
        <v>14188</v>
      </c>
      <c r="D247" s="156">
        <v>0</v>
      </c>
      <c r="E247" s="156">
        <v>0</v>
      </c>
      <c r="F247" s="158"/>
      <c r="G247" s="157" t="s">
        <v>665</v>
      </c>
      <c r="H247" s="73"/>
      <c r="I247" s="73"/>
      <c r="J247" s="73"/>
      <c r="K247" s="73" t="s">
        <v>185</v>
      </c>
      <c r="L247" s="155"/>
    </row>
    <row r="248" spans="1:12" s="23" customFormat="1" ht="12.75" customHeight="1" x14ac:dyDescent="0.25">
      <c r="A248" s="75" t="s">
        <v>666</v>
      </c>
      <c r="B248" s="156">
        <v>4215</v>
      </c>
      <c r="C248" s="156">
        <v>4215</v>
      </c>
      <c r="D248" s="156">
        <v>0</v>
      </c>
      <c r="E248" s="156">
        <v>0</v>
      </c>
      <c r="F248" s="158"/>
      <c r="G248" s="157" t="s">
        <v>667</v>
      </c>
      <c r="H248" s="73"/>
      <c r="I248" s="73"/>
      <c r="J248" s="73"/>
      <c r="K248" s="73" t="s">
        <v>185</v>
      </c>
      <c r="L248" s="155"/>
    </row>
    <row r="249" spans="1:12" s="23" customFormat="1" ht="12.75" customHeight="1" x14ac:dyDescent="0.25">
      <c r="A249" s="75" t="s">
        <v>668</v>
      </c>
      <c r="B249" s="156">
        <v>26794</v>
      </c>
      <c r="C249" s="156">
        <v>26776</v>
      </c>
      <c r="D249" s="156">
        <v>0</v>
      </c>
      <c r="E249" s="156">
        <v>18</v>
      </c>
      <c r="F249" s="158"/>
      <c r="G249" s="157" t="s">
        <v>669</v>
      </c>
      <c r="H249" s="73"/>
      <c r="I249" s="73"/>
      <c r="J249" s="73"/>
      <c r="K249" s="73" t="s">
        <v>185</v>
      </c>
      <c r="L249" s="155"/>
    </row>
    <row r="250" spans="1:12" s="23" customFormat="1" ht="12.75" customHeight="1" x14ac:dyDescent="0.25">
      <c r="A250" s="75" t="s">
        <v>670</v>
      </c>
      <c r="B250" s="156">
        <v>6685</v>
      </c>
      <c r="C250" s="156">
        <v>6685</v>
      </c>
      <c r="D250" s="156">
        <v>0</v>
      </c>
      <c r="E250" s="156">
        <v>0</v>
      </c>
      <c r="F250" s="158"/>
      <c r="G250" s="157" t="s">
        <v>671</v>
      </c>
      <c r="H250" s="73"/>
      <c r="I250" s="73"/>
      <c r="J250" s="73"/>
      <c r="K250" s="73" t="s">
        <v>185</v>
      </c>
      <c r="L250" s="155"/>
    </row>
    <row r="251" spans="1:12" s="23" customFormat="1" ht="12.75" customHeight="1" x14ac:dyDescent="0.25">
      <c r="A251" s="75" t="s">
        <v>672</v>
      </c>
      <c r="B251" s="156">
        <v>0</v>
      </c>
      <c r="C251" s="156">
        <v>0</v>
      </c>
      <c r="D251" s="156">
        <v>0</v>
      </c>
      <c r="E251" s="156">
        <v>0</v>
      </c>
      <c r="F251" s="158"/>
      <c r="G251" s="157" t="s">
        <v>673</v>
      </c>
      <c r="H251" s="73"/>
      <c r="I251" s="73"/>
      <c r="J251" s="73"/>
      <c r="K251" s="73" t="s">
        <v>185</v>
      </c>
      <c r="L251" s="155"/>
    </row>
    <row r="252" spans="1:12" s="23" customFormat="1" ht="12.75" customHeight="1" x14ac:dyDescent="0.25">
      <c r="A252" s="70" t="s">
        <v>674</v>
      </c>
      <c r="B252" s="152">
        <v>19958</v>
      </c>
      <c r="C252" s="152">
        <v>15631</v>
      </c>
      <c r="D252" s="152">
        <v>1349</v>
      </c>
      <c r="E252" s="152">
        <v>2979</v>
      </c>
      <c r="F252" s="158"/>
      <c r="G252" s="154" t="s">
        <v>675</v>
      </c>
      <c r="H252" s="73"/>
      <c r="I252" s="73"/>
      <c r="J252" s="73" t="s">
        <v>185</v>
      </c>
      <c r="K252" s="73"/>
      <c r="L252" s="155"/>
    </row>
    <row r="253" spans="1:12" s="23" customFormat="1" ht="12.75" customHeight="1" x14ac:dyDescent="0.25">
      <c r="A253" s="75" t="s">
        <v>676</v>
      </c>
      <c r="B253" s="156">
        <v>2847</v>
      </c>
      <c r="C253" s="156">
        <v>2847</v>
      </c>
      <c r="D253" s="156">
        <v>0</v>
      </c>
      <c r="E253" s="156">
        <v>0</v>
      </c>
      <c r="F253" s="158"/>
      <c r="G253" s="157" t="s">
        <v>677</v>
      </c>
      <c r="H253" s="73"/>
      <c r="I253" s="73"/>
      <c r="J253" s="73"/>
      <c r="K253" s="73" t="s">
        <v>185</v>
      </c>
      <c r="L253" s="155"/>
    </row>
    <row r="254" spans="1:12" s="12" customFormat="1" ht="12.75" customHeight="1" x14ac:dyDescent="0.25">
      <c r="A254" s="75" t="s">
        <v>678</v>
      </c>
      <c r="B254" s="156">
        <v>744</v>
      </c>
      <c r="C254" s="156">
        <v>0</v>
      </c>
      <c r="D254" s="156">
        <v>0</v>
      </c>
      <c r="E254" s="156">
        <v>744</v>
      </c>
      <c r="F254" s="153"/>
      <c r="G254" s="157" t="s">
        <v>679</v>
      </c>
      <c r="H254" s="73"/>
      <c r="I254" s="73"/>
      <c r="J254" s="73"/>
      <c r="K254" s="73" t="s">
        <v>185</v>
      </c>
      <c r="L254" s="155"/>
    </row>
    <row r="255" spans="1:12" s="23" customFormat="1" ht="12.75" customHeight="1" x14ac:dyDescent="0.25">
      <c r="A255" s="75" t="s">
        <v>680</v>
      </c>
      <c r="B255" s="156">
        <v>0</v>
      </c>
      <c r="C255" s="156">
        <v>0</v>
      </c>
      <c r="D255" s="156">
        <v>0</v>
      </c>
      <c r="E255" s="156">
        <v>0</v>
      </c>
      <c r="F255" s="158"/>
      <c r="G255" s="157" t="s">
        <v>681</v>
      </c>
      <c r="H255" s="73"/>
      <c r="I255" s="73"/>
      <c r="J255" s="73"/>
      <c r="K255" s="73" t="s">
        <v>185</v>
      </c>
      <c r="L255" s="155"/>
    </row>
    <row r="256" spans="1:12" s="23" customFormat="1" ht="12.75" customHeight="1" x14ac:dyDescent="0.25">
      <c r="A256" s="75" t="s">
        <v>682</v>
      </c>
      <c r="B256" s="156">
        <v>61</v>
      </c>
      <c r="C256" s="156">
        <v>0</v>
      </c>
      <c r="D256" s="156">
        <v>0</v>
      </c>
      <c r="E256" s="156">
        <v>61</v>
      </c>
      <c r="F256" s="158"/>
      <c r="G256" s="157" t="s">
        <v>683</v>
      </c>
      <c r="H256" s="73"/>
      <c r="I256" s="73"/>
      <c r="J256" s="73"/>
      <c r="K256" s="73" t="s">
        <v>185</v>
      </c>
      <c r="L256" s="155"/>
    </row>
    <row r="257" spans="1:12" s="23" customFormat="1" ht="12.75" customHeight="1" x14ac:dyDescent="0.25">
      <c r="A257" s="75" t="s">
        <v>684</v>
      </c>
      <c r="B257" s="156">
        <v>1138</v>
      </c>
      <c r="C257" s="156">
        <v>0</v>
      </c>
      <c r="D257" s="156">
        <v>510</v>
      </c>
      <c r="E257" s="156">
        <v>628</v>
      </c>
      <c r="F257" s="158"/>
      <c r="G257" s="157" t="s">
        <v>685</v>
      </c>
      <c r="H257" s="73"/>
      <c r="I257" s="73"/>
      <c r="J257" s="73"/>
      <c r="K257" s="73" t="s">
        <v>185</v>
      </c>
      <c r="L257" s="155"/>
    </row>
    <row r="258" spans="1:12" s="23" customFormat="1" ht="12.75" customHeight="1" x14ac:dyDescent="0.25">
      <c r="A258" s="75" t="s">
        <v>686</v>
      </c>
      <c r="B258" s="156">
        <v>0</v>
      </c>
      <c r="C258" s="156">
        <v>0</v>
      </c>
      <c r="D258" s="156">
        <v>0</v>
      </c>
      <c r="E258" s="156">
        <v>0</v>
      </c>
      <c r="F258" s="158"/>
      <c r="G258" s="157" t="s">
        <v>687</v>
      </c>
      <c r="H258" s="73"/>
      <c r="I258" s="73"/>
      <c r="J258" s="73"/>
      <c r="K258" s="73" t="s">
        <v>185</v>
      </c>
      <c r="L258" s="155"/>
    </row>
    <row r="259" spans="1:12" s="23" customFormat="1" ht="12.75" customHeight="1" x14ac:dyDescent="0.25">
      <c r="A259" s="75" t="s">
        <v>688</v>
      </c>
      <c r="B259" s="156">
        <v>496</v>
      </c>
      <c r="C259" s="156">
        <v>0</v>
      </c>
      <c r="D259" s="156">
        <v>0</v>
      </c>
      <c r="E259" s="156">
        <v>496</v>
      </c>
      <c r="F259" s="158"/>
      <c r="G259" s="157" t="s">
        <v>689</v>
      </c>
      <c r="H259" s="73"/>
      <c r="I259" s="73"/>
      <c r="J259" s="73"/>
      <c r="K259" s="73" t="s">
        <v>185</v>
      </c>
      <c r="L259" s="155"/>
    </row>
    <row r="260" spans="1:12" s="23" customFormat="1" ht="12.75" customHeight="1" x14ac:dyDescent="0.25">
      <c r="A260" s="75" t="s">
        <v>690</v>
      </c>
      <c r="B260" s="156">
        <v>7421</v>
      </c>
      <c r="C260" s="156">
        <v>7399</v>
      </c>
      <c r="D260" s="156">
        <v>16</v>
      </c>
      <c r="E260" s="156">
        <v>5</v>
      </c>
      <c r="F260" s="158"/>
      <c r="G260" s="157" t="s">
        <v>691</v>
      </c>
      <c r="H260" s="73"/>
      <c r="I260" s="73"/>
      <c r="J260" s="73"/>
      <c r="K260" s="73" t="s">
        <v>185</v>
      </c>
      <c r="L260" s="155"/>
    </row>
    <row r="261" spans="1:12" s="23" customFormat="1" ht="12.75" customHeight="1" x14ac:dyDescent="0.25">
      <c r="A261" s="75" t="s">
        <v>692</v>
      </c>
      <c r="B261" s="156">
        <v>109</v>
      </c>
      <c r="C261" s="156">
        <v>0</v>
      </c>
      <c r="D261" s="156">
        <v>109</v>
      </c>
      <c r="E261" s="156">
        <v>0</v>
      </c>
      <c r="F261" s="158"/>
      <c r="G261" s="157" t="s">
        <v>693</v>
      </c>
      <c r="H261" s="73"/>
      <c r="I261" s="73"/>
      <c r="J261" s="73"/>
      <c r="K261" s="73" t="s">
        <v>185</v>
      </c>
      <c r="L261" s="155"/>
    </row>
    <row r="262" spans="1:12" s="12" customFormat="1" ht="12.75" customHeight="1" x14ac:dyDescent="0.25">
      <c r="A262" s="75" t="s">
        <v>694</v>
      </c>
      <c r="B262" s="156">
        <v>268</v>
      </c>
      <c r="C262" s="156">
        <v>0</v>
      </c>
      <c r="D262" s="156">
        <v>63</v>
      </c>
      <c r="E262" s="156">
        <v>205</v>
      </c>
      <c r="F262" s="158"/>
      <c r="G262" s="157" t="s">
        <v>695</v>
      </c>
      <c r="H262" s="73"/>
      <c r="I262" s="73"/>
      <c r="J262" s="73"/>
      <c r="K262" s="73" t="s">
        <v>185</v>
      </c>
      <c r="L262" s="155"/>
    </row>
    <row r="263" spans="1:12" s="23" customFormat="1" ht="12.75" customHeight="1" x14ac:dyDescent="0.25">
      <c r="A263" s="75" t="s">
        <v>696</v>
      </c>
      <c r="B263" s="156">
        <v>327</v>
      </c>
      <c r="C263" s="156">
        <v>0</v>
      </c>
      <c r="D263" s="156">
        <v>0</v>
      </c>
      <c r="E263" s="156">
        <v>327</v>
      </c>
      <c r="F263" s="158"/>
      <c r="G263" s="157" t="s">
        <v>697</v>
      </c>
      <c r="H263" s="73"/>
      <c r="I263" s="73"/>
      <c r="J263" s="73"/>
      <c r="K263" s="73" t="s">
        <v>185</v>
      </c>
      <c r="L263" s="155"/>
    </row>
    <row r="264" spans="1:12" s="23" customFormat="1" ht="12.75" customHeight="1" x14ac:dyDescent="0.25">
      <c r="A264" s="75" t="s">
        <v>698</v>
      </c>
      <c r="B264" s="156">
        <v>1116</v>
      </c>
      <c r="C264" s="156">
        <v>0</v>
      </c>
      <c r="D264" s="156">
        <v>625</v>
      </c>
      <c r="E264" s="156">
        <v>490</v>
      </c>
      <c r="F264" s="158"/>
      <c r="G264" s="157" t="s">
        <v>699</v>
      </c>
      <c r="H264" s="73"/>
      <c r="I264" s="73"/>
      <c r="J264" s="73"/>
      <c r="K264" s="73" t="s">
        <v>185</v>
      </c>
      <c r="L264" s="155"/>
    </row>
    <row r="265" spans="1:12" s="23" customFormat="1" ht="12.75" customHeight="1" x14ac:dyDescent="0.25">
      <c r="A265" s="75" t="s">
        <v>700</v>
      </c>
      <c r="B265" s="156">
        <v>5432</v>
      </c>
      <c r="C265" s="156">
        <v>5385</v>
      </c>
      <c r="D265" s="156">
        <v>25</v>
      </c>
      <c r="E265" s="156">
        <v>22</v>
      </c>
      <c r="F265" s="158"/>
      <c r="G265" s="157" t="s">
        <v>701</v>
      </c>
      <c r="H265" s="73"/>
      <c r="I265" s="73"/>
      <c r="J265" s="73"/>
      <c r="K265" s="73" t="s">
        <v>185</v>
      </c>
      <c r="L265" s="155"/>
    </row>
    <row r="266" spans="1:12" s="12" customFormat="1" ht="12.75" customHeight="1" x14ac:dyDescent="0.25">
      <c r="A266" s="70" t="s">
        <v>702</v>
      </c>
      <c r="B266" s="152">
        <v>51943</v>
      </c>
      <c r="C266" s="152">
        <v>49772</v>
      </c>
      <c r="D266" s="152">
        <v>1959</v>
      </c>
      <c r="E266" s="152">
        <v>213</v>
      </c>
      <c r="F266" s="153"/>
      <c r="G266" s="154" t="s">
        <v>703</v>
      </c>
      <c r="H266" s="73"/>
      <c r="I266" s="73"/>
      <c r="J266" s="73" t="s">
        <v>185</v>
      </c>
      <c r="K266" s="73"/>
      <c r="L266" s="155"/>
    </row>
    <row r="267" spans="1:12" s="23" customFormat="1" ht="12.75" customHeight="1" x14ac:dyDescent="0.25">
      <c r="A267" s="75" t="s">
        <v>704</v>
      </c>
      <c r="B267" s="156">
        <v>1324</v>
      </c>
      <c r="C267" s="156">
        <v>1203</v>
      </c>
      <c r="D267" s="156">
        <v>121</v>
      </c>
      <c r="E267" s="156">
        <v>0</v>
      </c>
      <c r="F267" s="158"/>
      <c r="G267" s="157" t="s">
        <v>705</v>
      </c>
      <c r="H267" s="73"/>
      <c r="I267" s="73"/>
      <c r="J267" s="73"/>
      <c r="K267" s="73" t="s">
        <v>185</v>
      </c>
      <c r="L267" s="155"/>
    </row>
    <row r="268" spans="1:12" s="23" customFormat="1" ht="12.75" customHeight="1" x14ac:dyDescent="0.25">
      <c r="A268" s="75" t="s">
        <v>706</v>
      </c>
      <c r="B268" s="156">
        <v>18</v>
      </c>
      <c r="C268" s="156">
        <v>0</v>
      </c>
      <c r="D268" s="156">
        <v>0</v>
      </c>
      <c r="E268" s="156">
        <v>18</v>
      </c>
      <c r="F268" s="158"/>
      <c r="G268" s="157" t="s">
        <v>707</v>
      </c>
      <c r="H268" s="73"/>
      <c r="I268" s="73"/>
      <c r="J268" s="73"/>
      <c r="K268" s="73" t="s">
        <v>185</v>
      </c>
      <c r="L268" s="155"/>
    </row>
    <row r="269" spans="1:12" s="23" customFormat="1" ht="12.75" customHeight="1" x14ac:dyDescent="0.25">
      <c r="A269" s="75" t="s">
        <v>708</v>
      </c>
      <c r="B269" s="156">
        <v>6843</v>
      </c>
      <c r="C269" s="156">
        <v>6801</v>
      </c>
      <c r="D269" s="156">
        <v>42</v>
      </c>
      <c r="E269" s="156">
        <v>0</v>
      </c>
      <c r="F269" s="158"/>
      <c r="G269" s="157" t="s">
        <v>709</v>
      </c>
      <c r="H269" s="73"/>
      <c r="I269" s="73"/>
      <c r="J269" s="73"/>
      <c r="K269" s="73" t="s">
        <v>185</v>
      </c>
      <c r="L269" s="155"/>
    </row>
    <row r="270" spans="1:12" s="23" customFormat="1" ht="12.75" customHeight="1" x14ac:dyDescent="0.25">
      <c r="A270" s="75" t="s">
        <v>710</v>
      </c>
      <c r="B270" s="156">
        <v>20281</v>
      </c>
      <c r="C270" s="156">
        <v>20281</v>
      </c>
      <c r="D270" s="156">
        <v>0</v>
      </c>
      <c r="E270" s="156">
        <v>0</v>
      </c>
      <c r="F270" s="158"/>
      <c r="G270" s="157" t="s">
        <v>711</v>
      </c>
      <c r="H270" s="73"/>
      <c r="I270" s="73"/>
      <c r="J270" s="73"/>
      <c r="K270" s="73" t="s">
        <v>185</v>
      </c>
      <c r="L270" s="155"/>
    </row>
    <row r="271" spans="1:12" s="23" customFormat="1" ht="12.75" customHeight="1" x14ac:dyDescent="0.25">
      <c r="A271" s="75" t="s">
        <v>712</v>
      </c>
      <c r="B271" s="156">
        <v>54</v>
      </c>
      <c r="C271" s="156">
        <v>0</v>
      </c>
      <c r="D271" s="156">
        <v>46</v>
      </c>
      <c r="E271" s="156">
        <v>7</v>
      </c>
      <c r="F271" s="158"/>
      <c r="G271" s="157" t="s">
        <v>713</v>
      </c>
      <c r="H271" s="73"/>
      <c r="I271" s="73"/>
      <c r="J271" s="73"/>
      <c r="K271" s="73" t="s">
        <v>185</v>
      </c>
      <c r="L271" s="155"/>
    </row>
    <row r="272" spans="1:12" s="23" customFormat="1" ht="12.75" customHeight="1" x14ac:dyDescent="0.25">
      <c r="A272" s="75" t="s">
        <v>714</v>
      </c>
      <c r="B272" s="156">
        <v>30</v>
      </c>
      <c r="C272" s="156">
        <v>0</v>
      </c>
      <c r="D272" s="156">
        <v>30</v>
      </c>
      <c r="E272" s="156">
        <v>0</v>
      </c>
      <c r="F272" s="158"/>
      <c r="G272" s="157" t="s">
        <v>715</v>
      </c>
      <c r="H272" s="73"/>
      <c r="I272" s="73"/>
      <c r="J272" s="73"/>
      <c r="K272" s="73" t="s">
        <v>185</v>
      </c>
      <c r="L272" s="155"/>
    </row>
    <row r="273" spans="1:12" s="23" customFormat="1" ht="12.75" customHeight="1" x14ac:dyDescent="0.25">
      <c r="A273" s="75" t="s">
        <v>716</v>
      </c>
      <c r="B273" s="156">
        <v>11338</v>
      </c>
      <c r="C273" s="156">
        <v>11338</v>
      </c>
      <c r="D273" s="156">
        <v>0</v>
      </c>
      <c r="E273" s="156">
        <v>0</v>
      </c>
      <c r="F273" s="158"/>
      <c r="G273" s="157" t="s">
        <v>717</v>
      </c>
      <c r="H273" s="73"/>
      <c r="I273" s="73"/>
      <c r="J273" s="73"/>
      <c r="K273" s="73" t="s">
        <v>185</v>
      </c>
      <c r="L273" s="155"/>
    </row>
    <row r="274" spans="1:12" s="23" customFormat="1" ht="12.75" customHeight="1" x14ac:dyDescent="0.25">
      <c r="A274" s="75" t="s">
        <v>718</v>
      </c>
      <c r="B274" s="156">
        <v>5579</v>
      </c>
      <c r="C274" s="156">
        <v>5516</v>
      </c>
      <c r="D274" s="156">
        <v>62</v>
      </c>
      <c r="E274" s="156">
        <v>0</v>
      </c>
      <c r="F274" s="158"/>
      <c r="G274" s="157" t="s">
        <v>719</v>
      </c>
      <c r="H274" s="73"/>
      <c r="I274" s="73"/>
      <c r="J274" s="73"/>
      <c r="K274" s="73" t="s">
        <v>185</v>
      </c>
      <c r="L274" s="155"/>
    </row>
    <row r="275" spans="1:12" s="23" customFormat="1" ht="12.75" customHeight="1" x14ac:dyDescent="0.25">
      <c r="A275" s="75" t="s">
        <v>720</v>
      </c>
      <c r="B275" s="156">
        <v>0</v>
      </c>
      <c r="C275" s="156">
        <v>0</v>
      </c>
      <c r="D275" s="156">
        <v>0</v>
      </c>
      <c r="E275" s="156">
        <v>0</v>
      </c>
      <c r="F275" s="158"/>
      <c r="G275" s="157" t="s">
        <v>721</v>
      </c>
      <c r="H275" s="73"/>
      <c r="I275" s="73"/>
      <c r="J275" s="73"/>
      <c r="K275" s="73" t="s">
        <v>185</v>
      </c>
      <c r="L275" s="155"/>
    </row>
    <row r="276" spans="1:12" s="23" customFormat="1" ht="12.75" customHeight="1" x14ac:dyDescent="0.25">
      <c r="A276" s="75" t="s">
        <v>722</v>
      </c>
      <c r="B276" s="156">
        <v>0</v>
      </c>
      <c r="C276" s="156">
        <v>0</v>
      </c>
      <c r="D276" s="156">
        <v>0</v>
      </c>
      <c r="E276" s="156">
        <v>0</v>
      </c>
      <c r="F276" s="158"/>
      <c r="G276" s="157" t="s">
        <v>723</v>
      </c>
      <c r="H276" s="73"/>
      <c r="I276" s="73"/>
      <c r="J276" s="73"/>
      <c r="K276" s="73" t="s">
        <v>185</v>
      </c>
      <c r="L276" s="155"/>
    </row>
    <row r="277" spans="1:12" s="12" customFormat="1" ht="12.75" customHeight="1" x14ac:dyDescent="0.25">
      <c r="A277" s="75" t="s">
        <v>724</v>
      </c>
      <c r="B277" s="156">
        <v>920</v>
      </c>
      <c r="C277" s="156">
        <v>0</v>
      </c>
      <c r="D277" s="156">
        <v>920</v>
      </c>
      <c r="E277" s="156">
        <v>0</v>
      </c>
      <c r="F277" s="158"/>
      <c r="G277" s="157" t="s">
        <v>725</v>
      </c>
      <c r="H277" s="73"/>
      <c r="I277" s="73"/>
      <c r="J277" s="73"/>
      <c r="K277" s="73" t="s">
        <v>185</v>
      </c>
      <c r="L277" s="155"/>
    </row>
    <row r="278" spans="1:12" s="23" customFormat="1" ht="12.75" customHeight="1" x14ac:dyDescent="0.25">
      <c r="A278" s="75" t="s">
        <v>726</v>
      </c>
      <c r="B278" s="156">
        <v>479</v>
      </c>
      <c r="C278" s="156">
        <v>0</v>
      </c>
      <c r="D278" s="156">
        <v>385</v>
      </c>
      <c r="E278" s="156">
        <v>94</v>
      </c>
      <c r="F278" s="158"/>
      <c r="G278" s="157" t="s">
        <v>727</v>
      </c>
      <c r="H278" s="73"/>
      <c r="I278" s="73"/>
      <c r="J278" s="73"/>
      <c r="K278" s="73" t="s">
        <v>185</v>
      </c>
      <c r="L278" s="155"/>
    </row>
    <row r="279" spans="1:12" s="23" customFormat="1" ht="12.75" customHeight="1" x14ac:dyDescent="0.25">
      <c r="A279" s="75" t="s">
        <v>728</v>
      </c>
      <c r="B279" s="156">
        <v>1962</v>
      </c>
      <c r="C279" s="156">
        <v>1959</v>
      </c>
      <c r="D279" s="156">
        <v>0</v>
      </c>
      <c r="E279" s="156">
        <v>2</v>
      </c>
      <c r="F279" s="158"/>
      <c r="G279" s="157" t="s">
        <v>729</v>
      </c>
      <c r="H279" s="73"/>
      <c r="I279" s="73"/>
      <c r="J279" s="73"/>
      <c r="K279" s="73" t="s">
        <v>185</v>
      </c>
      <c r="L279" s="155"/>
    </row>
    <row r="280" spans="1:12" s="23" customFormat="1" ht="12.75" customHeight="1" x14ac:dyDescent="0.25">
      <c r="A280" s="75" t="s">
        <v>730</v>
      </c>
      <c r="B280" s="156">
        <v>239</v>
      </c>
      <c r="C280" s="156">
        <v>0</v>
      </c>
      <c r="D280" s="156">
        <v>148</v>
      </c>
      <c r="E280" s="156">
        <v>91</v>
      </c>
      <c r="F280" s="158"/>
      <c r="G280" s="157" t="s">
        <v>731</v>
      </c>
      <c r="H280" s="73"/>
      <c r="I280" s="73"/>
      <c r="J280" s="73"/>
      <c r="K280" s="73" t="s">
        <v>185</v>
      </c>
      <c r="L280" s="155"/>
    </row>
    <row r="281" spans="1:12" s="23" customFormat="1" ht="12.75" customHeight="1" x14ac:dyDescent="0.25">
      <c r="A281" s="75" t="s">
        <v>732</v>
      </c>
      <c r="B281" s="156">
        <v>2879</v>
      </c>
      <c r="C281" s="156">
        <v>2673</v>
      </c>
      <c r="D281" s="156">
        <v>205</v>
      </c>
      <c r="E281" s="156">
        <v>0</v>
      </c>
      <c r="F281" s="158"/>
      <c r="G281" s="157" t="s">
        <v>733</v>
      </c>
      <c r="H281" s="73"/>
      <c r="I281" s="73"/>
      <c r="J281" s="73"/>
      <c r="K281" s="73" t="s">
        <v>185</v>
      </c>
      <c r="L281" s="155"/>
    </row>
    <row r="282" spans="1:12" s="12" customFormat="1" ht="12.75" customHeight="1" x14ac:dyDescent="0.25">
      <c r="A282" s="70" t="s">
        <v>734</v>
      </c>
      <c r="B282" s="152">
        <v>74691</v>
      </c>
      <c r="C282" s="152">
        <v>72708</v>
      </c>
      <c r="D282" s="152">
        <v>758</v>
      </c>
      <c r="E282" s="152">
        <v>1225</v>
      </c>
      <c r="F282" s="153"/>
      <c r="G282" s="154" t="s">
        <v>735</v>
      </c>
      <c r="H282" s="73"/>
      <c r="I282" s="73"/>
      <c r="J282" s="73" t="s">
        <v>185</v>
      </c>
      <c r="K282" s="73"/>
      <c r="L282" s="155"/>
    </row>
    <row r="283" spans="1:12" s="23" customFormat="1" ht="12.75" customHeight="1" x14ac:dyDescent="0.25">
      <c r="A283" s="75" t="s">
        <v>736</v>
      </c>
      <c r="B283" s="156">
        <v>4039</v>
      </c>
      <c r="C283" s="156">
        <v>3508</v>
      </c>
      <c r="D283" s="156">
        <v>12</v>
      </c>
      <c r="E283" s="156">
        <v>519</v>
      </c>
      <c r="F283" s="158"/>
      <c r="G283" s="157" t="s">
        <v>737</v>
      </c>
      <c r="H283" s="73"/>
      <c r="I283" s="73"/>
      <c r="J283" s="73"/>
      <c r="K283" s="73" t="s">
        <v>185</v>
      </c>
      <c r="L283" s="155"/>
    </row>
    <row r="284" spans="1:12" s="23" customFormat="1" ht="12.75" customHeight="1" x14ac:dyDescent="0.25">
      <c r="A284" s="75" t="s">
        <v>738</v>
      </c>
      <c r="B284" s="156">
        <v>9965</v>
      </c>
      <c r="C284" s="156">
        <v>9925</v>
      </c>
      <c r="D284" s="156">
        <v>40</v>
      </c>
      <c r="E284" s="156">
        <v>0</v>
      </c>
      <c r="F284" s="158"/>
      <c r="G284" s="157" t="s">
        <v>739</v>
      </c>
      <c r="H284" s="73"/>
      <c r="I284" s="73"/>
      <c r="J284" s="73"/>
      <c r="K284" s="73" t="s">
        <v>185</v>
      </c>
      <c r="L284" s="155"/>
    </row>
    <row r="285" spans="1:12" s="23" customFormat="1" ht="12.75" customHeight="1" x14ac:dyDescent="0.25">
      <c r="A285" s="75" t="s">
        <v>740</v>
      </c>
      <c r="B285" s="156">
        <v>358</v>
      </c>
      <c r="C285" s="156">
        <v>0</v>
      </c>
      <c r="D285" s="156">
        <v>337</v>
      </c>
      <c r="E285" s="156">
        <v>21</v>
      </c>
      <c r="F285" s="158"/>
      <c r="G285" s="157" t="s">
        <v>741</v>
      </c>
      <c r="H285" s="73"/>
      <c r="I285" s="73"/>
      <c r="J285" s="73"/>
      <c r="K285" s="73" t="s">
        <v>185</v>
      </c>
      <c r="L285" s="155"/>
    </row>
    <row r="286" spans="1:12" s="23" customFormat="1" ht="12.75" customHeight="1" x14ac:dyDescent="0.25">
      <c r="A286" s="75" t="s">
        <v>742</v>
      </c>
      <c r="B286" s="156">
        <v>369</v>
      </c>
      <c r="C286" s="156">
        <v>215</v>
      </c>
      <c r="D286" s="156">
        <v>0</v>
      </c>
      <c r="E286" s="156">
        <v>154</v>
      </c>
      <c r="F286" s="158"/>
      <c r="G286" s="157" t="s">
        <v>743</v>
      </c>
      <c r="H286" s="73"/>
      <c r="I286" s="73"/>
      <c r="J286" s="73"/>
      <c r="K286" s="73" t="s">
        <v>185</v>
      </c>
      <c r="L286" s="155"/>
    </row>
    <row r="287" spans="1:12" s="23" customFormat="1" ht="12.75" customHeight="1" x14ac:dyDescent="0.25">
      <c r="A287" s="75" t="s">
        <v>744</v>
      </c>
      <c r="B287" s="156">
        <v>15610</v>
      </c>
      <c r="C287" s="156">
        <v>15540</v>
      </c>
      <c r="D287" s="156">
        <v>70</v>
      </c>
      <c r="E287" s="156">
        <v>0</v>
      </c>
      <c r="F287" s="158"/>
      <c r="G287" s="157" t="s">
        <v>745</v>
      </c>
      <c r="H287" s="73"/>
      <c r="I287" s="73"/>
      <c r="J287" s="73"/>
      <c r="K287" s="73" t="s">
        <v>185</v>
      </c>
      <c r="L287" s="155"/>
    </row>
    <row r="288" spans="1:12" s="23" customFormat="1" ht="12.75" customHeight="1" x14ac:dyDescent="0.25">
      <c r="A288" s="75" t="s">
        <v>746</v>
      </c>
      <c r="B288" s="156">
        <v>7422</v>
      </c>
      <c r="C288" s="156">
        <v>7295</v>
      </c>
      <c r="D288" s="156">
        <v>127</v>
      </c>
      <c r="E288" s="156">
        <v>0</v>
      </c>
      <c r="F288" s="158"/>
      <c r="G288" s="157" t="s">
        <v>747</v>
      </c>
      <c r="H288" s="73"/>
      <c r="I288" s="73"/>
      <c r="J288" s="73"/>
      <c r="K288" s="73" t="s">
        <v>185</v>
      </c>
      <c r="L288" s="155"/>
    </row>
    <row r="289" spans="1:12" s="23" customFormat="1" ht="12.75" customHeight="1" x14ac:dyDescent="0.25">
      <c r="A289" s="75" t="s">
        <v>748</v>
      </c>
      <c r="B289" s="156">
        <v>13</v>
      </c>
      <c r="C289" s="156">
        <v>0</v>
      </c>
      <c r="D289" s="156">
        <v>13</v>
      </c>
      <c r="E289" s="156">
        <v>0</v>
      </c>
      <c r="F289" s="158"/>
      <c r="G289" s="157" t="s">
        <v>749</v>
      </c>
      <c r="H289" s="73"/>
      <c r="I289" s="73"/>
      <c r="J289" s="73"/>
      <c r="K289" s="73" t="s">
        <v>185</v>
      </c>
      <c r="L289" s="155"/>
    </row>
    <row r="290" spans="1:12" s="23" customFormat="1" ht="12.75" customHeight="1" x14ac:dyDescent="0.25">
      <c r="A290" s="75" t="s">
        <v>750</v>
      </c>
      <c r="B290" s="156">
        <v>92</v>
      </c>
      <c r="C290" s="156">
        <v>0</v>
      </c>
      <c r="D290" s="156">
        <v>0</v>
      </c>
      <c r="E290" s="156">
        <v>92</v>
      </c>
      <c r="F290" s="158"/>
      <c r="G290" s="157" t="s">
        <v>751</v>
      </c>
      <c r="H290" s="73"/>
      <c r="I290" s="73"/>
      <c r="J290" s="73"/>
      <c r="K290" s="73" t="s">
        <v>185</v>
      </c>
      <c r="L290" s="155"/>
    </row>
    <row r="291" spans="1:12" s="12" customFormat="1" ht="12.75" customHeight="1" x14ac:dyDescent="0.25">
      <c r="A291" s="75" t="s">
        <v>752</v>
      </c>
      <c r="B291" s="156">
        <v>10598</v>
      </c>
      <c r="C291" s="156">
        <v>10362</v>
      </c>
      <c r="D291" s="156">
        <v>74</v>
      </c>
      <c r="E291" s="156">
        <v>162</v>
      </c>
      <c r="F291" s="158"/>
      <c r="G291" s="157" t="s">
        <v>753</v>
      </c>
      <c r="H291" s="73"/>
      <c r="I291" s="73"/>
      <c r="J291" s="73"/>
      <c r="K291" s="73" t="s">
        <v>185</v>
      </c>
      <c r="L291" s="155"/>
    </row>
    <row r="292" spans="1:12" s="23" customFormat="1" ht="12.75" customHeight="1" x14ac:dyDescent="0.25">
      <c r="A292" s="75" t="s">
        <v>754</v>
      </c>
      <c r="B292" s="156">
        <v>14770</v>
      </c>
      <c r="C292" s="156">
        <v>14712</v>
      </c>
      <c r="D292" s="156">
        <v>0</v>
      </c>
      <c r="E292" s="156">
        <v>58</v>
      </c>
      <c r="F292" s="158"/>
      <c r="G292" s="157" t="s">
        <v>755</v>
      </c>
      <c r="H292" s="73"/>
      <c r="I292" s="73"/>
      <c r="J292" s="73"/>
      <c r="K292" s="73" t="s">
        <v>185</v>
      </c>
      <c r="L292" s="155"/>
    </row>
    <row r="293" spans="1:12" s="23" customFormat="1" ht="12.75" customHeight="1" x14ac:dyDescent="0.25">
      <c r="A293" s="75" t="s">
        <v>756</v>
      </c>
      <c r="B293" s="156">
        <v>261</v>
      </c>
      <c r="C293" s="156">
        <v>0</v>
      </c>
      <c r="D293" s="156">
        <v>85</v>
      </c>
      <c r="E293" s="156">
        <v>176</v>
      </c>
      <c r="F293" s="158"/>
      <c r="G293" s="157" t="s">
        <v>757</v>
      </c>
      <c r="H293" s="73"/>
      <c r="I293" s="73"/>
      <c r="J293" s="73"/>
      <c r="K293" s="73" t="s">
        <v>185</v>
      </c>
      <c r="L293" s="155"/>
    </row>
    <row r="294" spans="1:12" s="23" customFormat="1" ht="12.75" customHeight="1" x14ac:dyDescent="0.25">
      <c r="A294" s="75" t="s">
        <v>758</v>
      </c>
      <c r="B294" s="156">
        <v>0</v>
      </c>
      <c r="C294" s="156">
        <v>0</v>
      </c>
      <c r="D294" s="156">
        <v>0</v>
      </c>
      <c r="E294" s="156">
        <v>0</v>
      </c>
      <c r="F294" s="158"/>
      <c r="G294" s="157" t="s">
        <v>759</v>
      </c>
      <c r="H294" s="73"/>
      <c r="I294" s="73"/>
      <c r="J294" s="73"/>
      <c r="K294" s="73" t="s">
        <v>185</v>
      </c>
      <c r="L294" s="155"/>
    </row>
    <row r="295" spans="1:12" s="23" customFormat="1" ht="12.75" customHeight="1" x14ac:dyDescent="0.25">
      <c r="A295" s="75" t="s">
        <v>760</v>
      </c>
      <c r="B295" s="156">
        <v>11153</v>
      </c>
      <c r="C295" s="156">
        <v>11151</v>
      </c>
      <c r="D295" s="156">
        <v>0</v>
      </c>
      <c r="E295" s="156">
        <v>2</v>
      </c>
      <c r="F295" s="158"/>
      <c r="G295" s="157" t="s">
        <v>761</v>
      </c>
      <c r="H295" s="73"/>
      <c r="I295" s="73"/>
      <c r="J295" s="73"/>
      <c r="K295" s="73" t="s">
        <v>185</v>
      </c>
      <c r="L295" s="155"/>
    </row>
    <row r="296" spans="1:12" s="23" customFormat="1" ht="12.75" customHeight="1" x14ac:dyDescent="0.25">
      <c r="A296" s="75" t="s">
        <v>762</v>
      </c>
      <c r="B296" s="156">
        <v>41</v>
      </c>
      <c r="C296" s="156">
        <v>0</v>
      </c>
      <c r="D296" s="156">
        <v>0</v>
      </c>
      <c r="E296" s="156">
        <v>41</v>
      </c>
      <c r="F296" s="158"/>
      <c r="G296" s="157" t="s">
        <v>763</v>
      </c>
      <c r="H296" s="73"/>
      <c r="I296" s="73"/>
      <c r="J296" s="73"/>
      <c r="K296" s="73" t="s">
        <v>185</v>
      </c>
      <c r="L296" s="155"/>
    </row>
    <row r="297" spans="1:12" s="12" customFormat="1" ht="12.75" customHeight="1" x14ac:dyDescent="0.25">
      <c r="A297" s="70" t="s">
        <v>764</v>
      </c>
      <c r="B297" s="152">
        <v>556</v>
      </c>
      <c r="C297" s="152">
        <v>18</v>
      </c>
      <c r="D297" s="152">
        <v>0</v>
      </c>
      <c r="E297" s="152">
        <v>538</v>
      </c>
      <c r="F297" s="153"/>
      <c r="G297" s="154" t="s">
        <v>765</v>
      </c>
      <c r="H297" s="73"/>
      <c r="I297" s="73" t="s">
        <v>185</v>
      </c>
      <c r="J297" s="73" t="s">
        <v>185</v>
      </c>
      <c r="K297" s="73"/>
      <c r="L297" s="155"/>
    </row>
    <row r="298" spans="1:12" s="23" customFormat="1" ht="12.75" customHeight="1" x14ac:dyDescent="0.25">
      <c r="A298" s="75" t="s">
        <v>766</v>
      </c>
      <c r="B298" s="156">
        <v>0</v>
      </c>
      <c r="C298" s="156">
        <v>0</v>
      </c>
      <c r="D298" s="156">
        <v>0</v>
      </c>
      <c r="E298" s="156">
        <v>0</v>
      </c>
      <c r="F298" s="158"/>
      <c r="G298" s="157" t="s">
        <v>767</v>
      </c>
      <c r="H298" s="73"/>
      <c r="I298" s="73"/>
      <c r="J298" s="73"/>
      <c r="K298" s="73" t="s">
        <v>185</v>
      </c>
      <c r="L298" s="155"/>
    </row>
    <row r="299" spans="1:12" s="23" customFormat="1" ht="12.75" customHeight="1" x14ac:dyDescent="0.25">
      <c r="A299" s="75" t="s">
        <v>768</v>
      </c>
      <c r="B299" s="156">
        <v>110</v>
      </c>
      <c r="C299" s="156">
        <v>0</v>
      </c>
      <c r="D299" s="156">
        <v>0</v>
      </c>
      <c r="E299" s="156">
        <v>110</v>
      </c>
      <c r="F299" s="158"/>
      <c r="G299" s="157" t="s">
        <v>769</v>
      </c>
      <c r="H299" s="73"/>
      <c r="I299" s="73"/>
      <c r="J299" s="73"/>
      <c r="K299" s="73" t="s">
        <v>185</v>
      </c>
      <c r="L299" s="155"/>
    </row>
    <row r="300" spans="1:12" s="23" customFormat="1" ht="12.75" customHeight="1" x14ac:dyDescent="0.25">
      <c r="A300" s="75" t="s">
        <v>770</v>
      </c>
      <c r="B300" s="156">
        <v>0</v>
      </c>
      <c r="C300" s="156">
        <v>0</v>
      </c>
      <c r="D300" s="156">
        <v>0</v>
      </c>
      <c r="E300" s="156">
        <v>0</v>
      </c>
      <c r="F300" s="158"/>
      <c r="G300" s="157" t="s">
        <v>771</v>
      </c>
      <c r="H300" s="73"/>
      <c r="I300" s="73"/>
      <c r="J300" s="73"/>
      <c r="K300" s="73" t="s">
        <v>185</v>
      </c>
      <c r="L300" s="155"/>
    </row>
    <row r="301" spans="1:12" s="23" customFormat="1" ht="12.75" customHeight="1" x14ac:dyDescent="0.25">
      <c r="A301" s="75" t="s">
        <v>772</v>
      </c>
      <c r="B301" s="156">
        <v>102</v>
      </c>
      <c r="C301" s="156">
        <v>0</v>
      </c>
      <c r="D301" s="156">
        <v>0</v>
      </c>
      <c r="E301" s="156">
        <v>102</v>
      </c>
      <c r="F301" s="158"/>
      <c r="G301" s="157" t="s">
        <v>773</v>
      </c>
      <c r="H301" s="73"/>
      <c r="I301" s="73"/>
      <c r="J301" s="73"/>
      <c r="K301" s="73" t="s">
        <v>185</v>
      </c>
      <c r="L301" s="155"/>
    </row>
    <row r="302" spans="1:12" s="23" customFormat="1" ht="12.75" customHeight="1" x14ac:dyDescent="0.25">
      <c r="A302" s="75" t="s">
        <v>774</v>
      </c>
      <c r="B302" s="156">
        <v>0</v>
      </c>
      <c r="C302" s="156">
        <v>0</v>
      </c>
      <c r="D302" s="156">
        <v>0</v>
      </c>
      <c r="E302" s="156">
        <v>0</v>
      </c>
      <c r="F302" s="158"/>
      <c r="G302" s="157" t="s">
        <v>775</v>
      </c>
      <c r="H302" s="73"/>
      <c r="I302" s="73"/>
      <c r="J302" s="73"/>
      <c r="K302" s="73" t="s">
        <v>185</v>
      </c>
      <c r="L302" s="155"/>
    </row>
    <row r="303" spans="1:12" s="12" customFormat="1" ht="12.75" customHeight="1" x14ac:dyDescent="0.25">
      <c r="A303" s="75" t="s">
        <v>776</v>
      </c>
      <c r="B303" s="156">
        <v>0</v>
      </c>
      <c r="C303" s="156">
        <v>0</v>
      </c>
      <c r="D303" s="156">
        <v>0</v>
      </c>
      <c r="E303" s="156">
        <v>0</v>
      </c>
      <c r="F303" s="158"/>
      <c r="G303" s="157" t="s">
        <v>777</v>
      </c>
      <c r="H303" s="73"/>
      <c r="I303" s="73"/>
      <c r="J303" s="73"/>
      <c r="K303" s="73" t="s">
        <v>185</v>
      </c>
      <c r="L303" s="155"/>
    </row>
    <row r="304" spans="1:12" s="23" customFormat="1" ht="12.75" customHeight="1" x14ac:dyDescent="0.25">
      <c r="A304" s="75" t="s">
        <v>778</v>
      </c>
      <c r="B304" s="156">
        <v>0</v>
      </c>
      <c r="C304" s="156">
        <v>0</v>
      </c>
      <c r="D304" s="156">
        <v>0</v>
      </c>
      <c r="E304" s="156">
        <v>0</v>
      </c>
      <c r="F304" s="158"/>
      <c r="G304" s="157" t="s">
        <v>779</v>
      </c>
      <c r="H304" s="73"/>
      <c r="I304" s="73"/>
      <c r="J304" s="73"/>
      <c r="K304" s="73" t="s">
        <v>185</v>
      </c>
      <c r="L304" s="155"/>
    </row>
    <row r="305" spans="1:12" s="23" customFormat="1" ht="12.75" customHeight="1" x14ac:dyDescent="0.25">
      <c r="A305" s="75" t="s">
        <v>780</v>
      </c>
      <c r="B305" s="156">
        <v>231</v>
      </c>
      <c r="C305" s="156">
        <v>18</v>
      </c>
      <c r="D305" s="156">
        <v>0</v>
      </c>
      <c r="E305" s="156">
        <v>214</v>
      </c>
      <c r="F305" s="158"/>
      <c r="G305" s="157" t="s">
        <v>781</v>
      </c>
      <c r="H305" s="73"/>
      <c r="I305" s="73"/>
      <c r="J305" s="73"/>
      <c r="K305" s="73" t="s">
        <v>185</v>
      </c>
      <c r="L305" s="155"/>
    </row>
    <row r="306" spans="1:12" s="23" customFormat="1" ht="12.75" customHeight="1" x14ac:dyDescent="0.25">
      <c r="A306" s="75" t="s">
        <v>782</v>
      </c>
      <c r="B306" s="156">
        <v>0</v>
      </c>
      <c r="C306" s="156">
        <v>0</v>
      </c>
      <c r="D306" s="156">
        <v>0</v>
      </c>
      <c r="E306" s="156">
        <v>0</v>
      </c>
      <c r="F306" s="158"/>
      <c r="G306" s="157" t="s">
        <v>783</v>
      </c>
      <c r="H306" s="73"/>
      <c r="I306" s="73"/>
      <c r="J306" s="73"/>
      <c r="K306" s="73" t="s">
        <v>185</v>
      </c>
      <c r="L306" s="155"/>
    </row>
    <row r="307" spans="1:12" s="23" customFormat="1" ht="12.75" customHeight="1" x14ac:dyDescent="0.25">
      <c r="A307" s="75" t="s">
        <v>784</v>
      </c>
      <c r="B307" s="156">
        <v>0</v>
      </c>
      <c r="C307" s="156">
        <v>0</v>
      </c>
      <c r="D307" s="156">
        <v>0</v>
      </c>
      <c r="E307" s="156">
        <v>0</v>
      </c>
      <c r="F307" s="158"/>
      <c r="G307" s="157" t="s">
        <v>785</v>
      </c>
      <c r="H307" s="73"/>
      <c r="I307" s="73"/>
      <c r="J307" s="73"/>
      <c r="K307" s="73" t="s">
        <v>185</v>
      </c>
      <c r="L307" s="155"/>
    </row>
    <row r="308" spans="1:12" s="23" customFormat="1" ht="12.75" customHeight="1" x14ac:dyDescent="0.25">
      <c r="A308" s="75" t="s">
        <v>786</v>
      </c>
      <c r="B308" s="156">
        <v>0</v>
      </c>
      <c r="C308" s="156">
        <v>0</v>
      </c>
      <c r="D308" s="156">
        <v>0</v>
      </c>
      <c r="E308" s="156">
        <v>0</v>
      </c>
      <c r="F308" s="158"/>
      <c r="G308" s="157" t="s">
        <v>787</v>
      </c>
      <c r="H308" s="73"/>
      <c r="I308" s="73"/>
      <c r="J308" s="73"/>
      <c r="K308" s="73" t="s">
        <v>185</v>
      </c>
      <c r="L308" s="155"/>
    </row>
    <row r="309" spans="1:12" s="23" customFormat="1" ht="12.75" customHeight="1" x14ac:dyDescent="0.25">
      <c r="A309" s="75" t="s">
        <v>788</v>
      </c>
      <c r="B309" s="156">
        <v>0</v>
      </c>
      <c r="C309" s="156">
        <v>0</v>
      </c>
      <c r="D309" s="156">
        <v>0</v>
      </c>
      <c r="E309" s="156">
        <v>0</v>
      </c>
      <c r="F309" s="158"/>
      <c r="G309" s="157" t="s">
        <v>789</v>
      </c>
      <c r="H309" s="73"/>
      <c r="I309" s="73"/>
      <c r="J309" s="73"/>
      <c r="K309" s="73" t="s">
        <v>185</v>
      </c>
      <c r="L309" s="155"/>
    </row>
    <row r="310" spans="1:12" s="23" customFormat="1" ht="12.75" customHeight="1" x14ac:dyDescent="0.25">
      <c r="A310" s="75" t="s">
        <v>790</v>
      </c>
      <c r="B310" s="156">
        <v>96</v>
      </c>
      <c r="C310" s="156">
        <v>0</v>
      </c>
      <c r="D310" s="156">
        <v>0</v>
      </c>
      <c r="E310" s="156">
        <v>96</v>
      </c>
      <c r="F310" s="158"/>
      <c r="G310" s="157" t="s">
        <v>791</v>
      </c>
      <c r="H310" s="73"/>
      <c r="I310" s="73"/>
      <c r="J310" s="73"/>
      <c r="K310" s="73" t="s">
        <v>185</v>
      </c>
      <c r="L310" s="155"/>
    </row>
    <row r="311" spans="1:12" s="23" customFormat="1" ht="12.75" customHeight="1" x14ac:dyDescent="0.25">
      <c r="A311" s="75" t="s">
        <v>792</v>
      </c>
      <c r="B311" s="156">
        <v>0</v>
      </c>
      <c r="C311" s="156">
        <v>0</v>
      </c>
      <c r="D311" s="156">
        <v>0</v>
      </c>
      <c r="E311" s="156">
        <v>0</v>
      </c>
      <c r="F311" s="158"/>
      <c r="G311" s="157" t="s">
        <v>793</v>
      </c>
      <c r="H311" s="73"/>
      <c r="I311" s="73"/>
      <c r="J311" s="73"/>
      <c r="K311" s="73" t="s">
        <v>185</v>
      </c>
      <c r="L311" s="155"/>
    </row>
    <row r="312" spans="1:12" s="23" customFormat="1" ht="12.75" customHeight="1" x14ac:dyDescent="0.25">
      <c r="A312" s="75" t="s">
        <v>794</v>
      </c>
      <c r="B312" s="156">
        <v>11</v>
      </c>
      <c r="C312" s="156">
        <v>0</v>
      </c>
      <c r="D312" s="156">
        <v>0</v>
      </c>
      <c r="E312" s="156">
        <v>11</v>
      </c>
      <c r="F312" s="158"/>
      <c r="G312" s="157" t="s">
        <v>795</v>
      </c>
      <c r="H312" s="73"/>
      <c r="I312" s="73"/>
      <c r="J312" s="73"/>
      <c r="K312" s="73" t="s">
        <v>185</v>
      </c>
      <c r="L312" s="155"/>
    </row>
    <row r="313" spans="1:12" s="23" customFormat="1" ht="12.75" customHeight="1" x14ac:dyDescent="0.25">
      <c r="A313" s="75" t="s">
        <v>796</v>
      </c>
      <c r="B313" s="156">
        <v>5</v>
      </c>
      <c r="C313" s="156">
        <v>0</v>
      </c>
      <c r="D313" s="156">
        <v>0</v>
      </c>
      <c r="E313" s="156">
        <v>5</v>
      </c>
      <c r="F313" s="158"/>
      <c r="G313" s="157" t="s">
        <v>797</v>
      </c>
      <c r="H313" s="73"/>
      <c r="I313" s="73"/>
      <c r="J313" s="73"/>
      <c r="K313" s="73" t="s">
        <v>185</v>
      </c>
      <c r="L313" s="155"/>
    </row>
    <row r="314" spans="1:12" s="12" customFormat="1" ht="12.75" customHeight="1" x14ac:dyDescent="0.25">
      <c r="A314" s="70" t="s">
        <v>798</v>
      </c>
      <c r="B314" s="152">
        <v>607864</v>
      </c>
      <c r="C314" s="152">
        <v>607807</v>
      </c>
      <c r="D314" s="152">
        <v>8</v>
      </c>
      <c r="E314" s="152">
        <v>48</v>
      </c>
      <c r="F314" s="153"/>
      <c r="G314" s="79">
        <v>200</v>
      </c>
      <c r="H314" s="73" t="s">
        <v>185</v>
      </c>
      <c r="I314" s="73" t="s">
        <v>185</v>
      </c>
      <c r="J314" s="73" t="s">
        <v>185</v>
      </c>
      <c r="K314" s="73"/>
      <c r="L314" s="155"/>
    </row>
    <row r="315" spans="1:12" s="12" customFormat="1" ht="12.75" customHeight="1" x14ac:dyDescent="0.25">
      <c r="A315" s="70" t="s">
        <v>799</v>
      </c>
      <c r="B315" s="152">
        <v>76</v>
      </c>
      <c r="C315" s="152">
        <v>68</v>
      </c>
      <c r="D315" s="152">
        <v>8</v>
      </c>
      <c r="E315" s="152">
        <v>0</v>
      </c>
      <c r="F315" s="153"/>
      <c r="G315" s="79" t="s">
        <v>800</v>
      </c>
      <c r="H315" s="73"/>
      <c r="I315" s="73"/>
      <c r="J315" s="73"/>
      <c r="K315" s="73"/>
      <c r="L315" s="155"/>
    </row>
    <row r="316" spans="1:12" s="23" customFormat="1" ht="12.75" customHeight="1" x14ac:dyDescent="0.25">
      <c r="A316" s="75" t="s">
        <v>801</v>
      </c>
      <c r="B316" s="156">
        <v>76</v>
      </c>
      <c r="C316" s="156">
        <v>68</v>
      </c>
      <c r="D316" s="156">
        <v>8</v>
      </c>
      <c r="E316" s="156">
        <v>0</v>
      </c>
      <c r="F316" s="158"/>
      <c r="G316" s="81" t="s">
        <v>802</v>
      </c>
      <c r="H316" s="73"/>
      <c r="I316" s="73"/>
      <c r="J316" s="73"/>
      <c r="K316" s="73" t="s">
        <v>185</v>
      </c>
      <c r="L316" s="155"/>
    </row>
    <row r="317" spans="1:12" s="12" customFormat="1" ht="12.75" customHeight="1" x14ac:dyDescent="0.25">
      <c r="A317" s="70" t="s">
        <v>803</v>
      </c>
      <c r="B317" s="152">
        <v>406090</v>
      </c>
      <c r="C317" s="152">
        <v>406069</v>
      </c>
      <c r="D317" s="152">
        <v>0</v>
      </c>
      <c r="E317" s="152">
        <v>21</v>
      </c>
      <c r="F317" s="153"/>
      <c r="G317" s="79" t="s">
        <v>800</v>
      </c>
      <c r="H317" s="73"/>
      <c r="I317" s="73"/>
      <c r="J317" s="73"/>
      <c r="K317" s="73"/>
      <c r="L317" s="155"/>
    </row>
    <row r="318" spans="1:12" s="23" customFormat="1" ht="12.75" customHeight="1" x14ac:dyDescent="0.25">
      <c r="A318" s="75" t="s">
        <v>804</v>
      </c>
      <c r="B318" s="156">
        <v>19881</v>
      </c>
      <c r="C318" s="156">
        <v>19881</v>
      </c>
      <c r="D318" s="156">
        <v>0</v>
      </c>
      <c r="E318" s="156">
        <v>0</v>
      </c>
      <c r="F318" s="158"/>
      <c r="G318" s="81" t="s">
        <v>805</v>
      </c>
      <c r="H318" s="73"/>
      <c r="I318" s="73"/>
      <c r="J318" s="73"/>
      <c r="K318" s="73" t="s">
        <v>185</v>
      </c>
      <c r="L318" s="155"/>
    </row>
    <row r="319" spans="1:12" s="23" customFormat="1" ht="12.75" customHeight="1" x14ac:dyDescent="0.25">
      <c r="A319" s="75" t="s">
        <v>806</v>
      </c>
      <c r="B319" s="156">
        <v>31611</v>
      </c>
      <c r="C319" s="156">
        <v>31611</v>
      </c>
      <c r="D319" s="156">
        <v>0</v>
      </c>
      <c r="E319" s="156">
        <v>0</v>
      </c>
      <c r="F319" s="158"/>
      <c r="G319" s="81" t="s">
        <v>807</v>
      </c>
      <c r="H319" s="73"/>
      <c r="I319" s="73"/>
      <c r="J319" s="73"/>
      <c r="K319" s="73" t="s">
        <v>185</v>
      </c>
      <c r="L319" s="155"/>
    </row>
    <row r="320" spans="1:12" s="12" customFormat="1" ht="12.75" customHeight="1" x14ac:dyDescent="0.25">
      <c r="A320" s="75" t="s">
        <v>808</v>
      </c>
      <c r="B320" s="156">
        <v>176748</v>
      </c>
      <c r="C320" s="156">
        <v>176748</v>
      </c>
      <c r="D320" s="156">
        <v>0</v>
      </c>
      <c r="E320" s="156">
        <v>0</v>
      </c>
      <c r="F320" s="158"/>
      <c r="G320" s="81" t="s">
        <v>809</v>
      </c>
      <c r="H320" s="73"/>
      <c r="I320" s="73"/>
      <c r="J320" s="73"/>
      <c r="K320" s="73" t="s">
        <v>185</v>
      </c>
      <c r="L320" s="155"/>
    </row>
    <row r="321" spans="1:12" s="12" customFormat="1" ht="12.75" customHeight="1" x14ac:dyDescent="0.25">
      <c r="A321" s="75" t="s">
        <v>810</v>
      </c>
      <c r="B321" s="156">
        <v>17451</v>
      </c>
      <c r="C321" s="156">
        <v>17451</v>
      </c>
      <c r="D321" s="156">
        <v>0</v>
      </c>
      <c r="E321" s="156">
        <v>0</v>
      </c>
      <c r="F321" s="158"/>
      <c r="G321" s="81" t="s">
        <v>811</v>
      </c>
      <c r="H321" s="73"/>
      <c r="I321" s="73"/>
      <c r="J321" s="73"/>
      <c r="K321" s="73" t="s">
        <v>185</v>
      </c>
      <c r="L321" s="155"/>
    </row>
    <row r="322" spans="1:12" s="23" customFormat="1" ht="12.75" customHeight="1" x14ac:dyDescent="0.25">
      <c r="A322" s="75" t="s">
        <v>812</v>
      </c>
      <c r="B322" s="156">
        <v>116331</v>
      </c>
      <c r="C322" s="156">
        <v>116310</v>
      </c>
      <c r="D322" s="156">
        <v>0</v>
      </c>
      <c r="E322" s="156">
        <v>21</v>
      </c>
      <c r="F322" s="158"/>
      <c r="G322" s="81" t="s">
        <v>813</v>
      </c>
      <c r="H322" s="73"/>
      <c r="I322" s="73"/>
      <c r="J322" s="73"/>
      <c r="K322" s="73" t="s">
        <v>185</v>
      </c>
      <c r="L322" s="155"/>
    </row>
    <row r="323" spans="1:12" s="12" customFormat="1" ht="12.75" customHeight="1" x14ac:dyDescent="0.25">
      <c r="A323" s="75" t="s">
        <v>814</v>
      </c>
      <c r="B323" s="156">
        <v>44068</v>
      </c>
      <c r="C323" s="156">
        <v>44068</v>
      </c>
      <c r="D323" s="156">
        <v>0</v>
      </c>
      <c r="E323" s="156">
        <v>0</v>
      </c>
      <c r="F323" s="158"/>
      <c r="G323" s="81" t="s">
        <v>815</v>
      </c>
      <c r="H323" s="73"/>
      <c r="I323" s="73"/>
      <c r="J323" s="73"/>
      <c r="K323" s="73" t="s">
        <v>185</v>
      </c>
      <c r="L323" s="155"/>
    </row>
    <row r="324" spans="1:12" s="12" customFormat="1" ht="12.75" customHeight="1" x14ac:dyDescent="0.25">
      <c r="A324" s="70" t="s">
        <v>816</v>
      </c>
      <c r="B324" s="152">
        <v>149491</v>
      </c>
      <c r="C324" s="152">
        <v>149464</v>
      </c>
      <c r="D324" s="152">
        <v>0</v>
      </c>
      <c r="E324" s="152">
        <v>27</v>
      </c>
      <c r="F324" s="153"/>
      <c r="G324" s="79" t="s">
        <v>800</v>
      </c>
      <c r="H324" s="73"/>
      <c r="I324" s="73"/>
      <c r="J324" s="73"/>
      <c r="K324" s="73"/>
      <c r="L324" s="155"/>
    </row>
    <row r="325" spans="1:12" s="23" customFormat="1" ht="12.75" customHeight="1" x14ac:dyDescent="0.25">
      <c r="A325" s="75" t="s">
        <v>817</v>
      </c>
      <c r="B325" s="156">
        <v>100127</v>
      </c>
      <c r="C325" s="156">
        <v>100100</v>
      </c>
      <c r="D325" s="156">
        <v>0</v>
      </c>
      <c r="E325" s="156">
        <v>27</v>
      </c>
      <c r="F325" s="158"/>
      <c r="G325" s="81" t="s">
        <v>818</v>
      </c>
      <c r="H325" s="73"/>
      <c r="I325" s="73"/>
      <c r="J325" s="73"/>
      <c r="K325" s="73" t="s">
        <v>185</v>
      </c>
      <c r="L325" s="155"/>
    </row>
    <row r="326" spans="1:12" s="23" customFormat="1" ht="12.75" customHeight="1" x14ac:dyDescent="0.25">
      <c r="A326" s="75" t="s">
        <v>819</v>
      </c>
      <c r="B326" s="156">
        <v>49364</v>
      </c>
      <c r="C326" s="156">
        <v>49364</v>
      </c>
      <c r="D326" s="156">
        <v>0</v>
      </c>
      <c r="E326" s="156">
        <v>0</v>
      </c>
      <c r="F326" s="158"/>
      <c r="G326" s="81" t="s">
        <v>820</v>
      </c>
      <c r="H326" s="73"/>
      <c r="I326" s="73"/>
      <c r="J326" s="73"/>
      <c r="K326" s="73" t="s">
        <v>185</v>
      </c>
      <c r="L326" s="155"/>
    </row>
    <row r="327" spans="1:12" s="12" customFormat="1" ht="12.75" customHeight="1" x14ac:dyDescent="0.25">
      <c r="A327" s="70" t="s">
        <v>821</v>
      </c>
      <c r="B327" s="152">
        <v>7844</v>
      </c>
      <c r="C327" s="152">
        <v>7844</v>
      </c>
      <c r="D327" s="152">
        <v>0</v>
      </c>
      <c r="E327" s="152">
        <v>0</v>
      </c>
      <c r="F327" s="153"/>
      <c r="G327" s="79" t="s">
        <v>800</v>
      </c>
      <c r="H327" s="73"/>
      <c r="I327" s="73"/>
      <c r="J327" s="73"/>
      <c r="K327" s="73"/>
      <c r="L327" s="155"/>
    </row>
    <row r="328" spans="1:12" s="23" customFormat="1" ht="12.75" customHeight="1" x14ac:dyDescent="0.25">
      <c r="A328" s="75" t="s">
        <v>822</v>
      </c>
      <c r="B328" s="156">
        <v>7844</v>
      </c>
      <c r="C328" s="156">
        <v>7844</v>
      </c>
      <c r="D328" s="156">
        <v>0</v>
      </c>
      <c r="E328" s="156">
        <v>0</v>
      </c>
      <c r="F328" s="158"/>
      <c r="G328" s="81" t="s">
        <v>823</v>
      </c>
      <c r="H328" s="73"/>
      <c r="I328" s="73"/>
      <c r="J328" s="73"/>
      <c r="K328" s="73" t="s">
        <v>185</v>
      </c>
      <c r="L328" s="155"/>
    </row>
    <row r="329" spans="1:12" s="12" customFormat="1" ht="12.75" customHeight="1" x14ac:dyDescent="0.25">
      <c r="A329" s="70" t="s">
        <v>824</v>
      </c>
      <c r="B329" s="152">
        <v>25865</v>
      </c>
      <c r="C329" s="152">
        <v>25865</v>
      </c>
      <c r="D329" s="152">
        <v>0</v>
      </c>
      <c r="E329" s="152">
        <v>0</v>
      </c>
      <c r="F329" s="153"/>
      <c r="G329" s="79" t="s">
        <v>800</v>
      </c>
      <c r="H329" s="73"/>
      <c r="I329" s="73"/>
      <c r="J329" s="73"/>
      <c r="K329" s="73"/>
      <c r="L329" s="155"/>
    </row>
    <row r="330" spans="1:12" s="12" customFormat="1" ht="12.75" customHeight="1" x14ac:dyDescent="0.25">
      <c r="A330" s="75" t="s">
        <v>825</v>
      </c>
      <c r="B330" s="156">
        <v>17784</v>
      </c>
      <c r="C330" s="156">
        <v>17784</v>
      </c>
      <c r="D330" s="156">
        <v>0</v>
      </c>
      <c r="E330" s="156">
        <v>0</v>
      </c>
      <c r="F330" s="158"/>
      <c r="G330" s="81" t="s">
        <v>826</v>
      </c>
      <c r="H330" s="73"/>
      <c r="I330" s="73"/>
      <c r="J330" s="73"/>
      <c r="K330" s="73" t="s">
        <v>185</v>
      </c>
      <c r="L330" s="155"/>
    </row>
    <row r="331" spans="1:12" s="23" customFormat="1" ht="12.75" customHeight="1" x14ac:dyDescent="0.25">
      <c r="A331" s="75" t="s">
        <v>827</v>
      </c>
      <c r="B331" s="156">
        <v>8081</v>
      </c>
      <c r="C331" s="156">
        <v>8081</v>
      </c>
      <c r="D331" s="156">
        <v>0</v>
      </c>
      <c r="E331" s="156">
        <v>0</v>
      </c>
      <c r="F331" s="158"/>
      <c r="G331" s="81" t="s">
        <v>828</v>
      </c>
      <c r="H331" s="73"/>
      <c r="I331" s="73"/>
      <c r="J331" s="73"/>
      <c r="K331" s="73" t="s">
        <v>185</v>
      </c>
      <c r="L331" s="155"/>
    </row>
    <row r="332" spans="1:12" s="12" customFormat="1" ht="12.75" customHeight="1" x14ac:dyDescent="0.25">
      <c r="A332" s="70" t="s">
        <v>829</v>
      </c>
      <c r="B332" s="152">
        <v>5417</v>
      </c>
      <c r="C332" s="152">
        <v>5417</v>
      </c>
      <c r="D332" s="152">
        <v>0</v>
      </c>
      <c r="E332" s="152">
        <v>0</v>
      </c>
      <c r="F332" s="153"/>
      <c r="G332" s="79" t="s">
        <v>800</v>
      </c>
      <c r="H332" s="73"/>
      <c r="I332" s="73"/>
      <c r="J332" s="73"/>
      <c r="K332" s="73"/>
      <c r="L332" s="155"/>
    </row>
    <row r="333" spans="1:12" s="12" customFormat="1" ht="12.75" customHeight="1" x14ac:dyDescent="0.25">
      <c r="A333" s="75" t="s">
        <v>830</v>
      </c>
      <c r="B333" s="156">
        <v>4008</v>
      </c>
      <c r="C333" s="156">
        <v>4008</v>
      </c>
      <c r="D333" s="156">
        <v>0</v>
      </c>
      <c r="E333" s="156">
        <v>0</v>
      </c>
      <c r="F333" s="158"/>
      <c r="G333" s="81" t="s">
        <v>831</v>
      </c>
      <c r="H333" s="73"/>
      <c r="I333" s="73"/>
      <c r="J333" s="73"/>
      <c r="K333" s="73" t="s">
        <v>185</v>
      </c>
      <c r="L333" s="155"/>
    </row>
    <row r="334" spans="1:12" s="23" customFormat="1" ht="12.75" customHeight="1" x14ac:dyDescent="0.25">
      <c r="A334" s="75" t="s">
        <v>832</v>
      </c>
      <c r="B334" s="156">
        <v>857</v>
      </c>
      <c r="C334" s="156">
        <v>857</v>
      </c>
      <c r="D334" s="156">
        <v>0</v>
      </c>
      <c r="E334" s="156">
        <v>0</v>
      </c>
      <c r="F334" s="158"/>
      <c r="G334" s="81" t="s">
        <v>833</v>
      </c>
      <c r="H334" s="73"/>
      <c r="I334" s="73"/>
      <c r="J334" s="73"/>
      <c r="K334" s="73" t="s">
        <v>185</v>
      </c>
      <c r="L334" s="155"/>
    </row>
    <row r="335" spans="1:12" s="12" customFormat="1" ht="12.75" customHeight="1" x14ac:dyDescent="0.25">
      <c r="A335" s="75" t="s">
        <v>834</v>
      </c>
      <c r="B335" s="156">
        <v>552</v>
      </c>
      <c r="C335" s="156">
        <v>552</v>
      </c>
      <c r="D335" s="156">
        <v>0</v>
      </c>
      <c r="E335" s="156">
        <v>0</v>
      </c>
      <c r="F335" s="158"/>
      <c r="G335" s="81" t="s">
        <v>835</v>
      </c>
      <c r="H335" s="73"/>
      <c r="I335" s="73"/>
      <c r="J335" s="73"/>
      <c r="K335" s="73" t="s">
        <v>185</v>
      </c>
      <c r="L335" s="155"/>
    </row>
    <row r="336" spans="1:12" s="12" customFormat="1" ht="12.75" customHeight="1" x14ac:dyDescent="0.25">
      <c r="A336" s="70" t="s">
        <v>836</v>
      </c>
      <c r="B336" s="152">
        <v>12920</v>
      </c>
      <c r="C336" s="152">
        <v>12920</v>
      </c>
      <c r="D336" s="152">
        <v>0</v>
      </c>
      <c r="E336" s="152">
        <v>0</v>
      </c>
      <c r="F336" s="153"/>
      <c r="G336" s="79" t="s">
        <v>800</v>
      </c>
      <c r="H336" s="73"/>
      <c r="I336" s="73"/>
      <c r="J336" s="73"/>
      <c r="K336" s="73"/>
      <c r="L336" s="155"/>
    </row>
    <row r="337" spans="1:12" s="23" customFormat="1" ht="12.75" customHeight="1" x14ac:dyDescent="0.25">
      <c r="A337" s="75" t="s">
        <v>837</v>
      </c>
      <c r="B337" s="156">
        <v>12920</v>
      </c>
      <c r="C337" s="156">
        <v>12920</v>
      </c>
      <c r="D337" s="156">
        <v>0</v>
      </c>
      <c r="E337" s="156">
        <v>0</v>
      </c>
      <c r="F337" s="158"/>
      <c r="G337" s="81" t="s">
        <v>838</v>
      </c>
      <c r="H337" s="73"/>
      <c r="I337" s="73"/>
      <c r="J337" s="73"/>
      <c r="K337" s="73" t="s">
        <v>185</v>
      </c>
      <c r="L337" s="155"/>
    </row>
    <row r="338" spans="1:12" s="12" customFormat="1" ht="12.75" customHeight="1" x14ac:dyDescent="0.25">
      <c r="A338" s="70" t="s">
        <v>839</v>
      </c>
      <c r="B338" s="152">
        <v>160</v>
      </c>
      <c r="C338" s="152">
        <v>160</v>
      </c>
      <c r="D338" s="152">
        <v>0</v>
      </c>
      <c r="E338" s="152">
        <v>0</v>
      </c>
      <c r="F338" s="153"/>
      <c r="G338" s="79" t="s">
        <v>800</v>
      </c>
      <c r="H338" s="73"/>
      <c r="I338" s="73"/>
      <c r="J338" s="73"/>
      <c r="K338" s="73"/>
      <c r="L338" s="155"/>
    </row>
    <row r="339" spans="1:12" s="23" customFormat="1" ht="12.75" customHeight="1" x14ac:dyDescent="0.25">
      <c r="A339" s="75" t="s">
        <v>840</v>
      </c>
      <c r="B339" s="156">
        <v>0</v>
      </c>
      <c r="C339" s="156">
        <v>0</v>
      </c>
      <c r="D339" s="156">
        <v>0</v>
      </c>
      <c r="E339" s="156">
        <v>0</v>
      </c>
      <c r="F339" s="158"/>
      <c r="G339" s="81" t="s">
        <v>841</v>
      </c>
      <c r="H339" s="73"/>
      <c r="I339" s="73"/>
      <c r="J339" s="73"/>
      <c r="K339" s="73" t="s">
        <v>185</v>
      </c>
      <c r="L339" s="155"/>
    </row>
    <row r="340" spans="1:12" s="23" customFormat="1" ht="12.75" customHeight="1" x14ac:dyDescent="0.25">
      <c r="A340" s="75" t="s">
        <v>842</v>
      </c>
      <c r="B340" s="156">
        <v>160</v>
      </c>
      <c r="C340" s="156">
        <v>160</v>
      </c>
      <c r="D340" s="156">
        <v>0</v>
      </c>
      <c r="E340" s="156">
        <v>0</v>
      </c>
      <c r="F340" s="158"/>
      <c r="G340" s="81" t="s">
        <v>843</v>
      </c>
      <c r="H340" s="73"/>
      <c r="I340" s="73"/>
      <c r="J340" s="73"/>
      <c r="K340" s="73" t="s">
        <v>185</v>
      </c>
      <c r="L340" s="155"/>
    </row>
    <row r="341" spans="1:12" s="12" customFormat="1" ht="12.75" customHeight="1" x14ac:dyDescent="0.25">
      <c r="A341" s="70" t="s">
        <v>844</v>
      </c>
      <c r="B341" s="152">
        <v>0</v>
      </c>
      <c r="C341" s="152">
        <v>0</v>
      </c>
      <c r="D341" s="152">
        <v>0</v>
      </c>
      <c r="E341" s="152">
        <v>0</v>
      </c>
      <c r="F341" s="153"/>
      <c r="G341" s="79" t="s">
        <v>800</v>
      </c>
      <c r="H341" s="73"/>
      <c r="I341" s="73"/>
      <c r="J341" s="73"/>
      <c r="K341" s="73"/>
      <c r="L341" s="155"/>
    </row>
    <row r="342" spans="1:12" s="12" customFormat="1" ht="12.75" customHeight="1" x14ac:dyDescent="0.25">
      <c r="A342" s="75" t="s">
        <v>845</v>
      </c>
      <c r="B342" s="156">
        <v>0</v>
      </c>
      <c r="C342" s="156">
        <v>0</v>
      </c>
      <c r="D342" s="156">
        <v>0</v>
      </c>
      <c r="E342" s="156">
        <v>0</v>
      </c>
      <c r="F342" s="158"/>
      <c r="G342" s="81" t="s">
        <v>846</v>
      </c>
      <c r="H342" s="73"/>
      <c r="I342" s="73"/>
      <c r="J342" s="73"/>
      <c r="K342" s="73" t="s">
        <v>185</v>
      </c>
      <c r="L342" s="155"/>
    </row>
    <row r="343" spans="1:12" s="12" customFormat="1" ht="12.75" customHeight="1" x14ac:dyDescent="0.25">
      <c r="A343" s="77" t="s">
        <v>847</v>
      </c>
      <c r="B343" s="152">
        <v>1531</v>
      </c>
      <c r="C343" s="152">
        <v>1531</v>
      </c>
      <c r="D343" s="152">
        <v>0</v>
      </c>
      <c r="E343" s="152">
        <v>0</v>
      </c>
      <c r="F343" s="153"/>
      <c r="G343" s="154" t="s">
        <v>848</v>
      </c>
      <c r="H343" s="73" t="s">
        <v>185</v>
      </c>
      <c r="I343" s="73" t="s">
        <v>185</v>
      </c>
      <c r="J343" s="73" t="s">
        <v>185</v>
      </c>
      <c r="K343" s="73"/>
      <c r="L343" s="155"/>
    </row>
    <row r="344" spans="1:12" s="12" customFormat="1" ht="12.75" customHeight="1" x14ac:dyDescent="0.25">
      <c r="A344" s="75" t="s">
        <v>849</v>
      </c>
      <c r="B344" s="156">
        <v>0</v>
      </c>
      <c r="C344" s="156">
        <v>0</v>
      </c>
      <c r="D344" s="156">
        <v>0</v>
      </c>
      <c r="E344" s="156">
        <v>0</v>
      </c>
      <c r="F344" s="158"/>
      <c r="G344" s="157" t="s">
        <v>850</v>
      </c>
      <c r="H344" s="73"/>
      <c r="I344" s="73"/>
      <c r="J344" s="73"/>
      <c r="K344" s="73" t="s">
        <v>185</v>
      </c>
      <c r="L344" s="155"/>
    </row>
    <row r="345" spans="1:12" s="23" customFormat="1" ht="12.75" customHeight="1" x14ac:dyDescent="0.25">
      <c r="A345" s="75" t="s">
        <v>851</v>
      </c>
      <c r="B345" s="156">
        <v>0</v>
      </c>
      <c r="C345" s="156">
        <v>0</v>
      </c>
      <c r="D345" s="156">
        <v>0</v>
      </c>
      <c r="E345" s="156">
        <v>0</v>
      </c>
      <c r="F345" s="158"/>
      <c r="G345" s="157" t="s">
        <v>852</v>
      </c>
      <c r="H345" s="73"/>
      <c r="I345" s="73"/>
      <c r="J345" s="73"/>
      <c r="K345" s="73" t="s">
        <v>185</v>
      </c>
      <c r="L345" s="155"/>
    </row>
    <row r="346" spans="1:12" s="23" customFormat="1" ht="12.75" customHeight="1" x14ac:dyDescent="0.25">
      <c r="A346" s="75" t="s">
        <v>853</v>
      </c>
      <c r="B346" s="156">
        <v>1291</v>
      </c>
      <c r="C346" s="156">
        <v>1291</v>
      </c>
      <c r="D346" s="156">
        <v>0</v>
      </c>
      <c r="E346" s="156">
        <v>0</v>
      </c>
      <c r="F346" s="158"/>
      <c r="G346" s="157" t="s">
        <v>854</v>
      </c>
      <c r="H346" s="73"/>
      <c r="I346" s="73"/>
      <c r="J346" s="73"/>
      <c r="K346" s="73" t="s">
        <v>185</v>
      </c>
      <c r="L346" s="155"/>
    </row>
    <row r="347" spans="1:12" s="12" customFormat="1" ht="12.75" customHeight="1" x14ac:dyDescent="0.25">
      <c r="A347" s="75" t="s">
        <v>855</v>
      </c>
      <c r="B347" s="156">
        <v>0</v>
      </c>
      <c r="C347" s="156">
        <v>0</v>
      </c>
      <c r="D347" s="156">
        <v>0</v>
      </c>
      <c r="E347" s="156">
        <v>0</v>
      </c>
      <c r="F347" s="158"/>
      <c r="G347" s="157" t="s">
        <v>856</v>
      </c>
      <c r="H347" s="73"/>
      <c r="I347" s="73"/>
      <c r="J347" s="73"/>
      <c r="K347" s="73" t="s">
        <v>185</v>
      </c>
      <c r="L347" s="155"/>
    </row>
    <row r="348" spans="1:12" s="23" customFormat="1" ht="12.75" customHeight="1" x14ac:dyDescent="0.25">
      <c r="A348" s="75" t="s">
        <v>857</v>
      </c>
      <c r="B348" s="156">
        <v>0</v>
      </c>
      <c r="C348" s="156">
        <v>0</v>
      </c>
      <c r="D348" s="156">
        <v>0</v>
      </c>
      <c r="E348" s="156">
        <v>0</v>
      </c>
      <c r="F348" s="158"/>
      <c r="G348" s="157" t="s">
        <v>858</v>
      </c>
      <c r="H348" s="73"/>
      <c r="I348" s="73"/>
      <c r="J348" s="73"/>
      <c r="K348" s="73" t="s">
        <v>185</v>
      </c>
      <c r="L348" s="155"/>
    </row>
    <row r="349" spans="1:12" s="12" customFormat="1" ht="12.75" customHeight="1" x14ac:dyDescent="0.25">
      <c r="A349" s="75" t="s">
        <v>859</v>
      </c>
      <c r="B349" s="156">
        <v>0</v>
      </c>
      <c r="C349" s="156">
        <v>0</v>
      </c>
      <c r="D349" s="156">
        <v>0</v>
      </c>
      <c r="E349" s="156">
        <v>0</v>
      </c>
      <c r="F349" s="158"/>
      <c r="G349" s="157" t="s">
        <v>860</v>
      </c>
      <c r="H349" s="73"/>
      <c r="I349" s="73"/>
      <c r="J349" s="73"/>
      <c r="K349" s="73" t="s">
        <v>185</v>
      </c>
      <c r="L349" s="155"/>
    </row>
    <row r="350" spans="1:12" s="23" customFormat="1" ht="12.75" customHeight="1" x14ac:dyDescent="0.25">
      <c r="A350" s="75" t="s">
        <v>861</v>
      </c>
      <c r="B350" s="156">
        <v>0</v>
      </c>
      <c r="C350" s="156">
        <v>0</v>
      </c>
      <c r="D350" s="156">
        <v>0</v>
      </c>
      <c r="E350" s="156">
        <v>0</v>
      </c>
      <c r="F350" s="158"/>
      <c r="G350" s="157" t="s">
        <v>862</v>
      </c>
      <c r="H350" s="73"/>
      <c r="I350" s="73"/>
      <c r="J350" s="73"/>
      <c r="K350" s="73" t="s">
        <v>185</v>
      </c>
      <c r="L350" s="155"/>
    </row>
    <row r="351" spans="1:12" s="23" customFormat="1" ht="12.75" customHeight="1" x14ac:dyDescent="0.25">
      <c r="A351" s="75" t="s">
        <v>863</v>
      </c>
      <c r="B351" s="156">
        <v>240</v>
      </c>
      <c r="C351" s="156">
        <v>240</v>
      </c>
      <c r="D351" s="156">
        <v>0</v>
      </c>
      <c r="E351" s="156">
        <v>0</v>
      </c>
      <c r="F351" s="158"/>
      <c r="G351" s="157" t="s">
        <v>864</v>
      </c>
      <c r="H351" s="73"/>
      <c r="I351" s="73"/>
      <c r="J351" s="73"/>
      <c r="K351" s="73" t="s">
        <v>185</v>
      </c>
      <c r="L351" s="155"/>
    </row>
    <row r="352" spans="1:12" s="23" customFormat="1" ht="12.75" customHeight="1" x14ac:dyDescent="0.25">
      <c r="A352" s="75" t="s">
        <v>865</v>
      </c>
      <c r="B352" s="156">
        <v>0</v>
      </c>
      <c r="C352" s="156">
        <v>0</v>
      </c>
      <c r="D352" s="156">
        <v>0</v>
      </c>
      <c r="E352" s="156">
        <v>0</v>
      </c>
      <c r="F352" s="158"/>
      <c r="G352" s="157" t="s">
        <v>866</v>
      </c>
      <c r="H352" s="73"/>
      <c r="I352" s="73"/>
      <c r="J352" s="73"/>
      <c r="K352" s="73" t="s">
        <v>185</v>
      </c>
      <c r="L352" s="155"/>
    </row>
    <row r="353" spans="1:12" s="23" customFormat="1" ht="12.75" customHeight="1" x14ac:dyDescent="0.25">
      <c r="A353" s="75" t="s">
        <v>867</v>
      </c>
      <c r="B353" s="156">
        <v>0</v>
      </c>
      <c r="C353" s="156">
        <v>0</v>
      </c>
      <c r="D353" s="156">
        <v>0</v>
      </c>
      <c r="E353" s="156">
        <v>0</v>
      </c>
      <c r="F353" s="158"/>
      <c r="G353" s="157" t="s">
        <v>868</v>
      </c>
      <c r="H353" s="73"/>
      <c r="I353" s="73"/>
      <c r="J353" s="73"/>
      <c r="K353" s="73" t="s">
        <v>185</v>
      </c>
      <c r="L353" s="155"/>
    </row>
    <row r="354" spans="1:12" s="23" customFormat="1" ht="12.75" customHeight="1" x14ac:dyDescent="0.25">
      <c r="A354" s="75" t="s">
        <v>869</v>
      </c>
      <c r="B354" s="156">
        <v>0</v>
      </c>
      <c r="C354" s="156">
        <v>0</v>
      </c>
      <c r="D354" s="156">
        <v>0</v>
      </c>
      <c r="E354" s="156">
        <v>0</v>
      </c>
      <c r="F354" s="158"/>
      <c r="G354" s="157" t="s">
        <v>870</v>
      </c>
      <c r="H354" s="73"/>
      <c r="I354" s="73"/>
      <c r="J354" s="73"/>
      <c r="K354" s="73" t="s">
        <v>185</v>
      </c>
      <c r="L354" s="155"/>
    </row>
    <row r="355" spans="1:12" ht="35.1" customHeight="1" x14ac:dyDescent="0.25">
      <c r="A355" s="160"/>
      <c r="B355" s="161" t="s">
        <v>168</v>
      </c>
      <c r="C355" s="161" t="s">
        <v>960</v>
      </c>
      <c r="D355" s="161" t="s">
        <v>961</v>
      </c>
      <c r="E355" s="161" t="s">
        <v>962</v>
      </c>
    </row>
    <row r="356" spans="1:12" ht="9.9499999999999993" customHeight="1" x14ac:dyDescent="0.25">
      <c r="A356" s="361" t="s">
        <v>85</v>
      </c>
      <c r="B356" s="361"/>
      <c r="C356" s="361"/>
      <c r="D356" s="361"/>
      <c r="E356" s="361"/>
    </row>
    <row r="357" spans="1:12" s="162" customFormat="1" ht="9.75" customHeight="1" x14ac:dyDescent="0.25">
      <c r="A357" s="309" t="s">
        <v>963</v>
      </c>
      <c r="B357" s="309"/>
      <c r="C357" s="309"/>
      <c r="D357" s="309"/>
      <c r="E357" s="309"/>
      <c r="G357" s="145"/>
      <c r="H357" s="145"/>
      <c r="I357" s="145"/>
      <c r="J357" s="145"/>
      <c r="K357" s="145"/>
    </row>
    <row r="358" spans="1:12" s="162" customFormat="1" x14ac:dyDescent="0.25">
      <c r="A358" s="309" t="s">
        <v>964</v>
      </c>
      <c r="B358" s="309"/>
      <c r="C358" s="309"/>
      <c r="D358" s="309"/>
      <c r="E358" s="309"/>
      <c r="G358" s="163"/>
      <c r="H358" s="163"/>
      <c r="I358" s="163"/>
      <c r="J358" s="163"/>
      <c r="K358" s="163"/>
    </row>
    <row r="359" spans="1:12" s="162" customFormat="1" ht="9" customHeight="1" x14ac:dyDescent="0.25">
      <c r="A359" s="34"/>
      <c r="B359" s="34"/>
      <c r="C359" s="34"/>
      <c r="D359" s="34"/>
      <c r="E359" s="34"/>
      <c r="G359" s="163"/>
      <c r="H359" s="163"/>
      <c r="I359" s="163"/>
      <c r="J359" s="163"/>
      <c r="K359" s="163"/>
    </row>
    <row r="360" spans="1:12" s="3" customFormat="1" ht="9.75" customHeight="1" x14ac:dyDescent="0.25">
      <c r="A360" s="88" t="s">
        <v>90</v>
      </c>
      <c r="G360" s="163"/>
      <c r="H360" s="163"/>
      <c r="I360" s="163"/>
      <c r="J360" s="163"/>
      <c r="K360" s="163"/>
    </row>
    <row r="361" spans="1:12" x14ac:dyDescent="0.25">
      <c r="A361" s="39" t="s">
        <v>965</v>
      </c>
      <c r="B361" s="164"/>
      <c r="G361" s="3"/>
      <c r="H361" s="3"/>
      <c r="I361" s="3"/>
      <c r="J361" s="3"/>
      <c r="K361" s="3"/>
    </row>
  </sheetData>
  <mergeCells count="6">
    <mergeCell ref="A358:E358"/>
    <mergeCell ref="A2:E2"/>
    <mergeCell ref="A3:E3"/>
    <mergeCell ref="H4:K4"/>
    <mergeCell ref="A356:E356"/>
    <mergeCell ref="A357:E357"/>
  </mergeCells>
  <conditionalFormatting sqref="B1:E1">
    <cfRule type="cellIs" dxfId="2" priority="2" operator="between">
      <formula>0.000000000000001</formula>
      <formula>0.4999999999999</formula>
    </cfRule>
  </conditionalFormatting>
  <conditionalFormatting sqref="B6:E354">
    <cfRule type="cellIs" dxfId="1" priority="1" operator="between">
      <formula>1E-20</formula>
      <formula>0.499999999999999</formula>
    </cfRule>
  </conditionalFormatting>
  <hyperlinks>
    <hyperlink ref="A361" r:id="rId1" xr:uid="{D21F5AB1-02FD-434A-B128-FFFA1C2ADFC2}"/>
    <hyperlink ref="B355" r:id="rId2" xr:uid="{A1AD5C1B-0A83-41B1-B2A1-A48D22F26D2E}"/>
    <hyperlink ref="C355" r:id="rId3" xr:uid="{E098C6CF-6D5B-4E63-BA61-BBA85DD4953F}"/>
    <hyperlink ref="D355" r:id="rId4" xr:uid="{0FE8E270-D23C-467A-90C1-9BFB8E2424D3}"/>
    <hyperlink ref="E355" r:id="rId5" xr:uid="{74A9D950-6E10-4E3D-9889-2F17AF869360}"/>
    <hyperlink ref="B5" r:id="rId6" xr:uid="{896750F0-FFD5-488A-8E3D-C0617AD10B2C}"/>
    <hyperlink ref="C5" r:id="rId7" xr:uid="{78A7D935-1ADA-4042-809D-B9702BFFEF54}"/>
    <hyperlink ref="D5" r:id="rId8" xr:uid="{D01D276E-59B7-4602-8762-AC24CF311302}"/>
    <hyperlink ref="E5" r:id="rId9" xr:uid="{6CD9B9A6-658F-4F6D-BFE2-30415CAFC067}"/>
  </hyperlinks>
  <printOptions horizontalCentered="1"/>
  <pageMargins left="0.39370078740157483" right="0.39370078740157483" top="0.39370078740157483" bottom="0.39370078740157483" header="0" footer="0"/>
  <pageSetup orientation="portrait" r:id="rId1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D1D2E-CE5F-4DC9-898C-6FE0FF8267E3}">
  <sheetPr>
    <pageSetUpPr fitToPage="1"/>
  </sheetPr>
  <dimension ref="A1:Q49"/>
  <sheetViews>
    <sheetView showGridLines="0" zoomScaleNormal="100" zoomScaleSheetLayoutView="100" workbookViewId="0"/>
  </sheetViews>
  <sheetFormatPr defaultColWidth="7.85546875" defaultRowHeight="12.75" x14ac:dyDescent="0.25"/>
  <cols>
    <col min="1" max="1" width="13.7109375" style="3" customWidth="1"/>
    <col min="2" max="2" width="6.7109375" style="3" customWidth="1"/>
    <col min="3" max="12" width="8" style="3" customWidth="1"/>
    <col min="13" max="13" width="6.5703125" style="3" customWidth="1"/>
    <col min="14" max="14" width="18.7109375" style="3" customWidth="1"/>
    <col min="15" max="15" width="1.42578125" style="165" customWidth="1"/>
    <col min="16" max="16384" width="7.85546875" style="3"/>
  </cols>
  <sheetData>
    <row r="1" spans="1:17" x14ac:dyDescent="0.25">
      <c r="A1" s="2"/>
      <c r="B1" s="2"/>
      <c r="C1" s="2"/>
      <c r="D1" s="2"/>
      <c r="E1" s="2"/>
      <c r="F1" s="2"/>
      <c r="G1" s="2"/>
      <c r="H1" s="2"/>
      <c r="I1" s="2"/>
      <c r="J1" s="2"/>
      <c r="K1" s="2"/>
      <c r="L1" s="2"/>
      <c r="M1" s="2"/>
      <c r="N1" s="2"/>
    </row>
    <row r="2" spans="1:17" s="5" customFormat="1" ht="30" customHeight="1" x14ac:dyDescent="0.25">
      <c r="A2" s="303" t="s">
        <v>966</v>
      </c>
      <c r="B2" s="303"/>
      <c r="C2" s="303"/>
      <c r="D2" s="303"/>
      <c r="E2" s="303"/>
      <c r="F2" s="303"/>
      <c r="G2" s="303"/>
      <c r="H2" s="303"/>
      <c r="I2" s="303"/>
      <c r="J2" s="303"/>
      <c r="K2" s="303"/>
      <c r="L2" s="303"/>
      <c r="M2" s="303"/>
      <c r="N2" s="303"/>
      <c r="O2" s="166"/>
    </row>
    <row r="3" spans="1:17" s="5" customFormat="1" ht="30" customHeight="1" x14ac:dyDescent="0.25">
      <c r="A3" s="304" t="s">
        <v>967</v>
      </c>
      <c r="B3" s="304"/>
      <c r="C3" s="304"/>
      <c r="D3" s="304"/>
      <c r="E3" s="304"/>
      <c r="F3" s="304"/>
      <c r="G3" s="304"/>
      <c r="H3" s="304"/>
      <c r="I3" s="304"/>
      <c r="J3" s="304"/>
      <c r="K3" s="304"/>
      <c r="L3" s="304"/>
      <c r="M3" s="304"/>
      <c r="N3" s="304"/>
      <c r="O3" s="166"/>
    </row>
    <row r="4" spans="1:17" s="13" customFormat="1" ht="37.5" customHeight="1" x14ac:dyDescent="0.25">
      <c r="A4" s="167"/>
      <c r="B4" s="95" t="s">
        <v>968</v>
      </c>
      <c r="C4" s="95" t="s">
        <v>3</v>
      </c>
      <c r="D4" s="95" t="s">
        <v>97</v>
      </c>
      <c r="E4" s="95" t="s">
        <v>95</v>
      </c>
      <c r="F4" s="95" t="s">
        <v>98</v>
      </c>
      <c r="G4" s="95" t="s">
        <v>96</v>
      </c>
      <c r="H4" s="95" t="s">
        <v>99</v>
      </c>
      <c r="I4" s="95" t="s">
        <v>2</v>
      </c>
      <c r="J4" s="95" t="s">
        <v>94</v>
      </c>
      <c r="K4" s="95" t="s">
        <v>100</v>
      </c>
      <c r="L4" s="95" t="s">
        <v>117</v>
      </c>
      <c r="M4" s="95" t="s">
        <v>969</v>
      </c>
      <c r="N4" s="167"/>
      <c r="O4" s="168"/>
    </row>
    <row r="5" spans="1:17" s="171" customFormat="1" ht="12.75" customHeight="1" x14ac:dyDescent="0.25">
      <c r="A5" s="169" t="s">
        <v>970</v>
      </c>
      <c r="B5" s="170" t="s">
        <v>8</v>
      </c>
      <c r="C5" s="152">
        <v>443136</v>
      </c>
      <c r="D5" s="152">
        <v>151102</v>
      </c>
      <c r="E5" s="152">
        <v>44491</v>
      </c>
      <c r="F5" s="152" t="s">
        <v>185</v>
      </c>
      <c r="G5" s="152" t="s">
        <v>185</v>
      </c>
      <c r="H5" s="152" t="s">
        <v>185</v>
      </c>
      <c r="I5" s="152">
        <v>16226</v>
      </c>
      <c r="J5" s="152">
        <v>0</v>
      </c>
      <c r="K5" s="152">
        <v>23211</v>
      </c>
      <c r="L5" s="152">
        <v>959</v>
      </c>
      <c r="M5" s="170" t="s">
        <v>8</v>
      </c>
      <c r="N5" s="169" t="s">
        <v>971</v>
      </c>
      <c r="O5" s="168"/>
      <c r="Q5" s="172"/>
    </row>
    <row r="6" spans="1:17" s="13" customFormat="1" ht="12.75" customHeight="1" x14ac:dyDescent="0.25">
      <c r="A6" s="173"/>
      <c r="B6" s="173"/>
      <c r="C6" s="174"/>
      <c r="D6" s="174"/>
      <c r="E6" s="174"/>
      <c r="F6" s="174"/>
      <c r="G6" s="174"/>
      <c r="H6" s="174"/>
      <c r="I6" s="174"/>
      <c r="J6" s="174"/>
      <c r="K6" s="174"/>
      <c r="L6" s="174"/>
      <c r="M6" s="173"/>
      <c r="N6" s="173"/>
      <c r="O6" s="168"/>
    </row>
    <row r="7" spans="1:17" s="13" customFormat="1" ht="12.75" customHeight="1" x14ac:dyDescent="0.25">
      <c r="A7" s="14" t="s">
        <v>972</v>
      </c>
      <c r="B7" s="173"/>
      <c r="C7" s="174"/>
      <c r="D7" s="174"/>
      <c r="E7" s="174"/>
      <c r="F7" s="174"/>
      <c r="G7" s="174"/>
      <c r="H7" s="174"/>
      <c r="I7" s="174"/>
      <c r="J7" s="174"/>
      <c r="K7" s="174"/>
      <c r="L7" s="174"/>
      <c r="M7" s="173"/>
      <c r="N7" s="14" t="s">
        <v>973</v>
      </c>
      <c r="O7" s="168"/>
    </row>
    <row r="8" spans="1:17" s="13" customFormat="1" ht="12.75" customHeight="1" x14ac:dyDescent="0.25">
      <c r="A8" s="173" t="s">
        <v>974</v>
      </c>
      <c r="B8" s="173"/>
      <c r="C8" s="174"/>
      <c r="D8" s="174"/>
      <c r="E8" s="174"/>
      <c r="F8" s="174"/>
      <c r="G8" s="174"/>
      <c r="H8" s="174"/>
      <c r="I8" s="174"/>
      <c r="J8" s="174"/>
      <c r="K8" s="174"/>
      <c r="L8" s="174"/>
      <c r="M8" s="173"/>
      <c r="N8" s="173" t="s">
        <v>975</v>
      </c>
      <c r="O8" s="175"/>
    </row>
    <row r="9" spans="1:17" s="13" customFormat="1" ht="12.75" customHeight="1" x14ac:dyDescent="0.25">
      <c r="A9" s="169" t="s">
        <v>976</v>
      </c>
      <c r="B9" s="176" t="s">
        <v>977</v>
      </c>
      <c r="C9" s="156">
        <v>133673</v>
      </c>
      <c r="D9" s="156">
        <v>51070</v>
      </c>
      <c r="E9" s="156">
        <v>7025</v>
      </c>
      <c r="F9" s="156" t="s">
        <v>185</v>
      </c>
      <c r="G9" s="156" t="s">
        <v>185</v>
      </c>
      <c r="H9" s="156" t="s">
        <v>185</v>
      </c>
      <c r="I9" s="156">
        <v>6972</v>
      </c>
      <c r="J9" s="156">
        <v>0</v>
      </c>
      <c r="K9" s="156">
        <v>23616</v>
      </c>
      <c r="L9" s="156">
        <v>189</v>
      </c>
      <c r="M9" s="176" t="s">
        <v>945</v>
      </c>
      <c r="N9" s="169" t="s">
        <v>978</v>
      </c>
      <c r="O9" s="177"/>
    </row>
    <row r="10" spans="1:17" s="13" customFormat="1" ht="12.75" customHeight="1" x14ac:dyDescent="0.25">
      <c r="A10" s="169" t="s">
        <v>979</v>
      </c>
      <c r="B10" s="176" t="s">
        <v>8</v>
      </c>
      <c r="C10" s="156">
        <v>22738</v>
      </c>
      <c r="D10" s="156">
        <v>8143</v>
      </c>
      <c r="E10" s="156">
        <v>1372</v>
      </c>
      <c r="F10" s="156" t="s">
        <v>185</v>
      </c>
      <c r="G10" s="156" t="s">
        <v>185</v>
      </c>
      <c r="H10" s="156" t="s">
        <v>185</v>
      </c>
      <c r="I10" s="156">
        <v>1435</v>
      </c>
      <c r="J10" s="156">
        <v>0</v>
      </c>
      <c r="K10" s="156">
        <v>3994</v>
      </c>
      <c r="L10" s="156">
        <v>39</v>
      </c>
      <c r="M10" s="176" t="s">
        <v>8</v>
      </c>
      <c r="N10" s="169" t="s">
        <v>980</v>
      </c>
      <c r="O10" s="177"/>
    </row>
    <row r="11" spans="1:17" s="13" customFormat="1" ht="12.75" customHeight="1" x14ac:dyDescent="0.25">
      <c r="A11" s="173" t="s">
        <v>981</v>
      </c>
      <c r="B11" s="176"/>
      <c r="C11" s="174"/>
      <c r="D11" s="174"/>
      <c r="E11" s="174"/>
      <c r="F11" s="174"/>
      <c r="G11" s="174"/>
      <c r="H11" s="174"/>
      <c r="I11" s="174"/>
      <c r="J11" s="174"/>
      <c r="K11" s="174"/>
      <c r="L11" s="174"/>
      <c r="M11" s="176"/>
      <c r="N11" s="173" t="s">
        <v>982</v>
      </c>
      <c r="O11" s="177"/>
    </row>
    <row r="12" spans="1:17" s="13" customFormat="1" ht="12.75" customHeight="1" x14ac:dyDescent="0.25">
      <c r="A12" s="169" t="s">
        <v>976</v>
      </c>
      <c r="B12" s="176" t="s">
        <v>977</v>
      </c>
      <c r="C12" s="156">
        <v>265419</v>
      </c>
      <c r="D12" s="156">
        <v>89400</v>
      </c>
      <c r="E12" s="156">
        <v>28431</v>
      </c>
      <c r="F12" s="156" t="s">
        <v>185</v>
      </c>
      <c r="G12" s="156" t="s">
        <v>185</v>
      </c>
      <c r="H12" s="156" t="s">
        <v>185</v>
      </c>
      <c r="I12" s="156">
        <v>32099</v>
      </c>
      <c r="J12" s="156">
        <v>0</v>
      </c>
      <c r="K12" s="156">
        <v>49218</v>
      </c>
      <c r="L12" s="156">
        <v>3630</v>
      </c>
      <c r="M12" s="176" t="s">
        <v>945</v>
      </c>
      <c r="N12" s="169" t="s">
        <v>978</v>
      </c>
      <c r="O12" s="177"/>
    </row>
    <row r="13" spans="1:17" s="13" customFormat="1" ht="12.75" customHeight="1" x14ac:dyDescent="0.25">
      <c r="A13" s="169" t="s">
        <v>979</v>
      </c>
      <c r="B13" s="176" t="s">
        <v>8</v>
      </c>
      <c r="C13" s="156">
        <v>75686</v>
      </c>
      <c r="D13" s="156">
        <v>25042</v>
      </c>
      <c r="E13" s="156">
        <v>7938</v>
      </c>
      <c r="F13" s="156" t="s">
        <v>185</v>
      </c>
      <c r="G13" s="156" t="s">
        <v>185</v>
      </c>
      <c r="H13" s="156" t="s">
        <v>185</v>
      </c>
      <c r="I13" s="156">
        <v>9833</v>
      </c>
      <c r="J13" s="156">
        <v>0</v>
      </c>
      <c r="K13" s="156">
        <v>12647</v>
      </c>
      <c r="L13" s="156">
        <v>859</v>
      </c>
      <c r="M13" s="176" t="s">
        <v>8</v>
      </c>
      <c r="N13" s="169" t="s">
        <v>980</v>
      </c>
      <c r="O13" s="177"/>
    </row>
    <row r="14" spans="1:17" s="13" customFormat="1" ht="12.75" customHeight="1" x14ac:dyDescent="0.25">
      <c r="A14" s="173"/>
      <c r="B14" s="176"/>
      <c r="C14" s="174"/>
      <c r="D14" s="174"/>
      <c r="E14" s="174"/>
      <c r="F14" s="174"/>
      <c r="G14" s="174"/>
      <c r="H14" s="174"/>
      <c r="I14" s="174"/>
      <c r="J14" s="174"/>
      <c r="K14" s="174"/>
      <c r="L14" s="174"/>
      <c r="M14" s="176"/>
      <c r="N14" s="173"/>
      <c r="O14" s="177"/>
    </row>
    <row r="15" spans="1:17" s="13" customFormat="1" ht="12.75" customHeight="1" x14ac:dyDescent="0.25">
      <c r="A15" s="14" t="s">
        <v>983</v>
      </c>
      <c r="B15" s="176"/>
      <c r="C15" s="174"/>
      <c r="D15" s="174"/>
      <c r="E15" s="174"/>
      <c r="F15" s="174"/>
      <c r="G15" s="174"/>
      <c r="H15" s="174"/>
      <c r="I15" s="174"/>
      <c r="J15" s="174"/>
      <c r="K15" s="174"/>
      <c r="L15" s="174"/>
      <c r="M15" s="176"/>
      <c r="N15" s="14" t="s">
        <v>984</v>
      </c>
      <c r="O15" s="177"/>
    </row>
    <row r="16" spans="1:17" s="13" customFormat="1" ht="12.75" customHeight="1" x14ac:dyDescent="0.25">
      <c r="A16" s="173" t="s">
        <v>985</v>
      </c>
      <c r="B16" s="176"/>
      <c r="C16" s="174"/>
      <c r="D16" s="174"/>
      <c r="E16" s="174"/>
      <c r="F16" s="174"/>
      <c r="G16" s="174"/>
      <c r="H16" s="174"/>
      <c r="I16" s="174"/>
      <c r="J16" s="174"/>
      <c r="K16" s="174"/>
      <c r="L16" s="174"/>
      <c r="M16" s="176"/>
      <c r="N16" s="173" t="s">
        <v>986</v>
      </c>
      <c r="O16" s="177"/>
    </row>
    <row r="17" spans="1:15" s="13" customFormat="1" ht="12.75" customHeight="1" x14ac:dyDescent="0.25">
      <c r="A17" s="169" t="s">
        <v>976</v>
      </c>
      <c r="B17" s="176" t="s">
        <v>977</v>
      </c>
      <c r="C17" s="156">
        <v>1357657</v>
      </c>
      <c r="D17" s="156">
        <v>180780</v>
      </c>
      <c r="E17" s="156">
        <v>984421</v>
      </c>
      <c r="F17" s="156" t="s">
        <v>185</v>
      </c>
      <c r="G17" s="156" t="s">
        <v>185</v>
      </c>
      <c r="H17" s="156" t="s">
        <v>185</v>
      </c>
      <c r="I17" s="156">
        <v>8306</v>
      </c>
      <c r="J17" s="156">
        <v>0</v>
      </c>
      <c r="K17" s="156">
        <v>2331</v>
      </c>
      <c r="L17" s="156">
        <v>558</v>
      </c>
      <c r="M17" s="176" t="s">
        <v>945</v>
      </c>
      <c r="N17" s="169" t="s">
        <v>978</v>
      </c>
      <c r="O17" s="177"/>
    </row>
    <row r="18" spans="1:15" s="13" customFormat="1" ht="12.75" customHeight="1" x14ac:dyDescent="0.25">
      <c r="A18" s="169" t="s">
        <v>979</v>
      </c>
      <c r="B18" s="176" t="s">
        <v>8</v>
      </c>
      <c r="C18" s="156">
        <v>9622</v>
      </c>
      <c r="D18" s="156">
        <v>1248</v>
      </c>
      <c r="E18" s="156">
        <v>7011</v>
      </c>
      <c r="F18" s="156" t="s">
        <v>185</v>
      </c>
      <c r="G18" s="156" t="s">
        <v>185</v>
      </c>
      <c r="H18" s="156" t="s">
        <v>185</v>
      </c>
      <c r="I18" s="156">
        <v>80</v>
      </c>
      <c r="J18" s="156">
        <v>0</v>
      </c>
      <c r="K18" s="156">
        <v>17</v>
      </c>
      <c r="L18" s="156">
        <v>3</v>
      </c>
      <c r="M18" s="176" t="s">
        <v>8</v>
      </c>
      <c r="N18" s="169" t="s">
        <v>980</v>
      </c>
      <c r="O18" s="177"/>
    </row>
    <row r="19" spans="1:15" s="23" customFormat="1" ht="12.75" customHeight="1" x14ac:dyDescent="0.25">
      <c r="A19" s="173" t="s">
        <v>987</v>
      </c>
      <c r="B19" s="176"/>
      <c r="C19" s="178"/>
      <c r="D19" s="178"/>
      <c r="E19" s="178"/>
      <c r="F19" s="178"/>
      <c r="G19" s="178"/>
      <c r="H19" s="178"/>
      <c r="I19" s="178"/>
      <c r="J19" s="178"/>
      <c r="K19" s="178"/>
      <c r="L19" s="178"/>
      <c r="M19" s="176"/>
      <c r="N19" s="173" t="s">
        <v>982</v>
      </c>
      <c r="O19" s="177"/>
    </row>
    <row r="20" spans="1:15" s="23" customFormat="1" ht="12.75" customHeight="1" x14ac:dyDescent="0.25">
      <c r="A20" s="169" t="s">
        <v>976</v>
      </c>
      <c r="B20" s="176" t="s">
        <v>977</v>
      </c>
      <c r="C20" s="156">
        <v>3872049</v>
      </c>
      <c r="D20" s="156">
        <v>1314849</v>
      </c>
      <c r="E20" s="156">
        <v>329856</v>
      </c>
      <c r="F20" s="156" t="s">
        <v>185</v>
      </c>
      <c r="G20" s="156" t="s">
        <v>185</v>
      </c>
      <c r="H20" s="156" t="s">
        <v>185</v>
      </c>
      <c r="I20" s="156">
        <v>16955</v>
      </c>
      <c r="J20" s="156">
        <v>0</v>
      </c>
      <c r="K20" s="156">
        <v>69965</v>
      </c>
      <c r="L20" s="156">
        <v>592</v>
      </c>
      <c r="M20" s="176" t="s">
        <v>945</v>
      </c>
      <c r="N20" s="169" t="s">
        <v>978</v>
      </c>
      <c r="O20" s="177"/>
    </row>
    <row r="21" spans="1:15" s="23" customFormat="1" ht="12.75" customHeight="1" x14ac:dyDescent="0.25">
      <c r="A21" s="169" t="s">
        <v>979</v>
      </c>
      <c r="B21" s="176" t="s">
        <v>8</v>
      </c>
      <c r="C21" s="156">
        <v>326656</v>
      </c>
      <c r="D21" s="156">
        <v>114697</v>
      </c>
      <c r="E21" s="156">
        <v>26565</v>
      </c>
      <c r="F21" s="156" t="s">
        <v>185</v>
      </c>
      <c r="G21" s="156" t="s">
        <v>185</v>
      </c>
      <c r="H21" s="156" t="s">
        <v>185</v>
      </c>
      <c r="I21" s="156">
        <v>2086</v>
      </c>
      <c r="J21" s="156">
        <v>0</v>
      </c>
      <c r="K21" s="156">
        <v>6512</v>
      </c>
      <c r="L21" s="156">
        <v>54</v>
      </c>
      <c r="M21" s="176" t="s">
        <v>8</v>
      </c>
      <c r="N21" s="169" t="s">
        <v>980</v>
      </c>
      <c r="O21" s="177"/>
    </row>
    <row r="22" spans="1:15" s="23" customFormat="1" ht="12.75" customHeight="1" x14ac:dyDescent="0.25">
      <c r="A22" s="173"/>
      <c r="B22" s="176"/>
      <c r="C22" s="178"/>
      <c r="D22" s="178"/>
      <c r="E22" s="178"/>
      <c r="F22" s="178"/>
      <c r="G22" s="178"/>
      <c r="H22" s="178"/>
      <c r="I22" s="178"/>
      <c r="J22" s="178"/>
      <c r="K22" s="178"/>
      <c r="L22" s="178"/>
      <c r="M22" s="176"/>
      <c r="N22" s="173"/>
      <c r="O22" s="177"/>
    </row>
    <row r="23" spans="1:15" s="12" customFormat="1" ht="12.75" customHeight="1" x14ac:dyDescent="0.25">
      <c r="A23" s="14" t="s">
        <v>988</v>
      </c>
      <c r="B23" s="176"/>
      <c r="C23" s="179"/>
      <c r="D23" s="179"/>
      <c r="E23" s="179"/>
      <c r="F23" s="179"/>
      <c r="G23" s="179"/>
      <c r="H23" s="179"/>
      <c r="I23" s="179"/>
      <c r="J23" s="179"/>
      <c r="K23" s="179"/>
      <c r="L23" s="179"/>
      <c r="M23" s="176"/>
      <c r="N23" s="14" t="s">
        <v>989</v>
      </c>
      <c r="O23" s="177"/>
    </row>
    <row r="24" spans="1:15" s="23" customFormat="1" ht="12.75" customHeight="1" x14ac:dyDescent="0.25">
      <c r="A24" s="173" t="s">
        <v>990</v>
      </c>
      <c r="B24" s="176"/>
      <c r="C24" s="178"/>
      <c r="D24" s="178"/>
      <c r="E24" s="178"/>
      <c r="F24" s="178"/>
      <c r="G24" s="178"/>
      <c r="H24" s="178"/>
      <c r="I24" s="178"/>
      <c r="J24" s="178"/>
      <c r="K24" s="178"/>
      <c r="L24" s="178"/>
      <c r="M24" s="176"/>
      <c r="N24" s="173" t="s">
        <v>991</v>
      </c>
      <c r="O24" s="177"/>
    </row>
    <row r="25" spans="1:15" s="23" customFormat="1" ht="12.75" customHeight="1" x14ac:dyDescent="0.25">
      <c r="A25" s="169" t="s">
        <v>976</v>
      </c>
      <c r="B25" s="176" t="s">
        <v>977</v>
      </c>
      <c r="C25" s="156">
        <v>508790</v>
      </c>
      <c r="D25" s="156">
        <v>154804</v>
      </c>
      <c r="E25" s="156">
        <v>88895</v>
      </c>
      <c r="F25" s="156" t="s">
        <v>185</v>
      </c>
      <c r="G25" s="156" t="s">
        <v>185</v>
      </c>
      <c r="H25" s="156" t="s">
        <v>185</v>
      </c>
      <c r="I25" s="156">
        <v>158973</v>
      </c>
      <c r="J25" s="156">
        <v>0</v>
      </c>
      <c r="K25" s="156">
        <v>1281</v>
      </c>
      <c r="L25" s="156">
        <v>110</v>
      </c>
      <c r="M25" s="176" t="s">
        <v>945</v>
      </c>
      <c r="N25" s="169" t="s">
        <v>978</v>
      </c>
      <c r="O25" s="177"/>
    </row>
    <row r="26" spans="1:15" s="23" customFormat="1" ht="12.75" customHeight="1" x14ac:dyDescent="0.25">
      <c r="A26" s="169" t="s">
        <v>979</v>
      </c>
      <c r="B26" s="176" t="s">
        <v>8</v>
      </c>
      <c r="C26" s="156">
        <v>5840</v>
      </c>
      <c r="D26" s="156">
        <v>1300</v>
      </c>
      <c r="E26" s="156">
        <v>845</v>
      </c>
      <c r="F26" s="156" t="s">
        <v>185</v>
      </c>
      <c r="G26" s="156" t="s">
        <v>185</v>
      </c>
      <c r="H26" s="156" t="s">
        <v>185</v>
      </c>
      <c r="I26" s="156">
        <v>2147</v>
      </c>
      <c r="J26" s="156">
        <v>0</v>
      </c>
      <c r="K26" s="156">
        <v>17</v>
      </c>
      <c r="L26" s="156">
        <v>1</v>
      </c>
      <c r="M26" s="176" t="s">
        <v>8</v>
      </c>
      <c r="N26" s="169" t="s">
        <v>980</v>
      </c>
      <c r="O26" s="177"/>
    </row>
    <row r="27" spans="1:15" s="23" customFormat="1" ht="12.75" customHeight="1" x14ac:dyDescent="0.25">
      <c r="A27" s="173" t="s">
        <v>981</v>
      </c>
      <c r="B27" s="176"/>
      <c r="C27" s="178"/>
      <c r="D27" s="178"/>
      <c r="E27" s="178"/>
      <c r="F27" s="178"/>
      <c r="G27" s="178"/>
      <c r="H27" s="178"/>
      <c r="I27" s="178"/>
      <c r="J27" s="178"/>
      <c r="K27" s="178"/>
      <c r="L27" s="178"/>
      <c r="M27" s="176"/>
      <c r="N27" s="173" t="s">
        <v>982</v>
      </c>
      <c r="O27" s="177"/>
    </row>
    <row r="28" spans="1:15" s="23" customFormat="1" ht="12.75" customHeight="1" x14ac:dyDescent="0.25">
      <c r="A28" s="169" t="s">
        <v>976</v>
      </c>
      <c r="B28" s="176" t="s">
        <v>977</v>
      </c>
      <c r="C28" s="156">
        <v>83488</v>
      </c>
      <c r="D28" s="156">
        <v>20486</v>
      </c>
      <c r="E28" s="156">
        <v>25913</v>
      </c>
      <c r="F28" s="156" t="s">
        <v>185</v>
      </c>
      <c r="G28" s="156" t="s">
        <v>185</v>
      </c>
      <c r="H28" s="156" t="s">
        <v>185</v>
      </c>
      <c r="I28" s="156">
        <v>21836</v>
      </c>
      <c r="J28" s="156">
        <v>0</v>
      </c>
      <c r="K28" s="156">
        <v>227</v>
      </c>
      <c r="L28" s="156">
        <v>51</v>
      </c>
      <c r="M28" s="176" t="s">
        <v>945</v>
      </c>
      <c r="N28" s="169" t="s">
        <v>978</v>
      </c>
      <c r="O28" s="177"/>
    </row>
    <row r="29" spans="1:15" s="23" customFormat="1" ht="12.75" customHeight="1" x14ac:dyDescent="0.25">
      <c r="A29" s="169" t="s">
        <v>979</v>
      </c>
      <c r="B29" s="176" t="s">
        <v>8</v>
      </c>
      <c r="C29" s="156">
        <v>1861</v>
      </c>
      <c r="D29" s="156">
        <v>438</v>
      </c>
      <c r="E29" s="156">
        <v>506</v>
      </c>
      <c r="F29" s="156" t="s">
        <v>185</v>
      </c>
      <c r="G29" s="156" t="s">
        <v>185</v>
      </c>
      <c r="H29" s="156" t="s">
        <v>185</v>
      </c>
      <c r="I29" s="156">
        <v>505</v>
      </c>
      <c r="J29" s="156">
        <v>0</v>
      </c>
      <c r="K29" s="156">
        <v>5</v>
      </c>
      <c r="L29" s="156">
        <v>1</v>
      </c>
      <c r="M29" s="176" t="s">
        <v>8</v>
      </c>
      <c r="N29" s="169" t="s">
        <v>980</v>
      </c>
      <c r="O29" s="177"/>
    </row>
    <row r="30" spans="1:15" s="23" customFormat="1" ht="12.75" customHeight="1" x14ac:dyDescent="0.25">
      <c r="A30" s="173"/>
      <c r="B30" s="173"/>
      <c r="C30" s="178"/>
      <c r="D30" s="178"/>
      <c r="E30" s="178"/>
      <c r="F30" s="178"/>
      <c r="G30" s="178"/>
      <c r="H30" s="178"/>
      <c r="I30" s="178"/>
      <c r="J30" s="178"/>
      <c r="K30" s="178"/>
      <c r="L30" s="178"/>
      <c r="M30" s="173"/>
      <c r="N30" s="173"/>
      <c r="O30" s="177"/>
    </row>
    <row r="31" spans="1:15" s="23" customFormat="1" ht="12.75" customHeight="1" x14ac:dyDescent="0.25">
      <c r="A31" s="14" t="s">
        <v>992</v>
      </c>
      <c r="B31" s="176"/>
      <c r="C31" s="178"/>
      <c r="D31" s="178"/>
      <c r="E31" s="178"/>
      <c r="F31" s="178"/>
      <c r="G31" s="178"/>
      <c r="H31" s="178"/>
      <c r="I31" s="178"/>
      <c r="J31" s="178"/>
      <c r="K31" s="178"/>
      <c r="L31" s="178"/>
      <c r="M31" s="176"/>
      <c r="N31" s="14" t="s">
        <v>993</v>
      </c>
      <c r="O31" s="177"/>
    </row>
    <row r="32" spans="1:15" s="23" customFormat="1" ht="12.75" customHeight="1" x14ac:dyDescent="0.25">
      <c r="A32" s="173" t="s">
        <v>994</v>
      </c>
      <c r="B32" s="176"/>
      <c r="C32" s="178"/>
      <c r="D32" s="178"/>
      <c r="E32" s="178"/>
      <c r="F32" s="178"/>
      <c r="G32" s="178"/>
      <c r="H32" s="178"/>
      <c r="I32" s="178"/>
      <c r="J32" s="178"/>
      <c r="K32" s="178"/>
      <c r="L32" s="178"/>
      <c r="M32" s="176"/>
      <c r="N32" s="173" t="s">
        <v>995</v>
      </c>
      <c r="O32" s="177"/>
    </row>
    <row r="33" spans="1:15" s="23" customFormat="1" ht="12.75" customHeight="1" x14ac:dyDescent="0.25">
      <c r="A33" s="169" t="s">
        <v>976</v>
      </c>
      <c r="B33" s="176" t="s">
        <v>977</v>
      </c>
      <c r="C33" s="156">
        <v>85471</v>
      </c>
      <c r="D33" s="156">
        <v>29432</v>
      </c>
      <c r="E33" s="156">
        <v>22524</v>
      </c>
      <c r="F33" s="156" t="s">
        <v>185</v>
      </c>
      <c r="G33" s="156" t="s">
        <v>185</v>
      </c>
      <c r="H33" s="156" t="s">
        <v>185</v>
      </c>
      <c r="I33" s="156">
        <v>21611</v>
      </c>
      <c r="J33" s="156">
        <v>0</v>
      </c>
      <c r="K33" s="156">
        <v>1380</v>
      </c>
      <c r="L33" s="156">
        <v>11</v>
      </c>
      <c r="M33" s="176" t="s">
        <v>945</v>
      </c>
      <c r="N33" s="169" t="s">
        <v>978</v>
      </c>
      <c r="O33" s="177"/>
    </row>
    <row r="34" spans="1:15" s="23" customFormat="1" ht="12.75" customHeight="1" x14ac:dyDescent="0.25">
      <c r="A34" s="169" t="s">
        <v>979</v>
      </c>
      <c r="B34" s="176" t="s">
        <v>8</v>
      </c>
      <c r="C34" s="156">
        <v>482</v>
      </c>
      <c r="D34" s="156">
        <v>162</v>
      </c>
      <c r="E34" s="156">
        <v>130</v>
      </c>
      <c r="F34" s="156" t="s">
        <v>185</v>
      </c>
      <c r="G34" s="156" t="s">
        <v>185</v>
      </c>
      <c r="H34" s="156" t="s">
        <v>185</v>
      </c>
      <c r="I34" s="156">
        <v>112</v>
      </c>
      <c r="J34" s="156">
        <v>0</v>
      </c>
      <c r="K34" s="156">
        <v>13</v>
      </c>
      <c r="L34" s="178" t="s">
        <v>996</v>
      </c>
      <c r="M34" s="176" t="s">
        <v>8</v>
      </c>
      <c r="N34" s="169" t="s">
        <v>980</v>
      </c>
      <c r="O34" s="177"/>
    </row>
    <row r="35" spans="1:15" s="23" customFormat="1" ht="12.75" customHeight="1" x14ac:dyDescent="0.25">
      <c r="A35" s="173" t="s">
        <v>981</v>
      </c>
      <c r="B35" s="176"/>
      <c r="C35" s="178"/>
      <c r="D35" s="178"/>
      <c r="E35" s="178"/>
      <c r="F35" s="178"/>
      <c r="G35" s="178"/>
      <c r="H35" s="178"/>
      <c r="I35" s="178"/>
      <c r="J35" s="178"/>
      <c r="K35" s="178"/>
      <c r="L35" s="178"/>
      <c r="M35" s="176"/>
      <c r="N35" s="173" t="s">
        <v>982</v>
      </c>
      <c r="O35" s="177"/>
    </row>
    <row r="36" spans="1:15" s="23" customFormat="1" ht="12.75" customHeight="1" x14ac:dyDescent="0.25">
      <c r="A36" s="169" t="s">
        <v>976</v>
      </c>
      <c r="B36" s="176" t="s">
        <v>977</v>
      </c>
      <c r="C36" s="156">
        <v>13601</v>
      </c>
      <c r="D36" s="156">
        <v>2979</v>
      </c>
      <c r="E36" s="156">
        <v>7456</v>
      </c>
      <c r="F36" s="156" t="s">
        <v>185</v>
      </c>
      <c r="G36" s="156" t="s">
        <v>185</v>
      </c>
      <c r="H36" s="156" t="s">
        <v>185</v>
      </c>
      <c r="I36" s="156">
        <v>1565</v>
      </c>
      <c r="J36" s="156">
        <v>0</v>
      </c>
      <c r="K36" s="156">
        <v>357</v>
      </c>
      <c r="L36" s="156">
        <v>91</v>
      </c>
      <c r="M36" s="176" t="s">
        <v>945</v>
      </c>
      <c r="N36" s="169" t="s">
        <v>978</v>
      </c>
      <c r="O36" s="177"/>
    </row>
    <row r="37" spans="1:15" s="23" customFormat="1" ht="12.75" customHeight="1" x14ac:dyDescent="0.25">
      <c r="A37" s="169" t="s">
        <v>979</v>
      </c>
      <c r="B37" s="176" t="s">
        <v>8</v>
      </c>
      <c r="C37" s="156">
        <v>231</v>
      </c>
      <c r="D37" s="156">
        <v>51</v>
      </c>
      <c r="E37" s="156">
        <v>124</v>
      </c>
      <c r="F37" s="156" t="s">
        <v>185</v>
      </c>
      <c r="G37" s="156" t="s">
        <v>185</v>
      </c>
      <c r="H37" s="156" t="s">
        <v>185</v>
      </c>
      <c r="I37" s="156">
        <v>29</v>
      </c>
      <c r="J37" s="156">
        <v>0</v>
      </c>
      <c r="K37" s="156">
        <v>6</v>
      </c>
      <c r="L37" s="156">
        <v>2</v>
      </c>
      <c r="M37" s="176" t="s">
        <v>8</v>
      </c>
      <c r="N37" s="169" t="s">
        <v>980</v>
      </c>
      <c r="O37" s="177"/>
    </row>
    <row r="38" spans="1:15" s="23" customFormat="1" ht="12.75" customHeight="1" x14ac:dyDescent="0.25">
      <c r="A38" s="173"/>
      <c r="B38" s="173"/>
      <c r="C38" s="178"/>
      <c r="D38" s="178"/>
      <c r="E38" s="178"/>
      <c r="F38" s="178"/>
      <c r="G38" s="178"/>
      <c r="H38" s="178"/>
      <c r="I38" s="178"/>
      <c r="J38" s="178"/>
      <c r="K38" s="178"/>
      <c r="L38" s="178"/>
      <c r="M38" s="173"/>
      <c r="N38" s="173"/>
      <c r="O38" s="177"/>
    </row>
    <row r="39" spans="1:15" s="23" customFormat="1" ht="12.75" customHeight="1" x14ac:dyDescent="0.25">
      <c r="A39" s="14" t="s">
        <v>997</v>
      </c>
      <c r="B39" s="176"/>
      <c r="C39" s="178"/>
      <c r="D39" s="178"/>
      <c r="E39" s="178"/>
      <c r="F39" s="178"/>
      <c r="G39" s="178"/>
      <c r="H39" s="178"/>
      <c r="I39" s="178"/>
      <c r="J39" s="178"/>
      <c r="K39" s="178"/>
      <c r="L39" s="178"/>
      <c r="M39" s="176"/>
      <c r="N39" s="14" t="s">
        <v>998</v>
      </c>
      <c r="O39" s="177"/>
    </row>
    <row r="40" spans="1:15" s="23" customFormat="1" ht="12.75" customHeight="1" x14ac:dyDescent="0.25">
      <c r="A40" s="169" t="s">
        <v>976</v>
      </c>
      <c r="B40" s="176" t="s">
        <v>977</v>
      </c>
      <c r="C40" s="156">
        <v>92</v>
      </c>
      <c r="D40" s="156">
        <v>89</v>
      </c>
      <c r="E40" s="156">
        <v>0</v>
      </c>
      <c r="F40" s="156" t="s">
        <v>185</v>
      </c>
      <c r="G40" s="156" t="s">
        <v>185</v>
      </c>
      <c r="H40" s="156" t="s">
        <v>185</v>
      </c>
      <c r="I40" s="156">
        <v>0</v>
      </c>
      <c r="J40" s="156">
        <v>0</v>
      </c>
      <c r="K40" s="156">
        <v>0</v>
      </c>
      <c r="L40" s="156">
        <v>0</v>
      </c>
      <c r="M40" s="176" t="s">
        <v>945</v>
      </c>
      <c r="N40" s="169" t="s">
        <v>978</v>
      </c>
      <c r="O40" s="177"/>
    </row>
    <row r="41" spans="1:15" s="23" customFormat="1" ht="12.75" customHeight="1" x14ac:dyDescent="0.25">
      <c r="A41" s="180" t="s">
        <v>979</v>
      </c>
      <c r="B41" s="181" t="s">
        <v>8</v>
      </c>
      <c r="C41" s="182">
        <v>21</v>
      </c>
      <c r="D41" s="182">
        <v>20</v>
      </c>
      <c r="E41" s="182">
        <v>0</v>
      </c>
      <c r="F41" s="182" t="s">
        <v>185</v>
      </c>
      <c r="G41" s="182" t="s">
        <v>185</v>
      </c>
      <c r="H41" s="182" t="s">
        <v>185</v>
      </c>
      <c r="I41" s="182">
        <v>0</v>
      </c>
      <c r="J41" s="182">
        <v>0</v>
      </c>
      <c r="K41" s="182">
        <v>0</v>
      </c>
      <c r="L41" s="182">
        <v>0</v>
      </c>
      <c r="M41" s="181" t="s">
        <v>8</v>
      </c>
      <c r="N41" s="180" t="s">
        <v>980</v>
      </c>
      <c r="O41" s="177"/>
    </row>
    <row r="42" spans="1:15" s="23" customFormat="1" ht="9.9499999999999993" customHeight="1" x14ac:dyDescent="0.25">
      <c r="A42" s="301" t="s">
        <v>85</v>
      </c>
      <c r="B42" s="301"/>
      <c r="C42" s="301"/>
      <c r="D42" s="301"/>
      <c r="E42" s="301"/>
      <c r="F42" s="301"/>
      <c r="G42" s="301"/>
      <c r="H42" s="301"/>
      <c r="I42" s="301"/>
      <c r="J42" s="301"/>
      <c r="K42" s="301"/>
      <c r="L42" s="301"/>
      <c r="M42" s="301"/>
      <c r="N42" s="301"/>
      <c r="O42" s="177"/>
    </row>
    <row r="43" spans="1:15" s="13" customFormat="1" ht="9.75" customHeight="1" x14ac:dyDescent="0.25">
      <c r="A43" s="302" t="s">
        <v>999</v>
      </c>
      <c r="B43" s="302"/>
      <c r="C43" s="302"/>
      <c r="D43" s="302"/>
      <c r="E43" s="302"/>
      <c r="F43" s="302"/>
      <c r="G43" s="302"/>
      <c r="H43" s="302"/>
      <c r="I43" s="302"/>
      <c r="J43" s="302"/>
      <c r="K43" s="302"/>
      <c r="L43" s="302"/>
      <c r="M43" s="302"/>
      <c r="N43" s="302"/>
      <c r="O43" s="168"/>
    </row>
    <row r="44" spans="1:15" s="13" customFormat="1" ht="9.75" customHeight="1" x14ac:dyDescent="0.25">
      <c r="A44" s="302" t="s">
        <v>1000</v>
      </c>
      <c r="B44" s="302"/>
      <c r="C44" s="302"/>
      <c r="D44" s="302"/>
      <c r="E44" s="302"/>
      <c r="F44" s="302"/>
      <c r="G44" s="302"/>
      <c r="H44" s="302"/>
      <c r="I44" s="302"/>
      <c r="J44" s="302"/>
      <c r="K44" s="302"/>
      <c r="L44" s="302"/>
      <c r="M44" s="302"/>
      <c r="N44" s="302"/>
      <c r="O44" s="168"/>
    </row>
    <row r="45" spans="1:15" ht="12.75" customHeight="1" x14ac:dyDescent="0.25">
      <c r="A45" s="363" t="s">
        <v>1001</v>
      </c>
      <c r="B45" s="363"/>
      <c r="C45" s="363"/>
      <c r="D45" s="363"/>
      <c r="E45" s="363"/>
      <c r="F45" s="363"/>
      <c r="G45" s="363"/>
      <c r="H45" s="363"/>
      <c r="I45" s="363"/>
      <c r="J45" s="363"/>
      <c r="K45" s="32"/>
      <c r="L45" s="32"/>
      <c r="M45" s="32"/>
      <c r="N45" s="32"/>
    </row>
    <row r="46" spans="1:15" ht="9.75" customHeight="1" x14ac:dyDescent="0.25">
      <c r="A46" s="362" t="s">
        <v>1002</v>
      </c>
      <c r="B46" s="362"/>
      <c r="C46" s="362"/>
      <c r="D46" s="362"/>
      <c r="E46" s="362"/>
      <c r="F46" s="362"/>
      <c r="G46" s="362"/>
      <c r="H46" s="362"/>
      <c r="I46" s="362"/>
      <c r="J46" s="362"/>
      <c r="K46" s="32"/>
      <c r="L46" s="32"/>
      <c r="M46" s="32"/>
      <c r="N46" s="32"/>
    </row>
    <row r="47" spans="1:15" x14ac:dyDescent="0.25">
      <c r="A47" s="36"/>
    </row>
    <row r="48" spans="1:15" x14ac:dyDescent="0.25">
      <c r="A48" s="36"/>
      <c r="C48" s="127"/>
      <c r="D48" s="127"/>
      <c r="E48" s="127"/>
      <c r="F48" s="127"/>
      <c r="G48" s="127"/>
      <c r="H48" s="127"/>
      <c r="I48" s="127"/>
      <c r="J48" s="127"/>
      <c r="K48" s="127"/>
      <c r="L48" s="127"/>
    </row>
    <row r="49" spans="1:12" x14ac:dyDescent="0.25">
      <c r="A49" s="36"/>
      <c r="C49" s="127"/>
      <c r="D49" s="127"/>
      <c r="E49" s="127"/>
      <c r="F49" s="127"/>
      <c r="G49" s="127"/>
      <c r="H49" s="127"/>
      <c r="I49" s="127"/>
      <c r="J49" s="127"/>
      <c r="K49" s="127"/>
      <c r="L49" s="127"/>
    </row>
  </sheetData>
  <mergeCells count="7">
    <mergeCell ref="A46:J46"/>
    <mergeCell ref="A2:N2"/>
    <mergeCell ref="A3:N3"/>
    <mergeCell ref="A42:N42"/>
    <mergeCell ref="A43:N43"/>
    <mergeCell ref="A44:N44"/>
    <mergeCell ref="A45:J45"/>
  </mergeCells>
  <printOptions horizontalCentered="1"/>
  <pageMargins left="0.39370078740157483" right="0.39370078740157483" top="0.39370078740157483" bottom="0.39370078740157483" header="0" footer="0"/>
  <pageSetup paperSize="9" scale="81"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F285B-D973-49CB-80EB-96BB5CC7A0F5}">
  <sheetPr>
    <pageSetUpPr fitToPage="1"/>
  </sheetPr>
  <dimension ref="A1:M38"/>
  <sheetViews>
    <sheetView showGridLines="0" zoomScaleNormal="100" zoomScaleSheetLayoutView="100" workbookViewId="0"/>
  </sheetViews>
  <sheetFormatPr defaultColWidth="7.85546875" defaultRowHeight="12.75" x14ac:dyDescent="0.25"/>
  <cols>
    <col min="1" max="1" width="29.5703125" style="3" customWidth="1"/>
    <col min="2" max="11" width="8" style="3" customWidth="1"/>
    <col min="12" max="12" width="31.28515625" style="3" customWidth="1"/>
    <col min="13" max="16384" width="7.85546875" style="3"/>
  </cols>
  <sheetData>
    <row r="1" spans="1:13" x14ac:dyDescent="0.25">
      <c r="A1" s="2"/>
      <c r="B1" s="2"/>
      <c r="C1" s="2"/>
      <c r="D1" s="2"/>
      <c r="E1" s="2"/>
      <c r="F1" s="2"/>
      <c r="G1" s="2"/>
      <c r="H1" s="2"/>
      <c r="I1" s="2"/>
      <c r="J1" s="2"/>
      <c r="K1" s="2"/>
      <c r="L1" s="2"/>
    </row>
    <row r="2" spans="1:13" s="5" customFormat="1" ht="30" customHeight="1" x14ac:dyDescent="0.25">
      <c r="A2" s="303" t="s">
        <v>1003</v>
      </c>
      <c r="B2" s="303"/>
      <c r="C2" s="303"/>
      <c r="D2" s="303"/>
      <c r="E2" s="303"/>
      <c r="F2" s="303"/>
      <c r="G2" s="303"/>
      <c r="H2" s="303"/>
      <c r="I2" s="303"/>
      <c r="J2" s="303"/>
      <c r="K2" s="303"/>
      <c r="L2" s="303"/>
    </row>
    <row r="3" spans="1:13" s="5" customFormat="1" ht="30" customHeight="1" x14ac:dyDescent="0.25">
      <c r="A3" s="303" t="s">
        <v>1004</v>
      </c>
      <c r="B3" s="303"/>
      <c r="C3" s="303"/>
      <c r="D3" s="303"/>
      <c r="E3" s="303"/>
      <c r="F3" s="303"/>
      <c r="G3" s="303"/>
      <c r="H3" s="303"/>
      <c r="I3" s="303"/>
      <c r="J3" s="303"/>
      <c r="K3" s="303"/>
      <c r="L3" s="303"/>
    </row>
    <row r="4" spans="1:13" s="5" customFormat="1" ht="9.75" customHeight="1" x14ac:dyDescent="0.25">
      <c r="A4" s="183" t="s">
        <v>1005</v>
      </c>
      <c r="B4" s="4"/>
      <c r="C4" s="4"/>
      <c r="D4" s="4"/>
      <c r="E4" s="4"/>
      <c r="F4" s="4"/>
      <c r="G4" s="4"/>
      <c r="H4" s="4"/>
      <c r="I4" s="4"/>
      <c r="J4" s="4"/>
      <c r="K4" s="4"/>
      <c r="L4" s="62" t="s">
        <v>1006</v>
      </c>
    </row>
    <row r="5" spans="1:13" s="13" customFormat="1" ht="37.5" customHeight="1" x14ac:dyDescent="0.25">
      <c r="A5" s="94"/>
      <c r="B5" s="95" t="s">
        <v>3</v>
      </c>
      <c r="C5" s="95" t="s">
        <v>97</v>
      </c>
      <c r="D5" s="95" t="s">
        <v>95</v>
      </c>
      <c r="E5" s="95" t="s">
        <v>98</v>
      </c>
      <c r="F5" s="95" t="s">
        <v>96</v>
      </c>
      <c r="G5" s="95" t="s">
        <v>99</v>
      </c>
      <c r="H5" s="95" t="s">
        <v>2</v>
      </c>
      <c r="I5" s="95" t="s">
        <v>94</v>
      </c>
      <c r="J5" s="95" t="s">
        <v>100</v>
      </c>
      <c r="K5" s="95" t="s">
        <v>117</v>
      </c>
      <c r="L5" s="94"/>
    </row>
    <row r="6" spans="1:13" s="171" customFormat="1" ht="12.75" customHeight="1" x14ac:dyDescent="0.25">
      <c r="A6" s="184" t="s">
        <v>1007</v>
      </c>
      <c r="B6" s="185">
        <v>1528</v>
      </c>
      <c r="C6" s="185">
        <v>300</v>
      </c>
      <c r="D6" s="185">
        <v>146</v>
      </c>
      <c r="E6" s="185">
        <v>108</v>
      </c>
      <c r="F6" s="185">
        <v>13</v>
      </c>
      <c r="G6" s="185">
        <v>39</v>
      </c>
      <c r="H6" s="185">
        <v>629</v>
      </c>
      <c r="I6" s="185">
        <v>8</v>
      </c>
      <c r="J6" s="185">
        <v>280</v>
      </c>
      <c r="K6" s="185">
        <v>3</v>
      </c>
      <c r="L6" s="186" t="s">
        <v>1008</v>
      </c>
      <c r="M6" s="172"/>
    </row>
    <row r="7" spans="1:13" s="13" customFormat="1" ht="12.75" customHeight="1" x14ac:dyDescent="0.25">
      <c r="A7" s="187" t="s">
        <v>1009</v>
      </c>
      <c r="B7" s="174"/>
      <c r="C7" s="174"/>
      <c r="D7" s="174"/>
      <c r="E7" s="174"/>
      <c r="F7" s="174"/>
      <c r="G7" s="174"/>
      <c r="H7" s="174"/>
      <c r="I7" s="174"/>
      <c r="J7" s="174"/>
      <c r="K7" s="174"/>
      <c r="L7" s="188" t="s">
        <v>902</v>
      </c>
      <c r="M7" s="172"/>
    </row>
    <row r="8" spans="1:13" s="13" customFormat="1" ht="12.75" customHeight="1" x14ac:dyDescent="0.25">
      <c r="A8" s="187" t="s">
        <v>1010</v>
      </c>
      <c r="B8" s="174">
        <v>492</v>
      </c>
      <c r="C8" s="174">
        <v>93</v>
      </c>
      <c r="D8" s="174">
        <v>46</v>
      </c>
      <c r="E8" s="174">
        <v>47</v>
      </c>
      <c r="F8" s="174">
        <v>4</v>
      </c>
      <c r="G8" s="174">
        <v>14</v>
      </c>
      <c r="H8" s="174">
        <v>193</v>
      </c>
      <c r="I8" s="174">
        <v>3</v>
      </c>
      <c r="J8" s="174">
        <v>90</v>
      </c>
      <c r="K8" s="174">
        <v>1</v>
      </c>
      <c r="L8" s="189" t="s">
        <v>1011</v>
      </c>
      <c r="M8" s="172"/>
    </row>
    <row r="9" spans="1:13" s="13" customFormat="1" ht="12.75" customHeight="1" x14ac:dyDescent="0.25">
      <c r="A9" s="187" t="s">
        <v>1012</v>
      </c>
      <c r="B9" s="174">
        <v>690</v>
      </c>
      <c r="C9" s="174">
        <v>133</v>
      </c>
      <c r="D9" s="174">
        <v>66</v>
      </c>
      <c r="E9" s="174">
        <v>30</v>
      </c>
      <c r="F9" s="174">
        <v>5</v>
      </c>
      <c r="G9" s="174">
        <v>12</v>
      </c>
      <c r="H9" s="174">
        <v>316</v>
      </c>
      <c r="I9" s="174">
        <v>4</v>
      </c>
      <c r="J9" s="174">
        <v>123</v>
      </c>
      <c r="K9" s="174">
        <v>1</v>
      </c>
      <c r="L9" s="188" t="s">
        <v>1013</v>
      </c>
      <c r="M9" s="172"/>
    </row>
    <row r="10" spans="1:13" s="13" customFormat="1" ht="12.75" customHeight="1" x14ac:dyDescent="0.25">
      <c r="A10" s="190" t="s">
        <v>1014</v>
      </c>
      <c r="B10" s="174">
        <v>219</v>
      </c>
      <c r="C10" s="174">
        <v>81</v>
      </c>
      <c r="D10" s="174">
        <v>18</v>
      </c>
      <c r="E10" s="174">
        <v>8</v>
      </c>
      <c r="F10" s="174">
        <v>3</v>
      </c>
      <c r="G10" s="174">
        <v>5</v>
      </c>
      <c r="H10" s="174">
        <v>19</v>
      </c>
      <c r="I10" s="174" t="s">
        <v>996</v>
      </c>
      <c r="J10" s="174">
        <v>86</v>
      </c>
      <c r="K10" s="174" t="s">
        <v>996</v>
      </c>
      <c r="L10" s="191" t="s">
        <v>1015</v>
      </c>
      <c r="M10" s="172"/>
    </row>
    <row r="11" spans="1:13" s="13" customFormat="1" ht="12.75" customHeight="1" x14ac:dyDescent="0.25">
      <c r="A11" s="190" t="s">
        <v>1016</v>
      </c>
      <c r="B11" s="174">
        <v>471</v>
      </c>
      <c r="C11" s="174">
        <v>52</v>
      </c>
      <c r="D11" s="174">
        <v>47</v>
      </c>
      <c r="E11" s="174">
        <v>23</v>
      </c>
      <c r="F11" s="174">
        <v>3</v>
      </c>
      <c r="G11" s="174">
        <v>7</v>
      </c>
      <c r="H11" s="174">
        <v>298</v>
      </c>
      <c r="I11" s="174">
        <v>4</v>
      </c>
      <c r="J11" s="174">
        <v>37</v>
      </c>
      <c r="K11" s="174">
        <v>1</v>
      </c>
      <c r="L11" s="191" t="s">
        <v>1017</v>
      </c>
      <c r="M11" s="172"/>
    </row>
    <row r="12" spans="1:13" s="13" customFormat="1" ht="12.75" customHeight="1" x14ac:dyDescent="0.25">
      <c r="A12" s="187"/>
      <c r="B12" s="174"/>
      <c r="C12" s="174"/>
      <c r="D12" s="174"/>
      <c r="E12" s="174"/>
      <c r="F12" s="174"/>
      <c r="G12" s="174"/>
      <c r="H12" s="174"/>
      <c r="I12" s="174"/>
      <c r="J12" s="174"/>
      <c r="K12" s="174"/>
      <c r="L12" s="190"/>
      <c r="M12" s="172"/>
    </row>
    <row r="13" spans="1:13" s="171" customFormat="1" ht="12.75" customHeight="1" x14ac:dyDescent="0.25">
      <c r="A13" s="184" t="s">
        <v>1018</v>
      </c>
      <c r="B13" s="185">
        <v>2181</v>
      </c>
      <c r="C13" s="185">
        <v>63</v>
      </c>
      <c r="D13" s="185">
        <v>386</v>
      </c>
      <c r="E13" s="185">
        <v>890</v>
      </c>
      <c r="F13" s="185">
        <v>34</v>
      </c>
      <c r="G13" s="185">
        <v>218</v>
      </c>
      <c r="H13" s="185">
        <v>528</v>
      </c>
      <c r="I13" s="185">
        <v>21</v>
      </c>
      <c r="J13" s="185">
        <v>37</v>
      </c>
      <c r="K13" s="185">
        <v>3</v>
      </c>
      <c r="L13" s="186" t="s">
        <v>1019</v>
      </c>
      <c r="M13" s="172"/>
    </row>
    <row r="14" spans="1:13" s="13" customFormat="1" ht="12.75" customHeight="1" x14ac:dyDescent="0.25">
      <c r="A14" s="187" t="s">
        <v>1009</v>
      </c>
      <c r="B14" s="174"/>
      <c r="C14" s="174"/>
      <c r="D14" s="174"/>
      <c r="E14" s="174"/>
      <c r="F14" s="174"/>
      <c r="G14" s="174"/>
      <c r="H14" s="174"/>
      <c r="I14" s="174"/>
      <c r="J14" s="174"/>
      <c r="K14" s="174"/>
      <c r="L14" s="188" t="s">
        <v>902</v>
      </c>
      <c r="M14" s="172"/>
    </row>
    <row r="15" spans="1:13" s="13" customFormat="1" ht="12.75" customHeight="1" x14ac:dyDescent="0.25">
      <c r="A15" s="187" t="s">
        <v>1020</v>
      </c>
      <c r="B15" s="174">
        <v>834</v>
      </c>
      <c r="C15" s="174">
        <v>20</v>
      </c>
      <c r="D15" s="174">
        <v>176</v>
      </c>
      <c r="E15" s="174">
        <v>341</v>
      </c>
      <c r="F15" s="174">
        <v>16</v>
      </c>
      <c r="G15" s="174">
        <v>76</v>
      </c>
      <c r="H15" s="174">
        <v>185</v>
      </c>
      <c r="I15" s="174">
        <v>9</v>
      </c>
      <c r="J15" s="174">
        <v>11</v>
      </c>
      <c r="K15" s="174" t="s">
        <v>996</v>
      </c>
      <c r="L15" s="188" t="s">
        <v>1021</v>
      </c>
      <c r="M15" s="172"/>
    </row>
    <row r="16" spans="1:13" s="13" customFormat="1" ht="12.75" customHeight="1" x14ac:dyDescent="0.25">
      <c r="A16" s="187" t="s">
        <v>1022</v>
      </c>
      <c r="B16" s="174">
        <v>727</v>
      </c>
      <c r="C16" s="174">
        <v>24</v>
      </c>
      <c r="D16" s="174">
        <v>98</v>
      </c>
      <c r="E16" s="174">
        <v>324</v>
      </c>
      <c r="F16" s="174">
        <v>9</v>
      </c>
      <c r="G16" s="174">
        <v>81</v>
      </c>
      <c r="H16" s="174">
        <v>172</v>
      </c>
      <c r="I16" s="174">
        <v>4</v>
      </c>
      <c r="J16" s="174">
        <v>12</v>
      </c>
      <c r="K16" s="174">
        <v>2</v>
      </c>
      <c r="L16" s="188" t="s">
        <v>1023</v>
      </c>
      <c r="M16" s="172"/>
    </row>
    <row r="17" spans="1:13" s="13" customFormat="1" ht="12.75" customHeight="1" x14ac:dyDescent="0.25">
      <c r="A17" s="192" t="s">
        <v>1024</v>
      </c>
      <c r="B17" s="174">
        <v>221</v>
      </c>
      <c r="C17" s="174">
        <v>11</v>
      </c>
      <c r="D17" s="174">
        <v>56</v>
      </c>
      <c r="E17" s="174">
        <v>74</v>
      </c>
      <c r="F17" s="174">
        <v>4</v>
      </c>
      <c r="G17" s="174">
        <v>18</v>
      </c>
      <c r="H17" s="174">
        <v>49</v>
      </c>
      <c r="I17" s="174">
        <v>4</v>
      </c>
      <c r="J17" s="174">
        <v>4</v>
      </c>
      <c r="K17" s="174">
        <v>1</v>
      </c>
      <c r="L17" s="188" t="s">
        <v>1025</v>
      </c>
      <c r="M17" s="172"/>
    </row>
    <row r="18" spans="1:13" s="13" customFormat="1" ht="12.75" customHeight="1" x14ac:dyDescent="0.25">
      <c r="A18" s="187"/>
      <c r="B18" s="174"/>
      <c r="C18" s="174"/>
      <c r="D18" s="174"/>
      <c r="E18" s="174"/>
      <c r="F18" s="174"/>
      <c r="G18" s="174"/>
      <c r="H18" s="174"/>
      <c r="I18" s="174"/>
      <c r="J18" s="174"/>
      <c r="K18" s="174"/>
      <c r="L18" s="190"/>
      <c r="M18" s="172"/>
    </row>
    <row r="19" spans="1:13" s="171" customFormat="1" ht="12.75" customHeight="1" x14ac:dyDescent="0.25">
      <c r="A19" s="184" t="s">
        <v>1026</v>
      </c>
      <c r="B19" s="185">
        <v>2217</v>
      </c>
      <c r="C19" s="185">
        <v>267</v>
      </c>
      <c r="D19" s="185">
        <v>417</v>
      </c>
      <c r="E19" s="185">
        <v>112</v>
      </c>
      <c r="F19" s="185">
        <v>10</v>
      </c>
      <c r="G19" s="185">
        <v>29</v>
      </c>
      <c r="H19" s="185">
        <v>1333</v>
      </c>
      <c r="I19" s="185">
        <v>37</v>
      </c>
      <c r="J19" s="185">
        <v>6</v>
      </c>
      <c r="K19" s="185">
        <v>6</v>
      </c>
      <c r="L19" s="186" t="s">
        <v>1027</v>
      </c>
      <c r="M19" s="172"/>
    </row>
    <row r="20" spans="1:13" s="13" customFormat="1" ht="12.75" customHeight="1" x14ac:dyDescent="0.25">
      <c r="A20" s="187" t="s">
        <v>1028</v>
      </c>
      <c r="B20" s="174">
        <v>1587</v>
      </c>
      <c r="C20" s="174">
        <v>228</v>
      </c>
      <c r="D20" s="174">
        <v>349</v>
      </c>
      <c r="E20" s="174">
        <v>69</v>
      </c>
      <c r="F20" s="174">
        <v>8</v>
      </c>
      <c r="G20" s="174">
        <v>24</v>
      </c>
      <c r="H20" s="174">
        <v>875</v>
      </c>
      <c r="I20" s="174">
        <v>25</v>
      </c>
      <c r="J20" s="174">
        <v>4</v>
      </c>
      <c r="K20" s="174">
        <v>5</v>
      </c>
      <c r="L20" s="193" t="s">
        <v>1029</v>
      </c>
      <c r="M20" s="172"/>
    </row>
    <row r="21" spans="1:13" s="13" customFormat="1" ht="12.75" customHeight="1" x14ac:dyDescent="0.25">
      <c r="A21" s="187" t="s">
        <v>1030</v>
      </c>
      <c r="B21" s="178">
        <v>629</v>
      </c>
      <c r="C21" s="178">
        <v>38</v>
      </c>
      <c r="D21" s="178">
        <v>68</v>
      </c>
      <c r="E21" s="178">
        <v>44</v>
      </c>
      <c r="F21" s="178">
        <v>2</v>
      </c>
      <c r="G21" s="178">
        <v>6</v>
      </c>
      <c r="H21" s="178">
        <v>458</v>
      </c>
      <c r="I21" s="178">
        <v>12</v>
      </c>
      <c r="J21" s="178">
        <v>1</v>
      </c>
      <c r="K21" s="178">
        <v>1</v>
      </c>
      <c r="L21" s="188" t="s">
        <v>1031</v>
      </c>
      <c r="M21" s="172"/>
    </row>
    <row r="22" spans="1:13" s="23" customFormat="1" ht="12.75" customHeight="1" x14ac:dyDescent="0.25">
      <c r="A22" s="187"/>
      <c r="B22" s="178"/>
      <c r="C22" s="178"/>
      <c r="D22" s="178"/>
      <c r="E22" s="178"/>
      <c r="F22" s="178"/>
      <c r="G22" s="178"/>
      <c r="H22" s="178"/>
      <c r="I22" s="178"/>
      <c r="J22" s="178"/>
      <c r="K22" s="178"/>
      <c r="L22" s="190"/>
      <c r="M22" s="172"/>
    </row>
    <row r="23" spans="1:13" s="12" customFormat="1" ht="12.75" customHeight="1" x14ac:dyDescent="0.25">
      <c r="A23" s="184" t="s">
        <v>1032</v>
      </c>
      <c r="B23" s="179">
        <v>336</v>
      </c>
      <c r="C23" s="179">
        <v>83</v>
      </c>
      <c r="D23" s="179">
        <v>98</v>
      </c>
      <c r="E23" s="179">
        <v>31</v>
      </c>
      <c r="F23" s="179">
        <v>5</v>
      </c>
      <c r="G23" s="179">
        <v>5</v>
      </c>
      <c r="H23" s="179">
        <v>88</v>
      </c>
      <c r="I23" s="179">
        <v>14</v>
      </c>
      <c r="J23" s="179">
        <v>7</v>
      </c>
      <c r="K23" s="179">
        <v>4</v>
      </c>
      <c r="L23" s="186" t="s">
        <v>1033</v>
      </c>
      <c r="M23" s="172"/>
    </row>
    <row r="24" spans="1:13" s="23" customFormat="1" ht="12.75" customHeight="1" x14ac:dyDescent="0.25">
      <c r="A24" s="187" t="s">
        <v>1034</v>
      </c>
      <c r="B24" s="178">
        <v>283</v>
      </c>
      <c r="C24" s="178">
        <v>73</v>
      </c>
      <c r="D24" s="178">
        <v>87</v>
      </c>
      <c r="E24" s="178">
        <v>26</v>
      </c>
      <c r="F24" s="178">
        <v>4</v>
      </c>
      <c r="G24" s="178">
        <v>4</v>
      </c>
      <c r="H24" s="178">
        <v>68</v>
      </c>
      <c r="I24" s="178">
        <v>11</v>
      </c>
      <c r="J24" s="178">
        <v>6</v>
      </c>
      <c r="K24" s="178">
        <v>4</v>
      </c>
      <c r="L24" s="193" t="s">
        <v>1035</v>
      </c>
      <c r="M24" s="172"/>
    </row>
    <row r="25" spans="1:13" s="23" customFormat="1" ht="12.75" customHeight="1" x14ac:dyDescent="0.25">
      <c r="A25" s="194" t="s">
        <v>1036</v>
      </c>
      <c r="B25" s="195">
        <v>52</v>
      </c>
      <c r="C25" s="195">
        <v>11</v>
      </c>
      <c r="D25" s="195">
        <v>11</v>
      </c>
      <c r="E25" s="195">
        <v>4</v>
      </c>
      <c r="F25" s="195">
        <v>1</v>
      </c>
      <c r="G25" s="195">
        <v>1</v>
      </c>
      <c r="H25" s="195">
        <v>20</v>
      </c>
      <c r="I25" s="195">
        <v>3</v>
      </c>
      <c r="J25" s="195">
        <v>1</v>
      </c>
      <c r="K25" s="195" t="s">
        <v>996</v>
      </c>
      <c r="L25" s="196" t="s">
        <v>1037</v>
      </c>
      <c r="M25" s="172"/>
    </row>
    <row r="26" spans="1:13" s="23" customFormat="1" ht="9.9499999999999993" customHeight="1" x14ac:dyDescent="0.25">
      <c r="A26" s="32" t="s">
        <v>85</v>
      </c>
      <c r="B26" s="178"/>
      <c r="C26" s="178"/>
      <c r="D26" s="178"/>
      <c r="E26" s="178"/>
      <c r="F26" s="178"/>
      <c r="G26" s="178"/>
      <c r="H26" s="178"/>
      <c r="I26" s="178"/>
      <c r="J26" s="178"/>
      <c r="K26" s="178"/>
      <c r="L26" s="188"/>
      <c r="M26" s="172"/>
    </row>
    <row r="27" spans="1:13" s="29" customFormat="1" ht="9.75" customHeight="1" x14ac:dyDescent="0.25">
      <c r="A27" s="32" t="s">
        <v>1038</v>
      </c>
      <c r="B27" s="197"/>
      <c r="C27" s="197"/>
      <c r="D27" s="197"/>
      <c r="E27" s="197"/>
      <c r="F27" s="197"/>
      <c r="G27" s="197"/>
      <c r="H27" s="197"/>
      <c r="I27" s="197"/>
      <c r="J27" s="197"/>
      <c r="K27" s="197"/>
      <c r="L27" s="32"/>
    </row>
    <row r="28" spans="1:13" s="33" customFormat="1" ht="9.75" customHeight="1" x14ac:dyDescent="0.25">
      <c r="A28" s="32" t="s">
        <v>1039</v>
      </c>
      <c r="B28" s="32"/>
      <c r="C28" s="32"/>
      <c r="D28" s="32"/>
      <c r="E28" s="32"/>
      <c r="F28" s="32"/>
      <c r="G28" s="32"/>
      <c r="H28" s="32"/>
      <c r="I28" s="32"/>
      <c r="J28" s="32"/>
      <c r="K28" s="32"/>
      <c r="L28" s="32"/>
    </row>
    <row r="29" spans="1:13" ht="9.75" customHeight="1" x14ac:dyDescent="0.25">
      <c r="A29" s="31"/>
      <c r="B29" s="31"/>
      <c r="C29" s="31"/>
      <c r="D29" s="31"/>
      <c r="E29" s="31"/>
      <c r="F29" s="31"/>
      <c r="G29" s="31"/>
      <c r="H29" s="31"/>
      <c r="I29" s="31"/>
      <c r="J29" s="31"/>
      <c r="K29" s="31"/>
      <c r="L29" s="31"/>
    </row>
    <row r="30" spans="1:13" s="89" customFormat="1" ht="9.75" customHeight="1" x14ac:dyDescent="0.15">
      <c r="A30" s="38" t="s">
        <v>90</v>
      </c>
      <c r="B30" s="38"/>
      <c r="C30" s="38"/>
      <c r="D30" s="38"/>
      <c r="E30" s="38"/>
      <c r="F30" s="38"/>
      <c r="G30" s="38"/>
      <c r="H30" s="38"/>
      <c r="I30" s="38"/>
      <c r="J30" s="38"/>
      <c r="K30" s="38"/>
      <c r="L30" s="38"/>
    </row>
    <row r="31" spans="1:13" s="89" customFormat="1" ht="9.75" customHeight="1" x14ac:dyDescent="0.15">
      <c r="A31" s="39" t="s">
        <v>1040</v>
      </c>
      <c r="B31" s="39" t="s">
        <v>1041</v>
      </c>
      <c r="C31" s="39"/>
      <c r="F31" s="40"/>
      <c r="G31" s="40"/>
      <c r="I31" s="40"/>
      <c r="J31" s="40"/>
      <c r="L31" s="40"/>
    </row>
    <row r="32" spans="1:13" s="89" customFormat="1" ht="9.75" customHeight="1" x14ac:dyDescent="0.15">
      <c r="A32" s="39" t="s">
        <v>1042</v>
      </c>
      <c r="B32" s="39" t="s">
        <v>1043</v>
      </c>
      <c r="C32" s="39"/>
      <c r="F32" s="40"/>
      <c r="G32" s="40"/>
      <c r="I32" s="40"/>
      <c r="J32" s="40"/>
      <c r="L32" s="40"/>
    </row>
    <row r="33" spans="1:12" s="89" customFormat="1" ht="9.75" customHeight="1" x14ac:dyDescent="0.15">
      <c r="A33" s="39"/>
      <c r="B33" s="40"/>
      <c r="C33" s="39"/>
      <c r="F33" s="40"/>
      <c r="G33" s="40"/>
      <c r="I33" s="40"/>
      <c r="J33" s="40"/>
      <c r="L33" s="40"/>
    </row>
    <row r="34" spans="1:12" s="89" customFormat="1" ht="9.75" customHeight="1" x14ac:dyDescent="0.15">
      <c r="A34" s="39"/>
      <c r="B34" s="40"/>
      <c r="C34" s="39"/>
      <c r="F34" s="40"/>
      <c r="G34" s="40"/>
      <c r="I34" s="40"/>
      <c r="J34" s="40"/>
      <c r="L34" s="40"/>
    </row>
    <row r="35" spans="1:12" ht="9.75" customHeight="1" x14ac:dyDescent="0.25">
      <c r="A35" s="31"/>
      <c r="B35" s="198"/>
      <c r="C35" s="198"/>
      <c r="D35" s="198"/>
      <c r="E35" s="198"/>
      <c r="F35" s="198"/>
      <c r="G35" s="198"/>
      <c r="H35" s="198"/>
      <c r="I35" s="198"/>
      <c r="J35" s="198"/>
      <c r="K35" s="198"/>
      <c r="L35" s="31"/>
    </row>
    <row r="36" spans="1:12" x14ac:dyDescent="0.25">
      <c r="A36" s="36"/>
      <c r="B36" s="199"/>
      <c r="C36" s="199"/>
      <c r="D36" s="199"/>
      <c r="E36" s="199"/>
      <c r="F36" s="199"/>
      <c r="G36" s="199"/>
      <c r="H36" s="199"/>
      <c r="I36" s="199"/>
      <c r="J36" s="199"/>
      <c r="K36" s="199"/>
    </row>
    <row r="37" spans="1:12" x14ac:dyDescent="0.25">
      <c r="B37" s="127"/>
      <c r="C37" s="127"/>
      <c r="D37" s="127"/>
      <c r="E37" s="127"/>
      <c r="F37" s="127"/>
      <c r="G37" s="127"/>
      <c r="H37" s="127"/>
      <c r="I37" s="127"/>
      <c r="J37" s="127"/>
      <c r="K37" s="127"/>
    </row>
    <row r="38" spans="1:12" x14ac:dyDescent="0.25">
      <c r="B38" s="127"/>
      <c r="C38" s="127"/>
      <c r="D38" s="127"/>
      <c r="E38" s="127"/>
      <c r="F38" s="127"/>
      <c r="G38" s="127"/>
      <c r="H38" s="127"/>
      <c r="I38" s="127"/>
      <c r="J38" s="127"/>
      <c r="K38" s="127"/>
    </row>
  </sheetData>
  <mergeCells count="2">
    <mergeCell ref="A2:L2"/>
    <mergeCell ref="A3:L3"/>
  </mergeCells>
  <hyperlinks>
    <hyperlink ref="A31" r:id="rId1" xr:uid="{28A089B7-A59E-43C4-8EA2-3CEDF1B7F090}"/>
    <hyperlink ref="A32" r:id="rId2" xr:uid="{0E21CF9C-F365-481E-A011-3458B03E82A0}"/>
    <hyperlink ref="B31:B32" r:id="rId3" display="http://www.ine.pt/xurl/ind/0001327" xr:uid="{933ECF1E-C4DA-400C-8BFF-D319D2430A09}"/>
    <hyperlink ref="B31" r:id="rId4" xr:uid="{E44F2BA6-A6D5-4AC5-97B4-565965AF03A7}"/>
    <hyperlink ref="B32" r:id="rId5" xr:uid="{63B6CB61-141A-4311-8961-77EA6B74FE0D}"/>
    <hyperlink ref="A6" r:id="rId6" xr:uid="{43BC0C68-458B-4F2F-875F-C427213B4D3B}"/>
    <hyperlink ref="L6" r:id="rId7" xr:uid="{C5C8AFD2-068C-4358-8B31-72BE2EC397E3}"/>
    <hyperlink ref="A13" r:id="rId8" xr:uid="{B6773870-AF59-4F83-BE3F-653DD051D3FD}"/>
    <hyperlink ref="L13" r:id="rId9" xr:uid="{655EC619-BE7D-4E1D-AE5C-BF4DEA577321}"/>
    <hyperlink ref="A19" r:id="rId10" xr:uid="{E626BA28-A611-44F0-90B7-6E298C514F89}"/>
    <hyperlink ref="L19" r:id="rId11" xr:uid="{342BF417-9D15-4C10-B649-C22E5DAEB074}"/>
    <hyperlink ref="A23" r:id="rId12" xr:uid="{8EFF9C5D-6B01-49E4-B42D-61A62C2B8291}"/>
    <hyperlink ref="L23" r:id="rId13" xr:uid="{2268D98A-D873-4589-8372-CD9EE3997A40}"/>
  </hyperlinks>
  <printOptions horizontalCentered="1"/>
  <pageMargins left="0.39370078740157483" right="0.39370078740157483" top="0.39370078740157483" bottom="0.39370078740157483" header="0" footer="0"/>
  <pageSetup paperSize="9" scale="70" orientation="portrait" horizontalDpi="300" verticalDpi="300" r:id="rId14"/>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F47F9-2C24-45D9-8753-633BCB0DB57C}">
  <sheetPr>
    <pageSetUpPr fitToPage="1"/>
  </sheetPr>
  <dimension ref="A1:O370"/>
  <sheetViews>
    <sheetView showGridLines="0" zoomScaleNormal="100" zoomScaleSheetLayoutView="100" workbookViewId="0"/>
  </sheetViews>
  <sheetFormatPr defaultColWidth="7.85546875" defaultRowHeight="12.75" x14ac:dyDescent="0.25"/>
  <cols>
    <col min="1" max="1" width="19.28515625" style="3" customWidth="1"/>
    <col min="2" max="2" width="10.28515625" style="3" customWidth="1"/>
    <col min="3" max="3" width="10" style="3" customWidth="1"/>
    <col min="4" max="4" width="9.28515625" style="3" customWidth="1"/>
    <col min="5" max="6" width="9.5703125" style="3" customWidth="1"/>
    <col min="7" max="7" width="12.140625" style="3" customWidth="1"/>
    <col min="8" max="8" width="11.5703125" style="3" customWidth="1"/>
    <col min="9" max="9" width="10.42578125" style="3" customWidth="1"/>
    <col min="10" max="10" width="14.5703125" style="3" customWidth="1"/>
    <col min="11" max="15" width="8.140625" style="3" customWidth="1"/>
    <col min="16" max="16384" width="7.85546875" style="3"/>
  </cols>
  <sheetData>
    <row r="1" spans="1:15" x14ac:dyDescent="0.25">
      <c r="A1" s="142"/>
      <c r="B1" s="200"/>
      <c r="C1" s="200"/>
      <c r="D1" s="200"/>
      <c r="E1" s="200"/>
      <c r="F1" s="200"/>
      <c r="G1" s="201"/>
      <c r="H1" s="143"/>
      <c r="I1" s="143"/>
      <c r="J1" s="2"/>
    </row>
    <row r="2" spans="1:15" s="204" customFormat="1" ht="30" customHeight="1" x14ac:dyDescent="0.25">
      <c r="A2" s="364" t="s">
        <v>1044</v>
      </c>
      <c r="B2" s="364"/>
      <c r="C2" s="364"/>
      <c r="D2" s="364"/>
      <c r="E2" s="364"/>
      <c r="F2" s="364"/>
      <c r="G2" s="364"/>
      <c r="H2" s="364"/>
      <c r="I2" s="364"/>
      <c r="J2" s="202"/>
      <c r="K2" s="203"/>
      <c r="L2" s="203"/>
      <c r="M2" s="203"/>
      <c r="N2" s="203"/>
      <c r="O2" s="203"/>
    </row>
    <row r="3" spans="1:15" s="204" customFormat="1" ht="30" customHeight="1" x14ac:dyDescent="0.25">
      <c r="A3" s="365" t="s">
        <v>1045</v>
      </c>
      <c r="B3" s="365"/>
      <c r="C3" s="365"/>
      <c r="D3" s="365"/>
      <c r="E3" s="365"/>
      <c r="F3" s="365"/>
      <c r="G3" s="365"/>
      <c r="H3" s="365"/>
      <c r="I3" s="365"/>
      <c r="J3" s="202"/>
      <c r="K3" s="203"/>
      <c r="L3" s="203"/>
      <c r="M3" s="203"/>
      <c r="N3" s="203"/>
      <c r="O3" s="203"/>
    </row>
    <row r="4" spans="1:15" s="206" customFormat="1" ht="26.25" customHeight="1" x14ac:dyDescent="0.25">
      <c r="A4" s="305"/>
      <c r="B4" s="366" t="s">
        <v>1046</v>
      </c>
      <c r="C4" s="366" t="s">
        <v>1047</v>
      </c>
      <c r="D4" s="366"/>
      <c r="E4" s="366"/>
      <c r="F4" s="366"/>
      <c r="G4" s="366" t="s">
        <v>1048</v>
      </c>
      <c r="H4" s="366" t="s">
        <v>1049</v>
      </c>
      <c r="I4" s="366" t="s">
        <v>1050</v>
      </c>
      <c r="J4" s="205"/>
    </row>
    <row r="5" spans="1:15" ht="34.5" customHeight="1" x14ac:dyDescent="0.25">
      <c r="A5" s="305"/>
      <c r="B5" s="366"/>
      <c r="C5" s="95" t="s">
        <v>168</v>
      </c>
      <c r="D5" s="95" t="s">
        <v>1051</v>
      </c>
      <c r="E5" s="95" t="s">
        <v>1052</v>
      </c>
      <c r="F5" s="207" t="s">
        <v>1053</v>
      </c>
      <c r="G5" s="366"/>
      <c r="H5" s="366"/>
      <c r="I5" s="366"/>
      <c r="J5" s="205"/>
    </row>
    <row r="6" spans="1:15" ht="13.5" customHeight="1" x14ac:dyDescent="0.25">
      <c r="A6" s="305"/>
      <c r="B6" s="95" t="s">
        <v>933</v>
      </c>
      <c r="C6" s="367" t="s">
        <v>7</v>
      </c>
      <c r="D6" s="367"/>
      <c r="E6" s="367"/>
      <c r="F6" s="367"/>
      <c r="G6" s="95" t="s">
        <v>1054</v>
      </c>
      <c r="H6" s="367" t="s">
        <v>933</v>
      </c>
      <c r="I6" s="367"/>
      <c r="J6" s="205"/>
      <c r="K6" s="148"/>
      <c r="L6" s="325" t="s">
        <v>174</v>
      </c>
      <c r="M6" s="325"/>
      <c r="N6" s="325"/>
      <c r="O6" s="325"/>
    </row>
    <row r="7" spans="1:15" ht="13.5" customHeight="1" x14ac:dyDescent="0.25">
      <c r="A7" s="305"/>
      <c r="B7" s="368" t="s">
        <v>1055</v>
      </c>
      <c r="C7" s="368"/>
      <c r="D7" s="368"/>
      <c r="E7" s="368"/>
      <c r="F7" s="368"/>
      <c r="G7" s="368"/>
      <c r="H7" s="367">
        <v>2022</v>
      </c>
      <c r="I7" s="367"/>
      <c r="J7" s="205"/>
      <c r="K7" s="151" t="s">
        <v>177</v>
      </c>
      <c r="L7" s="69" t="s">
        <v>178</v>
      </c>
      <c r="M7" s="69" t="s">
        <v>179</v>
      </c>
      <c r="N7" s="69" t="s">
        <v>180</v>
      </c>
      <c r="O7" s="69" t="s">
        <v>181</v>
      </c>
    </row>
    <row r="8" spans="1:15" s="129" customFormat="1" ht="12.75" customHeight="1" x14ac:dyDescent="0.25">
      <c r="A8" s="70" t="s">
        <v>3</v>
      </c>
      <c r="B8" s="152">
        <v>7562</v>
      </c>
      <c r="C8" s="208">
        <v>39663.699999999997</v>
      </c>
      <c r="D8" s="208">
        <v>21491.599999999999</v>
      </c>
      <c r="E8" s="208">
        <v>16067.8</v>
      </c>
      <c r="F8" s="208">
        <v>2104.3000000000002</v>
      </c>
      <c r="G8" s="209">
        <v>0.62</v>
      </c>
      <c r="H8" s="152">
        <v>465</v>
      </c>
      <c r="I8" s="152">
        <v>31021</v>
      </c>
      <c r="J8" s="210"/>
      <c r="K8" s="154" t="s">
        <v>182</v>
      </c>
      <c r="L8" s="73"/>
      <c r="M8" s="73"/>
      <c r="N8" s="73"/>
      <c r="O8" s="73"/>
    </row>
    <row r="9" spans="1:15" s="211" customFormat="1" ht="12.75" customHeight="1" x14ac:dyDescent="0.25">
      <c r="A9" s="70" t="s">
        <v>183</v>
      </c>
      <c r="B9" s="152">
        <v>7523</v>
      </c>
      <c r="C9" s="208">
        <v>34509.599999999999</v>
      </c>
      <c r="D9" s="208">
        <v>19423.2</v>
      </c>
      <c r="E9" s="208">
        <v>12982.1</v>
      </c>
      <c r="F9" s="208">
        <v>2104.3000000000002</v>
      </c>
      <c r="G9" s="209">
        <v>0.5409545819372088</v>
      </c>
      <c r="H9" s="152">
        <v>438</v>
      </c>
      <c r="I9" s="152">
        <v>29456</v>
      </c>
      <c r="J9" s="210"/>
      <c r="K9" s="154" t="s">
        <v>184</v>
      </c>
      <c r="L9" s="73" t="s">
        <v>185</v>
      </c>
      <c r="M9" s="73"/>
      <c r="N9" s="73"/>
      <c r="O9" s="73"/>
    </row>
    <row r="10" spans="1:15" s="211" customFormat="1" ht="12.75" customHeight="1" x14ac:dyDescent="0.25">
      <c r="A10" s="70" t="s">
        <v>186</v>
      </c>
      <c r="B10" s="152">
        <v>3989</v>
      </c>
      <c r="C10" s="208">
        <v>12408.699999999999</v>
      </c>
      <c r="D10" s="208">
        <v>3937.7000000000003</v>
      </c>
      <c r="E10" s="208">
        <v>8068.5999999999976</v>
      </c>
      <c r="F10" s="208">
        <v>402.4</v>
      </c>
      <c r="G10" s="209">
        <v>0.88555945734838881</v>
      </c>
      <c r="H10" s="152">
        <v>145</v>
      </c>
      <c r="I10" s="152">
        <v>10282</v>
      </c>
      <c r="J10" s="210"/>
      <c r="K10" s="154" t="s">
        <v>187</v>
      </c>
      <c r="L10" s="73"/>
      <c r="M10" s="73" t="s">
        <v>185</v>
      </c>
      <c r="N10" s="73"/>
      <c r="O10" s="73"/>
    </row>
    <row r="11" spans="1:15" s="211" customFormat="1" ht="12.75" customHeight="1" x14ac:dyDescent="0.25">
      <c r="A11" s="70" t="s">
        <v>188</v>
      </c>
      <c r="B11" s="152">
        <v>629</v>
      </c>
      <c r="C11" s="208">
        <v>2593.4</v>
      </c>
      <c r="D11" s="208">
        <v>559.6</v>
      </c>
      <c r="E11" s="208">
        <v>2014.8000000000002</v>
      </c>
      <c r="F11" s="208">
        <v>19</v>
      </c>
      <c r="G11" s="209">
        <v>1.7793751727951341</v>
      </c>
      <c r="H11" s="152">
        <v>12</v>
      </c>
      <c r="I11" s="152">
        <v>743</v>
      </c>
      <c r="J11" s="210"/>
      <c r="K11" s="154" t="s">
        <v>189</v>
      </c>
      <c r="L11" s="73"/>
      <c r="M11" s="73"/>
      <c r="N11" s="73" t="s">
        <v>185</v>
      </c>
      <c r="O11" s="73"/>
    </row>
    <row r="12" spans="1:15" s="211" customFormat="1" ht="12.75" customHeight="1" x14ac:dyDescent="0.25">
      <c r="A12" s="75" t="s">
        <v>190</v>
      </c>
      <c r="B12" s="156">
        <v>104</v>
      </c>
      <c r="C12" s="212">
        <v>380.8</v>
      </c>
      <c r="D12" s="212">
        <v>44.5</v>
      </c>
      <c r="E12" s="212">
        <v>334</v>
      </c>
      <c r="F12" s="212">
        <v>2.2999999999999998</v>
      </c>
      <c r="G12" s="213">
        <v>1.22</v>
      </c>
      <c r="H12" s="156">
        <v>1</v>
      </c>
      <c r="I12" s="156">
        <v>81</v>
      </c>
      <c r="J12" s="210"/>
      <c r="K12" s="157" t="s">
        <v>191</v>
      </c>
      <c r="L12" s="73"/>
      <c r="M12" s="73"/>
      <c r="N12" s="73"/>
      <c r="O12" s="73" t="s">
        <v>185</v>
      </c>
    </row>
    <row r="13" spans="1:15" s="211" customFormat="1" ht="12.75" customHeight="1" x14ac:dyDescent="0.25">
      <c r="A13" s="75" t="s">
        <v>192</v>
      </c>
      <c r="B13" s="156">
        <v>17</v>
      </c>
      <c r="C13" s="212">
        <v>89.4</v>
      </c>
      <c r="D13" s="212">
        <v>0.4</v>
      </c>
      <c r="E13" s="212">
        <v>88.7</v>
      </c>
      <c r="F13" s="212">
        <v>0.3</v>
      </c>
      <c r="G13" s="213">
        <v>1.0900000000000001</v>
      </c>
      <c r="H13" s="156">
        <v>2</v>
      </c>
      <c r="I13" s="156">
        <v>93</v>
      </c>
      <c r="J13" s="210"/>
      <c r="K13" s="157" t="s">
        <v>193</v>
      </c>
      <c r="L13" s="73"/>
      <c r="M13" s="73"/>
      <c r="N13" s="73"/>
      <c r="O13" s="73" t="s">
        <v>185</v>
      </c>
    </row>
    <row r="14" spans="1:15" s="215" customFormat="1" ht="12.75" customHeight="1" x14ac:dyDescent="0.25">
      <c r="A14" s="75" t="s">
        <v>194</v>
      </c>
      <c r="B14" s="156">
        <v>25</v>
      </c>
      <c r="C14" s="212">
        <v>816.6</v>
      </c>
      <c r="D14" s="212">
        <v>211.4</v>
      </c>
      <c r="E14" s="212">
        <v>602.29999999999995</v>
      </c>
      <c r="F14" s="212">
        <v>2.9</v>
      </c>
      <c r="G14" s="213">
        <v>4.66</v>
      </c>
      <c r="H14" s="156">
        <v>1</v>
      </c>
      <c r="I14" s="156">
        <v>59</v>
      </c>
      <c r="J14" s="214"/>
      <c r="K14" s="157" t="s">
        <v>195</v>
      </c>
      <c r="L14" s="73"/>
      <c r="M14" s="73"/>
      <c r="N14" s="73"/>
      <c r="O14" s="73" t="s">
        <v>185</v>
      </c>
    </row>
    <row r="15" spans="1:15" s="215" customFormat="1" ht="12.75" customHeight="1" x14ac:dyDescent="0.25">
      <c r="A15" s="75" t="s">
        <v>196</v>
      </c>
      <c r="B15" s="156">
        <v>35</v>
      </c>
      <c r="C15" s="212">
        <v>150.19999999999999</v>
      </c>
      <c r="D15" s="212">
        <v>38.799999999999997</v>
      </c>
      <c r="E15" s="212">
        <v>108.9</v>
      </c>
      <c r="F15" s="212">
        <v>2.5</v>
      </c>
      <c r="G15" s="213">
        <v>1.1000000000000001</v>
      </c>
      <c r="H15" s="156">
        <v>1</v>
      </c>
      <c r="I15" s="156">
        <v>48</v>
      </c>
      <c r="J15" s="214"/>
      <c r="K15" s="157" t="s">
        <v>197</v>
      </c>
      <c r="L15" s="73"/>
      <c r="M15" s="73"/>
      <c r="N15" s="73"/>
      <c r="O15" s="73" t="s">
        <v>185</v>
      </c>
    </row>
    <row r="16" spans="1:15" s="215" customFormat="1" ht="12.75" customHeight="1" x14ac:dyDescent="0.25">
      <c r="A16" s="75" t="s">
        <v>198</v>
      </c>
      <c r="B16" s="156">
        <v>23</v>
      </c>
      <c r="C16" s="212">
        <v>85.2</v>
      </c>
      <c r="D16" s="212">
        <v>26.6</v>
      </c>
      <c r="E16" s="212">
        <v>58.5</v>
      </c>
      <c r="F16" s="212">
        <v>0.1</v>
      </c>
      <c r="G16" s="213">
        <v>0.76</v>
      </c>
      <c r="H16" s="156">
        <v>1</v>
      </c>
      <c r="I16" s="156">
        <v>70</v>
      </c>
      <c r="J16" s="214"/>
      <c r="K16" s="157" t="s">
        <v>199</v>
      </c>
      <c r="L16" s="73"/>
      <c r="M16" s="73"/>
      <c r="N16" s="73"/>
      <c r="O16" s="73" t="s">
        <v>185</v>
      </c>
    </row>
    <row r="17" spans="1:15" s="215" customFormat="1" ht="12.75" customHeight="1" x14ac:dyDescent="0.25">
      <c r="A17" s="75" t="s">
        <v>200</v>
      </c>
      <c r="B17" s="156">
        <v>215</v>
      </c>
      <c r="C17" s="212">
        <v>471.2</v>
      </c>
      <c r="D17" s="212">
        <v>127.1</v>
      </c>
      <c r="E17" s="212">
        <v>336.3</v>
      </c>
      <c r="F17" s="212">
        <v>7.8</v>
      </c>
      <c r="G17" s="213">
        <v>3.71</v>
      </c>
      <c r="H17" s="156">
        <v>1</v>
      </c>
      <c r="I17" s="156">
        <v>37</v>
      </c>
      <c r="J17" s="214"/>
      <c r="K17" s="157" t="s">
        <v>201</v>
      </c>
      <c r="L17" s="73"/>
      <c r="M17" s="73"/>
      <c r="N17" s="73"/>
      <c r="O17" s="73" t="s">
        <v>185</v>
      </c>
    </row>
    <row r="18" spans="1:15" s="215" customFormat="1" ht="12.75" customHeight="1" x14ac:dyDescent="0.25">
      <c r="A18" s="75" t="s">
        <v>202</v>
      </c>
      <c r="B18" s="156">
        <v>98</v>
      </c>
      <c r="C18" s="212">
        <v>215.7</v>
      </c>
      <c r="D18" s="212">
        <v>49.2</v>
      </c>
      <c r="E18" s="212">
        <v>165.9</v>
      </c>
      <c r="F18" s="212">
        <v>0.6</v>
      </c>
      <c r="G18" s="213">
        <v>1.1399999999999999</v>
      </c>
      <c r="H18" s="156">
        <v>1</v>
      </c>
      <c r="I18" s="156">
        <v>129</v>
      </c>
      <c r="J18" s="214"/>
      <c r="K18" s="157" t="s">
        <v>203</v>
      </c>
      <c r="L18" s="73"/>
      <c r="M18" s="73"/>
      <c r="N18" s="73"/>
      <c r="O18" s="73" t="s">
        <v>185</v>
      </c>
    </row>
    <row r="19" spans="1:15" s="215" customFormat="1" ht="12.75" customHeight="1" x14ac:dyDescent="0.25">
      <c r="A19" s="75" t="s">
        <v>204</v>
      </c>
      <c r="B19" s="156">
        <v>33</v>
      </c>
      <c r="C19" s="212">
        <v>282.10000000000002</v>
      </c>
      <c r="D19" s="212">
        <v>35.200000000000003</v>
      </c>
      <c r="E19" s="212">
        <v>246.4</v>
      </c>
      <c r="F19" s="212">
        <v>0.5</v>
      </c>
      <c r="G19" s="213">
        <v>3.98</v>
      </c>
      <c r="H19" s="156">
        <v>1</v>
      </c>
      <c r="I19" s="156">
        <v>38</v>
      </c>
      <c r="J19" s="214"/>
      <c r="K19" s="157" t="s">
        <v>205</v>
      </c>
      <c r="L19" s="73"/>
      <c r="M19" s="73"/>
      <c r="N19" s="73"/>
      <c r="O19" s="73" t="s">
        <v>185</v>
      </c>
    </row>
    <row r="20" spans="1:15" s="215" customFormat="1" ht="12.75" customHeight="1" x14ac:dyDescent="0.25">
      <c r="A20" s="75" t="s">
        <v>206</v>
      </c>
      <c r="B20" s="156">
        <v>72</v>
      </c>
      <c r="C20" s="212">
        <v>101.2</v>
      </c>
      <c r="D20" s="212">
        <v>25.9</v>
      </c>
      <c r="E20" s="212">
        <v>73.3</v>
      </c>
      <c r="F20" s="212">
        <v>2</v>
      </c>
      <c r="G20" s="213">
        <v>0.56999999999999995</v>
      </c>
      <c r="H20" s="156">
        <v>2</v>
      </c>
      <c r="I20" s="156">
        <v>141</v>
      </c>
      <c r="J20" s="214"/>
      <c r="K20" s="157" t="s">
        <v>207</v>
      </c>
      <c r="L20" s="73"/>
      <c r="M20" s="73"/>
      <c r="N20" s="73"/>
      <c r="O20" s="73" t="s">
        <v>185</v>
      </c>
    </row>
    <row r="21" spans="1:15" s="215" customFormat="1" ht="12.75" customHeight="1" x14ac:dyDescent="0.25">
      <c r="A21" s="75" t="s">
        <v>208</v>
      </c>
      <c r="B21" s="156">
        <v>7</v>
      </c>
      <c r="C21" s="212">
        <v>1</v>
      </c>
      <c r="D21" s="212">
        <v>0.5</v>
      </c>
      <c r="E21" s="212">
        <v>0.5</v>
      </c>
      <c r="F21" s="212">
        <v>0</v>
      </c>
      <c r="G21" s="213">
        <v>0.01</v>
      </c>
      <c r="H21" s="156">
        <v>1</v>
      </c>
      <c r="I21" s="156">
        <v>47</v>
      </c>
      <c r="J21" s="214"/>
      <c r="K21" s="157" t="s">
        <v>209</v>
      </c>
      <c r="L21" s="73"/>
      <c r="M21" s="73"/>
      <c r="N21" s="73"/>
      <c r="O21" s="73" t="s">
        <v>185</v>
      </c>
    </row>
    <row r="22" spans="1:15" s="215" customFormat="1" ht="12.75" customHeight="1" x14ac:dyDescent="0.25">
      <c r="A22" s="70" t="s">
        <v>210</v>
      </c>
      <c r="B22" s="152">
        <v>254</v>
      </c>
      <c r="C22" s="208">
        <v>1062.4000000000001</v>
      </c>
      <c r="D22" s="208">
        <v>364.7</v>
      </c>
      <c r="E22" s="208">
        <v>688.1</v>
      </c>
      <c r="F22" s="208">
        <v>9.6</v>
      </c>
      <c r="G22" s="209">
        <v>1.7088967162822406</v>
      </c>
      <c r="H22" s="152">
        <v>10</v>
      </c>
      <c r="I22" s="152">
        <v>811</v>
      </c>
      <c r="J22" s="214"/>
      <c r="K22" s="154" t="s">
        <v>211</v>
      </c>
      <c r="L22" s="73"/>
      <c r="M22" s="73"/>
      <c r="N22" s="73" t="s">
        <v>185</v>
      </c>
      <c r="O22" s="73"/>
    </row>
    <row r="23" spans="1:15" s="215" customFormat="1" ht="12.75" customHeight="1" x14ac:dyDescent="0.25">
      <c r="A23" s="75" t="s">
        <v>212</v>
      </c>
      <c r="B23" s="156">
        <v>12</v>
      </c>
      <c r="C23" s="212">
        <v>164.9</v>
      </c>
      <c r="D23" s="212">
        <v>21.5</v>
      </c>
      <c r="E23" s="212">
        <v>143</v>
      </c>
      <c r="F23" s="212">
        <v>0.4</v>
      </c>
      <c r="G23" s="213">
        <v>4.1100000000000003</v>
      </c>
      <c r="H23" s="156">
        <v>1</v>
      </c>
      <c r="I23" s="156">
        <v>80</v>
      </c>
      <c r="J23" s="214"/>
      <c r="K23" s="157" t="s">
        <v>213</v>
      </c>
      <c r="L23" s="73"/>
      <c r="M23" s="73"/>
      <c r="N23" s="73"/>
      <c r="O23" s="73" t="s">
        <v>185</v>
      </c>
    </row>
    <row r="24" spans="1:15" s="211" customFormat="1" ht="12.75" customHeight="1" x14ac:dyDescent="0.25">
      <c r="A24" s="75" t="s">
        <v>214</v>
      </c>
      <c r="B24" s="156">
        <v>58</v>
      </c>
      <c r="C24" s="212">
        <v>20.7</v>
      </c>
      <c r="D24" s="212">
        <v>15.9</v>
      </c>
      <c r="E24" s="212">
        <v>4</v>
      </c>
      <c r="F24" s="212">
        <v>0.8</v>
      </c>
      <c r="G24" s="213">
        <v>0.12</v>
      </c>
      <c r="H24" s="156">
        <v>3</v>
      </c>
      <c r="I24" s="156">
        <v>277</v>
      </c>
      <c r="J24" s="210"/>
      <c r="K24" s="157" t="s">
        <v>215</v>
      </c>
      <c r="L24" s="73"/>
      <c r="M24" s="73"/>
      <c r="N24" s="73"/>
      <c r="O24" s="73" t="s">
        <v>185</v>
      </c>
    </row>
    <row r="25" spans="1:15" s="215" customFormat="1" ht="12.75" customHeight="1" x14ac:dyDescent="0.25">
      <c r="A25" s="75" t="s">
        <v>216</v>
      </c>
      <c r="B25" s="156">
        <v>37</v>
      </c>
      <c r="C25" s="212">
        <v>18.399999999999999</v>
      </c>
      <c r="D25" s="212">
        <v>7.5</v>
      </c>
      <c r="E25" s="212">
        <v>10.7</v>
      </c>
      <c r="F25" s="212">
        <v>0.2</v>
      </c>
      <c r="G25" s="213">
        <v>0.24</v>
      </c>
      <c r="H25" s="156">
        <v>2</v>
      </c>
      <c r="I25" s="156">
        <v>187</v>
      </c>
      <c r="J25" s="214"/>
      <c r="K25" s="157" t="s">
        <v>217</v>
      </c>
      <c r="L25" s="73"/>
      <c r="M25" s="73"/>
      <c r="N25" s="73"/>
      <c r="O25" s="73" t="s">
        <v>185</v>
      </c>
    </row>
    <row r="26" spans="1:15" s="215" customFormat="1" ht="12.75" customHeight="1" x14ac:dyDescent="0.25">
      <c r="A26" s="75" t="s">
        <v>218</v>
      </c>
      <c r="B26" s="156">
        <v>9</v>
      </c>
      <c r="C26" s="212">
        <v>3.7</v>
      </c>
      <c r="D26" s="212">
        <v>3.4</v>
      </c>
      <c r="E26" s="212">
        <v>0.2</v>
      </c>
      <c r="F26" s="212">
        <v>0.1</v>
      </c>
      <c r="G26" s="213">
        <v>0.11</v>
      </c>
      <c r="H26" s="156">
        <v>2</v>
      </c>
      <c r="I26" s="156">
        <v>112</v>
      </c>
      <c r="J26" s="214"/>
      <c r="K26" s="157" t="s">
        <v>219</v>
      </c>
      <c r="L26" s="73"/>
      <c r="M26" s="73"/>
      <c r="N26" s="73"/>
      <c r="O26" s="73" t="s">
        <v>185</v>
      </c>
    </row>
    <row r="27" spans="1:15" s="215" customFormat="1" ht="12.75" customHeight="1" x14ac:dyDescent="0.25">
      <c r="A27" s="75" t="s">
        <v>220</v>
      </c>
      <c r="B27" s="156">
        <v>36</v>
      </c>
      <c r="C27" s="212">
        <v>530.29999999999995</v>
      </c>
      <c r="D27" s="212">
        <v>184.7</v>
      </c>
      <c r="E27" s="212">
        <v>344.6</v>
      </c>
      <c r="F27" s="212">
        <v>1</v>
      </c>
      <c r="G27" s="213">
        <v>3.31</v>
      </c>
      <c r="H27" s="156">
        <v>1</v>
      </c>
      <c r="I27" s="156">
        <v>92</v>
      </c>
      <c r="J27" s="214"/>
      <c r="K27" s="157" t="s">
        <v>221</v>
      </c>
      <c r="L27" s="73"/>
      <c r="M27" s="73"/>
      <c r="N27" s="73"/>
      <c r="O27" s="73" t="s">
        <v>185</v>
      </c>
    </row>
    <row r="28" spans="1:15" s="215" customFormat="1" ht="12.75" customHeight="1" x14ac:dyDescent="0.25">
      <c r="A28" s="75" t="s">
        <v>222</v>
      </c>
      <c r="B28" s="156">
        <v>102</v>
      </c>
      <c r="C28" s="212">
        <v>324.39999999999998</v>
      </c>
      <c r="D28" s="212">
        <v>131.69999999999999</v>
      </c>
      <c r="E28" s="212">
        <v>185.6</v>
      </c>
      <c r="F28" s="212">
        <v>7.1</v>
      </c>
      <c r="G28" s="213">
        <v>2.2799999999999998</v>
      </c>
      <c r="H28" s="156">
        <v>1</v>
      </c>
      <c r="I28" s="156">
        <v>63</v>
      </c>
      <c r="J28" s="214"/>
      <c r="K28" s="157" t="s">
        <v>223</v>
      </c>
      <c r="L28" s="73"/>
      <c r="M28" s="73"/>
      <c r="N28" s="73"/>
      <c r="O28" s="73" t="s">
        <v>185</v>
      </c>
    </row>
    <row r="29" spans="1:15" s="215" customFormat="1" ht="12.75" customHeight="1" x14ac:dyDescent="0.25">
      <c r="A29" s="70" t="s">
        <v>224</v>
      </c>
      <c r="B29" s="152">
        <v>468</v>
      </c>
      <c r="C29" s="208">
        <v>1840.8</v>
      </c>
      <c r="D29" s="208">
        <v>621.4</v>
      </c>
      <c r="E29" s="208">
        <v>1206.3</v>
      </c>
      <c r="F29" s="208">
        <v>13.1</v>
      </c>
      <c r="G29" s="209">
        <v>2.0424423932235212</v>
      </c>
      <c r="H29" s="152">
        <v>11</v>
      </c>
      <c r="I29" s="152">
        <v>1048</v>
      </c>
      <c r="J29" s="214"/>
      <c r="K29" s="154" t="s">
        <v>225</v>
      </c>
      <c r="L29" s="73"/>
      <c r="M29" s="73"/>
      <c r="N29" s="73" t="s">
        <v>185</v>
      </c>
      <c r="O29" s="73"/>
    </row>
    <row r="30" spans="1:15" s="215" customFormat="1" ht="12.75" customHeight="1" x14ac:dyDescent="0.25">
      <c r="A30" s="75" t="s">
        <v>226</v>
      </c>
      <c r="B30" s="156">
        <v>44</v>
      </c>
      <c r="C30" s="212">
        <v>461.3</v>
      </c>
      <c r="D30" s="212">
        <v>113.2</v>
      </c>
      <c r="E30" s="212">
        <v>342.9</v>
      </c>
      <c r="F30" s="212">
        <v>5.2</v>
      </c>
      <c r="G30" s="213">
        <v>2.63</v>
      </c>
      <c r="H30" s="156">
        <v>1</v>
      </c>
      <c r="I30" s="156">
        <v>65</v>
      </c>
      <c r="J30" s="214"/>
      <c r="K30" s="157" t="s">
        <v>227</v>
      </c>
      <c r="L30" s="73"/>
      <c r="M30" s="73"/>
      <c r="N30" s="73"/>
      <c r="O30" s="73" t="s">
        <v>185</v>
      </c>
    </row>
    <row r="31" spans="1:15" s="211" customFormat="1" ht="12.75" customHeight="1" x14ac:dyDescent="0.25">
      <c r="A31" s="75" t="s">
        <v>228</v>
      </c>
      <c r="B31" s="156">
        <v>116</v>
      </c>
      <c r="C31" s="212">
        <v>393.6</v>
      </c>
      <c r="D31" s="212">
        <v>176.2</v>
      </c>
      <c r="E31" s="212">
        <v>214.6</v>
      </c>
      <c r="F31" s="212">
        <v>2.8</v>
      </c>
      <c r="G31" s="213">
        <v>2.66</v>
      </c>
      <c r="H31" s="156">
        <v>1</v>
      </c>
      <c r="I31" s="156">
        <v>89</v>
      </c>
      <c r="J31" s="210"/>
      <c r="K31" s="157" t="s">
        <v>229</v>
      </c>
      <c r="L31" s="73"/>
      <c r="M31" s="73"/>
      <c r="N31" s="73"/>
      <c r="O31" s="73" t="s">
        <v>185</v>
      </c>
    </row>
    <row r="32" spans="1:15" s="215" customFormat="1" ht="12.75" customHeight="1" x14ac:dyDescent="0.25">
      <c r="A32" s="75" t="s">
        <v>230</v>
      </c>
      <c r="B32" s="156">
        <v>54</v>
      </c>
      <c r="C32" s="212">
        <v>48.1</v>
      </c>
      <c r="D32" s="212">
        <v>29.7</v>
      </c>
      <c r="E32" s="212">
        <v>16.899999999999999</v>
      </c>
      <c r="F32" s="212">
        <v>1.5</v>
      </c>
      <c r="G32" s="213">
        <v>0.43</v>
      </c>
      <c r="H32" s="156">
        <v>2</v>
      </c>
      <c r="I32" s="156">
        <v>179</v>
      </c>
      <c r="J32" s="214"/>
      <c r="K32" s="157" t="s">
        <v>231</v>
      </c>
      <c r="L32" s="73"/>
      <c r="M32" s="73"/>
      <c r="N32" s="73"/>
      <c r="O32" s="73" t="s">
        <v>185</v>
      </c>
    </row>
    <row r="33" spans="1:15" s="215" customFormat="1" ht="12.75" customHeight="1" x14ac:dyDescent="0.25">
      <c r="A33" s="75" t="s">
        <v>232</v>
      </c>
      <c r="B33" s="156">
        <v>14</v>
      </c>
      <c r="C33" s="212">
        <v>92.8</v>
      </c>
      <c r="D33" s="212">
        <v>20.5</v>
      </c>
      <c r="E33" s="212">
        <v>72.3</v>
      </c>
      <c r="F33" s="212">
        <v>0</v>
      </c>
      <c r="G33" s="213">
        <v>0.69</v>
      </c>
      <c r="H33" s="156">
        <v>1</v>
      </c>
      <c r="I33" s="156">
        <v>62</v>
      </c>
      <c r="J33" s="214"/>
      <c r="K33" s="157" t="s">
        <v>233</v>
      </c>
      <c r="L33" s="73"/>
      <c r="M33" s="73"/>
      <c r="N33" s="73"/>
      <c r="O33" s="73" t="s">
        <v>185</v>
      </c>
    </row>
    <row r="34" spans="1:15" s="215" customFormat="1" ht="12.75" customHeight="1" x14ac:dyDescent="0.25">
      <c r="A34" s="75" t="s">
        <v>234</v>
      </c>
      <c r="B34" s="156">
        <v>73</v>
      </c>
      <c r="C34" s="212">
        <v>203.6</v>
      </c>
      <c r="D34" s="212">
        <v>83</v>
      </c>
      <c r="E34" s="212">
        <v>118.1</v>
      </c>
      <c r="F34" s="212">
        <v>2.5</v>
      </c>
      <c r="G34" s="213">
        <v>2.12</v>
      </c>
      <c r="H34" s="156">
        <v>1</v>
      </c>
      <c r="I34" s="156">
        <v>93</v>
      </c>
      <c r="J34" s="214"/>
      <c r="K34" s="157" t="s">
        <v>235</v>
      </c>
      <c r="L34" s="73"/>
      <c r="M34" s="73"/>
      <c r="N34" s="73"/>
      <c r="O34" s="73" t="s">
        <v>185</v>
      </c>
    </row>
    <row r="35" spans="1:15" s="215" customFormat="1" ht="12.75" customHeight="1" x14ac:dyDescent="0.25">
      <c r="A35" s="75" t="s">
        <v>236</v>
      </c>
      <c r="B35" s="156">
        <v>98</v>
      </c>
      <c r="C35" s="212">
        <v>604.6</v>
      </c>
      <c r="D35" s="212">
        <v>167.3</v>
      </c>
      <c r="E35" s="212">
        <v>436.4</v>
      </c>
      <c r="F35" s="212">
        <v>0.9</v>
      </c>
      <c r="G35" s="213">
        <v>3.78</v>
      </c>
      <c r="H35" s="156">
        <v>1</v>
      </c>
      <c r="I35" s="156">
        <v>94</v>
      </c>
      <c r="J35" s="214"/>
      <c r="K35" s="157" t="s">
        <v>237</v>
      </c>
      <c r="L35" s="73"/>
      <c r="M35" s="73"/>
      <c r="N35" s="73"/>
      <c r="O35" s="73" t="s">
        <v>185</v>
      </c>
    </row>
    <row r="36" spans="1:15" s="215" customFormat="1" ht="12.75" customHeight="1" x14ac:dyDescent="0.25">
      <c r="A36" s="75" t="s">
        <v>238</v>
      </c>
      <c r="B36" s="156">
        <v>61</v>
      </c>
      <c r="C36" s="212">
        <v>36.299999999999997</v>
      </c>
      <c r="D36" s="212">
        <v>31.5</v>
      </c>
      <c r="E36" s="212">
        <v>4.7</v>
      </c>
      <c r="F36" s="212">
        <v>0.1</v>
      </c>
      <c r="G36" s="213">
        <v>0.54</v>
      </c>
      <c r="H36" s="156">
        <v>3</v>
      </c>
      <c r="I36" s="156">
        <v>348</v>
      </c>
      <c r="J36" s="214"/>
      <c r="K36" s="157" t="s">
        <v>239</v>
      </c>
      <c r="L36" s="73"/>
      <c r="M36" s="73"/>
      <c r="N36" s="73"/>
      <c r="O36" s="73" t="s">
        <v>185</v>
      </c>
    </row>
    <row r="37" spans="1:15" s="215" customFormat="1" ht="12.75" customHeight="1" x14ac:dyDescent="0.25">
      <c r="A37" s="75" t="s">
        <v>240</v>
      </c>
      <c r="B37" s="156">
        <v>8</v>
      </c>
      <c r="C37" s="212">
        <v>0.5</v>
      </c>
      <c r="D37" s="212">
        <v>0</v>
      </c>
      <c r="E37" s="212">
        <v>0.4</v>
      </c>
      <c r="F37" s="212">
        <v>0.1</v>
      </c>
      <c r="G37" s="213">
        <v>0.04</v>
      </c>
      <c r="H37" s="156">
        <v>1</v>
      </c>
      <c r="I37" s="156">
        <v>118</v>
      </c>
      <c r="J37" s="214"/>
      <c r="K37" s="157" t="s">
        <v>241</v>
      </c>
      <c r="L37" s="73"/>
      <c r="M37" s="73"/>
      <c r="N37" s="73"/>
      <c r="O37" s="73" t="s">
        <v>185</v>
      </c>
    </row>
    <row r="38" spans="1:15" s="215" customFormat="1" ht="12.75" customHeight="1" x14ac:dyDescent="0.25">
      <c r="A38" s="70" t="s">
        <v>242</v>
      </c>
      <c r="B38" s="152">
        <v>1072</v>
      </c>
      <c r="C38" s="208">
        <v>733.60000000000014</v>
      </c>
      <c r="D38" s="208">
        <v>516.6</v>
      </c>
      <c r="E38" s="208">
        <v>208.8</v>
      </c>
      <c r="F38" s="208">
        <v>8.1999999999999993</v>
      </c>
      <c r="G38" s="209">
        <v>0.66662990736656369</v>
      </c>
      <c r="H38" s="152">
        <v>44</v>
      </c>
      <c r="I38" s="152">
        <v>3422</v>
      </c>
      <c r="J38" s="214"/>
      <c r="K38" s="154" t="s">
        <v>243</v>
      </c>
      <c r="L38" s="73"/>
      <c r="M38" s="73"/>
      <c r="N38" s="73" t="s">
        <v>185</v>
      </c>
      <c r="O38" s="73"/>
    </row>
    <row r="39" spans="1:15" s="215" customFormat="1" ht="12.75" customHeight="1" x14ac:dyDescent="0.25">
      <c r="A39" s="75" t="s">
        <v>244</v>
      </c>
      <c r="B39" s="156">
        <v>69</v>
      </c>
      <c r="C39" s="212">
        <v>198.5</v>
      </c>
      <c r="D39" s="212">
        <v>111.5</v>
      </c>
      <c r="E39" s="212">
        <v>87</v>
      </c>
      <c r="F39" s="212">
        <v>0</v>
      </c>
      <c r="G39" s="213">
        <v>0.73</v>
      </c>
      <c r="H39" s="156">
        <v>1</v>
      </c>
      <c r="I39" s="156">
        <v>86</v>
      </c>
      <c r="J39" s="214"/>
      <c r="K39" s="157" t="s">
        <v>245</v>
      </c>
      <c r="L39" s="73"/>
      <c r="M39" s="73"/>
      <c r="N39" s="73"/>
      <c r="O39" s="73" t="s">
        <v>185</v>
      </c>
    </row>
    <row r="40" spans="1:15" s="211" customFormat="1" ht="12.75" customHeight="1" x14ac:dyDescent="0.25">
      <c r="A40" s="75" t="s">
        <v>246</v>
      </c>
      <c r="B40" s="156">
        <v>1</v>
      </c>
      <c r="C40" s="212">
        <v>0.2</v>
      </c>
      <c r="D40" s="212">
        <v>0</v>
      </c>
      <c r="E40" s="212">
        <v>0.2</v>
      </c>
      <c r="F40" s="212">
        <v>0</v>
      </c>
      <c r="G40" s="213">
        <v>0.03</v>
      </c>
      <c r="H40" s="156">
        <v>1</v>
      </c>
      <c r="I40" s="156">
        <v>81</v>
      </c>
      <c r="J40" s="210"/>
      <c r="K40" s="157" t="s">
        <v>247</v>
      </c>
      <c r="L40" s="73"/>
      <c r="M40" s="73"/>
      <c r="N40" s="73"/>
      <c r="O40" s="73" t="s">
        <v>185</v>
      </c>
    </row>
    <row r="41" spans="1:15" s="215" customFormat="1" ht="12.75" customHeight="1" x14ac:dyDescent="0.25">
      <c r="A41" s="75" t="s">
        <v>248</v>
      </c>
      <c r="B41" s="156">
        <v>127</v>
      </c>
      <c r="C41" s="212">
        <v>25.2</v>
      </c>
      <c r="D41" s="212">
        <v>17.899999999999999</v>
      </c>
      <c r="E41" s="212">
        <v>4.9000000000000004</v>
      </c>
      <c r="F41" s="212">
        <v>2.4</v>
      </c>
      <c r="G41" s="213">
        <v>0.31</v>
      </c>
      <c r="H41" s="156">
        <v>5</v>
      </c>
      <c r="I41" s="156">
        <v>325</v>
      </c>
      <c r="J41" s="214"/>
      <c r="K41" s="157" t="s">
        <v>249</v>
      </c>
      <c r="L41" s="73"/>
      <c r="M41" s="73"/>
      <c r="N41" s="73"/>
      <c r="O41" s="73" t="s">
        <v>185</v>
      </c>
    </row>
    <row r="42" spans="1:15" s="215" customFormat="1" ht="12.75" customHeight="1" x14ac:dyDescent="0.25">
      <c r="A42" s="75" t="s">
        <v>250</v>
      </c>
      <c r="B42" s="156">
        <v>65</v>
      </c>
      <c r="C42" s="212">
        <v>5.3</v>
      </c>
      <c r="D42" s="212">
        <v>2.6</v>
      </c>
      <c r="E42" s="212">
        <v>2.6</v>
      </c>
      <c r="F42" s="212">
        <v>0.1</v>
      </c>
      <c r="G42" s="213">
        <v>0.2</v>
      </c>
      <c r="H42" s="156">
        <v>2</v>
      </c>
      <c r="I42" s="156">
        <v>148</v>
      </c>
      <c r="J42" s="214"/>
      <c r="K42" s="157" t="s">
        <v>251</v>
      </c>
      <c r="L42" s="73"/>
      <c r="M42" s="73"/>
      <c r="N42" s="73"/>
      <c r="O42" s="73" t="s">
        <v>185</v>
      </c>
    </row>
    <row r="43" spans="1:15" s="215" customFormat="1" ht="12.75" customHeight="1" x14ac:dyDescent="0.25">
      <c r="A43" s="75" t="s">
        <v>252</v>
      </c>
      <c r="B43" s="156">
        <v>56</v>
      </c>
      <c r="C43" s="212">
        <v>12.4</v>
      </c>
      <c r="D43" s="212">
        <v>5.0999999999999996</v>
      </c>
      <c r="E43" s="212">
        <v>7.3</v>
      </c>
      <c r="F43" s="212">
        <v>0</v>
      </c>
      <c r="G43" s="213">
        <v>1.21</v>
      </c>
      <c r="H43" s="156">
        <v>4</v>
      </c>
      <c r="I43" s="156">
        <v>232</v>
      </c>
      <c r="J43" s="214"/>
      <c r="K43" s="157" t="s">
        <v>253</v>
      </c>
      <c r="L43" s="73"/>
      <c r="M43" s="73"/>
      <c r="N43" s="73"/>
      <c r="O43" s="73" t="s">
        <v>185</v>
      </c>
    </row>
    <row r="44" spans="1:15" s="215" customFormat="1" ht="12.75" customHeight="1" x14ac:dyDescent="0.25">
      <c r="A44" s="75" t="s">
        <v>254</v>
      </c>
      <c r="B44" s="156">
        <v>63</v>
      </c>
      <c r="C44" s="212">
        <v>23.4</v>
      </c>
      <c r="D44" s="212">
        <v>19.8</v>
      </c>
      <c r="E44" s="212">
        <v>3</v>
      </c>
      <c r="F44" s="212">
        <v>0.6</v>
      </c>
      <c r="G44" s="213">
        <v>0.23</v>
      </c>
      <c r="H44" s="156">
        <v>2</v>
      </c>
      <c r="I44" s="156">
        <v>133</v>
      </c>
      <c r="J44" s="214"/>
      <c r="K44" s="157" t="s">
        <v>255</v>
      </c>
      <c r="L44" s="73"/>
      <c r="M44" s="73"/>
      <c r="N44" s="73"/>
      <c r="O44" s="73" t="s">
        <v>185</v>
      </c>
    </row>
    <row r="45" spans="1:15" s="215" customFormat="1" ht="12.75" customHeight="1" x14ac:dyDescent="0.25">
      <c r="A45" s="75" t="s">
        <v>256</v>
      </c>
      <c r="B45" s="156">
        <v>164</v>
      </c>
      <c r="C45" s="212">
        <v>157.6</v>
      </c>
      <c r="D45" s="212">
        <v>128.4</v>
      </c>
      <c r="E45" s="212">
        <v>25.4</v>
      </c>
      <c r="F45" s="212">
        <v>3.8</v>
      </c>
      <c r="G45" s="213">
        <v>1.63</v>
      </c>
      <c r="H45" s="156">
        <v>5</v>
      </c>
      <c r="I45" s="156">
        <v>418</v>
      </c>
      <c r="J45" s="214"/>
      <c r="K45" s="157" t="s">
        <v>257</v>
      </c>
      <c r="L45" s="73"/>
      <c r="M45" s="73"/>
      <c r="N45" s="73"/>
      <c r="O45" s="73" t="s">
        <v>185</v>
      </c>
    </row>
    <row r="46" spans="1:15" s="215" customFormat="1" ht="12.75" customHeight="1" x14ac:dyDescent="0.25">
      <c r="A46" s="75" t="s">
        <v>258</v>
      </c>
      <c r="B46" s="156">
        <v>16</v>
      </c>
      <c r="C46" s="212">
        <v>0.1</v>
      </c>
      <c r="D46" s="212">
        <v>0</v>
      </c>
      <c r="E46" s="212">
        <v>0.1</v>
      </c>
      <c r="F46" s="212">
        <v>0</v>
      </c>
      <c r="G46" s="213">
        <v>0.03</v>
      </c>
      <c r="H46" s="156">
        <v>4</v>
      </c>
      <c r="I46" s="156">
        <v>450</v>
      </c>
      <c r="J46" s="214"/>
      <c r="K46" s="157" t="s">
        <v>259</v>
      </c>
      <c r="L46" s="73"/>
      <c r="M46" s="73"/>
      <c r="N46" s="73"/>
      <c r="O46" s="73" t="s">
        <v>185</v>
      </c>
    </row>
    <row r="47" spans="1:15" s="215" customFormat="1" ht="12.75" customHeight="1" x14ac:dyDescent="0.25">
      <c r="A47" s="75" t="s">
        <v>260</v>
      </c>
      <c r="B47" s="156">
        <v>29</v>
      </c>
      <c r="C47" s="212">
        <v>2.1</v>
      </c>
      <c r="D47" s="212">
        <v>0.7</v>
      </c>
      <c r="E47" s="212">
        <v>1.1000000000000001</v>
      </c>
      <c r="F47" s="212">
        <v>0.3</v>
      </c>
      <c r="G47" s="213">
        <v>0.09</v>
      </c>
      <c r="H47" s="156">
        <v>1</v>
      </c>
      <c r="I47" s="156">
        <v>65</v>
      </c>
      <c r="J47" s="214"/>
      <c r="K47" s="157" t="s">
        <v>261</v>
      </c>
      <c r="L47" s="73"/>
      <c r="M47" s="73"/>
      <c r="N47" s="73"/>
      <c r="O47" s="73" t="s">
        <v>185</v>
      </c>
    </row>
    <row r="48" spans="1:15" s="215" customFormat="1" ht="12.75" customHeight="1" x14ac:dyDescent="0.25">
      <c r="A48" s="75" t="s">
        <v>262</v>
      </c>
      <c r="B48" s="156">
        <v>64</v>
      </c>
      <c r="C48" s="212">
        <v>20.100000000000001</v>
      </c>
      <c r="D48" s="212">
        <v>16.5</v>
      </c>
      <c r="E48" s="212">
        <v>3.3</v>
      </c>
      <c r="F48" s="212">
        <v>0.3</v>
      </c>
      <c r="G48" s="213">
        <v>0.16</v>
      </c>
      <c r="H48" s="156">
        <v>3</v>
      </c>
      <c r="I48" s="156">
        <v>205</v>
      </c>
      <c r="J48" s="214"/>
      <c r="K48" s="157" t="s">
        <v>263</v>
      </c>
      <c r="L48" s="73"/>
      <c r="M48" s="73"/>
      <c r="N48" s="73"/>
      <c r="O48" s="73" t="s">
        <v>185</v>
      </c>
    </row>
    <row r="49" spans="1:15" s="215" customFormat="1" ht="12.75" customHeight="1" x14ac:dyDescent="0.25">
      <c r="A49" s="75" t="s">
        <v>264</v>
      </c>
      <c r="B49" s="156">
        <v>85</v>
      </c>
      <c r="C49" s="212">
        <v>32.6</v>
      </c>
      <c r="D49" s="212">
        <v>29.7</v>
      </c>
      <c r="E49" s="212">
        <v>2.4</v>
      </c>
      <c r="F49" s="212">
        <v>0.5</v>
      </c>
      <c r="G49" s="213">
        <v>0.49</v>
      </c>
      <c r="H49" s="156">
        <v>3</v>
      </c>
      <c r="I49" s="156">
        <v>231</v>
      </c>
      <c r="J49" s="214"/>
      <c r="K49" s="157" t="s">
        <v>265</v>
      </c>
      <c r="L49" s="73"/>
      <c r="M49" s="73"/>
      <c r="N49" s="73"/>
      <c r="O49" s="73" t="s">
        <v>185</v>
      </c>
    </row>
    <row r="50" spans="1:15" s="215" customFormat="1" ht="12.75" customHeight="1" x14ac:dyDescent="0.25">
      <c r="A50" s="75" t="s">
        <v>266</v>
      </c>
      <c r="B50" s="156">
        <v>4</v>
      </c>
      <c r="C50" s="212">
        <v>0.1</v>
      </c>
      <c r="D50" s="212">
        <v>0</v>
      </c>
      <c r="E50" s="212">
        <v>0.1</v>
      </c>
      <c r="F50" s="212">
        <v>0</v>
      </c>
      <c r="G50" s="213">
        <v>0.08</v>
      </c>
      <c r="H50" s="156">
        <v>1</v>
      </c>
      <c r="I50" s="156">
        <v>80</v>
      </c>
      <c r="J50" s="214"/>
      <c r="K50" s="157" t="s">
        <v>267</v>
      </c>
      <c r="L50" s="73"/>
      <c r="M50" s="73"/>
      <c r="N50" s="73"/>
      <c r="O50" s="73" t="s">
        <v>185</v>
      </c>
    </row>
    <row r="51" spans="1:15" s="215" customFormat="1" ht="12.75" customHeight="1" x14ac:dyDescent="0.25">
      <c r="A51" s="75" t="s">
        <v>268</v>
      </c>
      <c r="B51" s="156">
        <v>44</v>
      </c>
      <c r="C51" s="212">
        <v>37.4</v>
      </c>
      <c r="D51" s="212">
        <v>32.1</v>
      </c>
      <c r="E51" s="212">
        <v>5.3</v>
      </c>
      <c r="F51" s="212">
        <v>0</v>
      </c>
      <c r="G51" s="213">
        <v>0.95</v>
      </c>
      <c r="H51" s="156">
        <v>1</v>
      </c>
      <c r="I51" s="156">
        <v>61</v>
      </c>
      <c r="J51" s="214"/>
      <c r="K51" s="157" t="s">
        <v>269</v>
      </c>
      <c r="L51" s="73"/>
      <c r="M51" s="73"/>
      <c r="N51" s="73"/>
      <c r="O51" s="73" t="s">
        <v>185</v>
      </c>
    </row>
    <row r="52" spans="1:15" s="215" customFormat="1" ht="12.75" customHeight="1" x14ac:dyDescent="0.25">
      <c r="A52" s="75" t="s">
        <v>270</v>
      </c>
      <c r="B52" s="156">
        <v>37</v>
      </c>
      <c r="C52" s="212">
        <v>104</v>
      </c>
      <c r="D52" s="212">
        <v>55.5</v>
      </c>
      <c r="E52" s="212">
        <v>48.4</v>
      </c>
      <c r="F52" s="212">
        <v>0.1</v>
      </c>
      <c r="G52" s="213">
        <v>0.97</v>
      </c>
      <c r="H52" s="156">
        <v>1</v>
      </c>
      <c r="I52" s="156">
        <v>68</v>
      </c>
      <c r="J52" s="214"/>
      <c r="K52" s="157" t="s">
        <v>271</v>
      </c>
      <c r="L52" s="73"/>
      <c r="M52" s="73"/>
      <c r="N52" s="73"/>
      <c r="O52" s="73" t="s">
        <v>185</v>
      </c>
    </row>
    <row r="53" spans="1:15" s="215" customFormat="1" ht="12.75" customHeight="1" x14ac:dyDescent="0.25">
      <c r="A53" s="75" t="s">
        <v>272</v>
      </c>
      <c r="B53" s="156">
        <v>52</v>
      </c>
      <c r="C53" s="212">
        <v>17</v>
      </c>
      <c r="D53" s="212">
        <v>9.8000000000000007</v>
      </c>
      <c r="E53" s="212">
        <v>7.1</v>
      </c>
      <c r="F53" s="212">
        <v>0.1</v>
      </c>
      <c r="G53" s="213">
        <v>0.38</v>
      </c>
      <c r="H53" s="156">
        <v>2</v>
      </c>
      <c r="I53" s="156">
        <v>181</v>
      </c>
      <c r="J53" s="214"/>
      <c r="K53" s="157" t="s">
        <v>273</v>
      </c>
      <c r="L53" s="73"/>
      <c r="M53" s="73"/>
      <c r="N53" s="73"/>
      <c r="O53" s="73" t="s">
        <v>185</v>
      </c>
    </row>
    <row r="54" spans="1:15" s="215" customFormat="1" ht="12.75" customHeight="1" x14ac:dyDescent="0.25">
      <c r="A54" s="75" t="s">
        <v>274</v>
      </c>
      <c r="B54" s="156">
        <v>49</v>
      </c>
      <c r="C54" s="212">
        <v>92.4</v>
      </c>
      <c r="D54" s="212">
        <v>84.7</v>
      </c>
      <c r="E54" s="212">
        <v>7.7</v>
      </c>
      <c r="F54" s="212">
        <v>0</v>
      </c>
      <c r="G54" s="213">
        <v>2</v>
      </c>
      <c r="H54" s="156">
        <v>1</v>
      </c>
      <c r="I54" s="156">
        <v>97</v>
      </c>
      <c r="J54" s="214"/>
      <c r="K54" s="157" t="s">
        <v>275</v>
      </c>
      <c r="L54" s="73"/>
      <c r="M54" s="73"/>
      <c r="N54" s="73"/>
      <c r="O54" s="73" t="s">
        <v>185</v>
      </c>
    </row>
    <row r="55" spans="1:15" s="215" customFormat="1" ht="12.75" customHeight="1" x14ac:dyDescent="0.25">
      <c r="A55" s="75" t="s">
        <v>276</v>
      </c>
      <c r="B55" s="156">
        <v>147</v>
      </c>
      <c r="C55" s="212">
        <v>5.2</v>
      </c>
      <c r="D55" s="212">
        <v>2.2999999999999998</v>
      </c>
      <c r="E55" s="212">
        <v>2.9</v>
      </c>
      <c r="F55" s="212">
        <v>0</v>
      </c>
      <c r="G55" s="213">
        <v>0.09</v>
      </c>
      <c r="H55" s="156">
        <v>7</v>
      </c>
      <c r="I55" s="156">
        <v>561</v>
      </c>
      <c r="J55" s="214"/>
      <c r="K55" s="157" t="s">
        <v>277</v>
      </c>
      <c r="L55" s="73"/>
      <c r="M55" s="73"/>
      <c r="N55" s="73"/>
      <c r="O55" s="73" t="s">
        <v>185</v>
      </c>
    </row>
    <row r="56" spans="1:15" s="215" customFormat="1" ht="12.75" customHeight="1" x14ac:dyDescent="0.25">
      <c r="A56" s="70" t="s">
        <v>278</v>
      </c>
      <c r="B56" s="152">
        <v>317</v>
      </c>
      <c r="C56" s="208">
        <v>1675.8999999999999</v>
      </c>
      <c r="D56" s="208">
        <v>343.1</v>
      </c>
      <c r="E56" s="208">
        <v>1318.8</v>
      </c>
      <c r="F56" s="208">
        <v>14</v>
      </c>
      <c r="G56" s="209">
        <v>0.78126542527935916</v>
      </c>
      <c r="H56" s="152">
        <v>11</v>
      </c>
      <c r="I56" s="152">
        <v>572</v>
      </c>
      <c r="J56" s="214"/>
      <c r="K56" s="154" t="s">
        <v>279</v>
      </c>
      <c r="L56" s="73"/>
      <c r="M56" s="73"/>
      <c r="N56" s="73" t="s">
        <v>185</v>
      </c>
      <c r="O56" s="73"/>
    </row>
    <row r="57" spans="1:15" s="215" customFormat="1" ht="12.75" customHeight="1" x14ac:dyDescent="0.25">
      <c r="A57" s="75" t="s">
        <v>280</v>
      </c>
      <c r="B57" s="156">
        <v>47</v>
      </c>
      <c r="C57" s="212">
        <v>113</v>
      </c>
      <c r="D57" s="212">
        <v>16.899999999999999</v>
      </c>
      <c r="E57" s="212">
        <v>96.1</v>
      </c>
      <c r="F57" s="212">
        <v>0</v>
      </c>
      <c r="G57" s="213">
        <v>0.45</v>
      </c>
      <c r="H57" s="156">
        <v>1</v>
      </c>
      <c r="I57" s="156">
        <v>59</v>
      </c>
      <c r="J57" s="214"/>
      <c r="K57" s="157" t="s">
        <v>281</v>
      </c>
      <c r="L57" s="73"/>
      <c r="M57" s="73"/>
      <c r="N57" s="73"/>
      <c r="O57" s="73" t="s">
        <v>185</v>
      </c>
    </row>
    <row r="58" spans="1:15" s="211" customFormat="1" ht="12.75" customHeight="1" x14ac:dyDescent="0.25">
      <c r="A58" s="75" t="s">
        <v>282</v>
      </c>
      <c r="B58" s="156">
        <v>36</v>
      </c>
      <c r="C58" s="212">
        <v>37.799999999999997</v>
      </c>
      <c r="D58" s="212">
        <v>5.3</v>
      </c>
      <c r="E58" s="212">
        <v>32.200000000000003</v>
      </c>
      <c r="F58" s="212">
        <v>0.3</v>
      </c>
      <c r="G58" s="213">
        <v>0.1</v>
      </c>
      <c r="H58" s="156">
        <v>3</v>
      </c>
      <c r="I58" s="156">
        <v>173</v>
      </c>
      <c r="J58" s="210"/>
      <c r="K58" s="157" t="s">
        <v>283</v>
      </c>
      <c r="L58" s="73"/>
      <c r="M58" s="73"/>
      <c r="N58" s="73"/>
      <c r="O58" s="73" t="s">
        <v>185</v>
      </c>
    </row>
    <row r="59" spans="1:15" s="215" customFormat="1" ht="12.75" customHeight="1" x14ac:dyDescent="0.25">
      <c r="A59" s="75" t="s">
        <v>284</v>
      </c>
      <c r="B59" s="156">
        <v>117</v>
      </c>
      <c r="C59" s="212">
        <v>1279.5999999999999</v>
      </c>
      <c r="D59" s="212">
        <v>255.6</v>
      </c>
      <c r="E59" s="212">
        <v>1011.4</v>
      </c>
      <c r="F59" s="212">
        <v>12.6</v>
      </c>
      <c r="G59" s="213">
        <v>2.12</v>
      </c>
      <c r="H59" s="156">
        <v>2</v>
      </c>
      <c r="I59" s="156">
        <v>103</v>
      </c>
      <c r="J59" s="214"/>
      <c r="K59" s="157" t="s">
        <v>285</v>
      </c>
      <c r="L59" s="73"/>
      <c r="M59" s="73"/>
      <c r="N59" s="73"/>
      <c r="O59" s="73" t="s">
        <v>185</v>
      </c>
    </row>
    <row r="60" spans="1:15" s="215" customFormat="1" ht="12.75" customHeight="1" x14ac:dyDescent="0.25">
      <c r="A60" s="75" t="s">
        <v>286</v>
      </c>
      <c r="B60" s="156">
        <v>23</v>
      </c>
      <c r="C60" s="212">
        <v>57</v>
      </c>
      <c r="D60" s="212">
        <v>27</v>
      </c>
      <c r="E60" s="212">
        <v>29</v>
      </c>
      <c r="F60" s="212">
        <v>1</v>
      </c>
      <c r="G60" s="213">
        <v>0.34</v>
      </c>
      <c r="H60" s="156">
        <v>2</v>
      </c>
      <c r="I60" s="156">
        <v>86</v>
      </c>
      <c r="J60" s="214"/>
      <c r="K60" s="157" t="s">
        <v>287</v>
      </c>
      <c r="L60" s="73"/>
      <c r="M60" s="73"/>
      <c r="N60" s="73"/>
      <c r="O60" s="73" t="s">
        <v>185</v>
      </c>
    </row>
    <row r="61" spans="1:15" s="215" customFormat="1" ht="12.75" customHeight="1" x14ac:dyDescent="0.25">
      <c r="A61" s="75" t="s">
        <v>288</v>
      </c>
      <c r="B61" s="156">
        <v>51</v>
      </c>
      <c r="C61" s="212">
        <v>25.2</v>
      </c>
      <c r="D61" s="212">
        <v>11.2</v>
      </c>
      <c r="E61" s="212">
        <v>14</v>
      </c>
      <c r="F61" s="212">
        <v>0</v>
      </c>
      <c r="G61" s="213">
        <v>7.0000000000000007E-2</v>
      </c>
      <c r="H61" s="156">
        <v>2</v>
      </c>
      <c r="I61" s="156">
        <v>86</v>
      </c>
      <c r="J61" s="214"/>
      <c r="K61" s="157" t="s">
        <v>289</v>
      </c>
      <c r="L61" s="73"/>
      <c r="M61" s="73"/>
      <c r="N61" s="73"/>
      <c r="O61" s="73" t="s">
        <v>185</v>
      </c>
    </row>
    <row r="62" spans="1:15" s="215" customFormat="1" ht="12.75" customHeight="1" x14ac:dyDescent="0.25">
      <c r="A62" s="75" t="s">
        <v>290</v>
      </c>
      <c r="B62" s="156">
        <v>43</v>
      </c>
      <c r="C62" s="212">
        <v>163.30000000000001</v>
      </c>
      <c r="D62" s="212">
        <v>27.1</v>
      </c>
      <c r="E62" s="212">
        <v>136.1</v>
      </c>
      <c r="F62" s="212">
        <v>0.1</v>
      </c>
      <c r="G62" s="213">
        <v>0.45</v>
      </c>
      <c r="H62" s="156">
        <v>1</v>
      </c>
      <c r="I62" s="156">
        <v>65</v>
      </c>
      <c r="J62" s="214"/>
      <c r="K62" s="157" t="s">
        <v>291</v>
      </c>
      <c r="L62" s="73"/>
      <c r="M62" s="73"/>
      <c r="N62" s="73"/>
      <c r="O62" s="73" t="s">
        <v>185</v>
      </c>
    </row>
    <row r="63" spans="1:15" s="215" customFormat="1" ht="12.75" customHeight="1" x14ac:dyDescent="0.25">
      <c r="A63" s="70" t="s">
        <v>292</v>
      </c>
      <c r="B63" s="152">
        <v>879</v>
      </c>
      <c r="C63" s="208">
        <v>1811.6</v>
      </c>
      <c r="D63" s="208">
        <v>668.1</v>
      </c>
      <c r="E63" s="208">
        <v>1099.8</v>
      </c>
      <c r="F63" s="208">
        <v>43.699999999999996</v>
      </c>
      <c r="G63" s="209">
        <v>1.4604829449231302</v>
      </c>
      <c r="H63" s="152">
        <v>18</v>
      </c>
      <c r="I63" s="152">
        <v>1503</v>
      </c>
      <c r="J63" s="214"/>
      <c r="K63" s="154" t="s">
        <v>293</v>
      </c>
      <c r="L63" s="73"/>
      <c r="M63" s="73"/>
      <c r="N63" s="73" t="s">
        <v>185</v>
      </c>
      <c r="O63" s="73"/>
    </row>
    <row r="64" spans="1:15" s="215" customFormat="1" ht="12.75" customHeight="1" x14ac:dyDescent="0.25">
      <c r="A64" s="75" t="s">
        <v>294</v>
      </c>
      <c r="B64" s="156">
        <v>132</v>
      </c>
      <c r="C64" s="212">
        <v>207.7</v>
      </c>
      <c r="D64" s="212">
        <v>110.2</v>
      </c>
      <c r="E64" s="212">
        <v>73.5</v>
      </c>
      <c r="F64" s="212">
        <v>24</v>
      </c>
      <c r="G64" s="213">
        <v>0.89</v>
      </c>
      <c r="H64" s="156">
        <v>2</v>
      </c>
      <c r="I64" s="156">
        <v>167</v>
      </c>
      <c r="J64" s="214"/>
      <c r="K64" s="157" t="s">
        <v>295</v>
      </c>
      <c r="L64" s="73"/>
      <c r="M64" s="73"/>
      <c r="N64" s="73"/>
      <c r="O64" s="73" t="s">
        <v>185</v>
      </c>
    </row>
    <row r="65" spans="1:15" s="211" customFormat="1" ht="12.75" customHeight="1" x14ac:dyDescent="0.25">
      <c r="A65" s="75" t="s">
        <v>296</v>
      </c>
      <c r="B65" s="156">
        <v>80</v>
      </c>
      <c r="C65" s="212">
        <v>570.5</v>
      </c>
      <c r="D65" s="212">
        <v>126.9</v>
      </c>
      <c r="E65" s="212">
        <v>440.6</v>
      </c>
      <c r="F65" s="212">
        <v>3</v>
      </c>
      <c r="G65" s="213">
        <v>4.55</v>
      </c>
      <c r="H65" s="156">
        <v>2</v>
      </c>
      <c r="I65" s="156">
        <v>147</v>
      </c>
      <c r="J65" s="210"/>
      <c r="K65" s="157" t="s">
        <v>297</v>
      </c>
      <c r="L65" s="73"/>
      <c r="M65" s="73"/>
      <c r="N65" s="73"/>
      <c r="O65" s="73" t="s">
        <v>185</v>
      </c>
    </row>
    <row r="66" spans="1:15" s="215" customFormat="1" ht="12.75" customHeight="1" x14ac:dyDescent="0.25">
      <c r="A66" s="75" t="s">
        <v>298</v>
      </c>
      <c r="B66" s="156">
        <v>33</v>
      </c>
      <c r="C66" s="212">
        <v>5.8</v>
      </c>
      <c r="D66" s="212">
        <v>3.3</v>
      </c>
      <c r="E66" s="212">
        <v>2.5</v>
      </c>
      <c r="F66" s="212">
        <v>0</v>
      </c>
      <c r="G66" s="213">
        <v>7.0000000000000007E-2</v>
      </c>
      <c r="H66" s="156">
        <v>1</v>
      </c>
      <c r="I66" s="156">
        <v>127</v>
      </c>
      <c r="J66" s="214"/>
      <c r="K66" s="157" t="s">
        <v>299</v>
      </c>
      <c r="L66" s="73"/>
      <c r="M66" s="73"/>
      <c r="N66" s="73"/>
      <c r="O66" s="73" t="s">
        <v>185</v>
      </c>
    </row>
    <row r="67" spans="1:15" s="215" customFormat="1" ht="12.75" customHeight="1" x14ac:dyDescent="0.25">
      <c r="A67" s="75" t="s">
        <v>300</v>
      </c>
      <c r="B67" s="156">
        <v>40</v>
      </c>
      <c r="C67" s="212">
        <v>84.8</v>
      </c>
      <c r="D67" s="212">
        <v>33.1</v>
      </c>
      <c r="E67" s="212">
        <v>49.8</v>
      </c>
      <c r="F67" s="212">
        <v>1.9</v>
      </c>
      <c r="G67" s="213">
        <v>0.63</v>
      </c>
      <c r="H67" s="156">
        <v>1</v>
      </c>
      <c r="I67" s="156">
        <v>83</v>
      </c>
      <c r="J67" s="214"/>
      <c r="K67" s="157" t="s">
        <v>301</v>
      </c>
      <c r="L67" s="73"/>
      <c r="M67" s="73"/>
      <c r="N67" s="73"/>
      <c r="O67" s="73" t="s">
        <v>185</v>
      </c>
    </row>
    <row r="68" spans="1:15" s="215" customFormat="1" ht="12.75" customHeight="1" x14ac:dyDescent="0.25">
      <c r="A68" s="75" t="s">
        <v>302</v>
      </c>
      <c r="B68" s="156">
        <v>66</v>
      </c>
      <c r="C68" s="212">
        <v>459.1</v>
      </c>
      <c r="D68" s="212">
        <v>37.5</v>
      </c>
      <c r="E68" s="212">
        <v>421</v>
      </c>
      <c r="F68" s="212">
        <v>0.6</v>
      </c>
      <c r="G68" s="213">
        <v>2.25</v>
      </c>
      <c r="H68" s="156">
        <v>2</v>
      </c>
      <c r="I68" s="156">
        <v>161</v>
      </c>
      <c r="J68" s="214"/>
      <c r="K68" s="157" t="s">
        <v>303</v>
      </c>
      <c r="L68" s="73"/>
      <c r="M68" s="73"/>
      <c r="N68" s="73"/>
      <c r="O68" s="73" t="s">
        <v>185</v>
      </c>
    </row>
    <row r="69" spans="1:15" s="215" customFormat="1" ht="12.75" customHeight="1" x14ac:dyDescent="0.25">
      <c r="A69" s="75" t="s">
        <v>304</v>
      </c>
      <c r="B69" s="156">
        <v>74</v>
      </c>
      <c r="C69" s="212">
        <v>41.3</v>
      </c>
      <c r="D69" s="212">
        <v>31</v>
      </c>
      <c r="E69" s="212">
        <v>7.8</v>
      </c>
      <c r="F69" s="212">
        <v>2.5</v>
      </c>
      <c r="G69" s="213">
        <v>0.8</v>
      </c>
      <c r="H69" s="156">
        <v>2</v>
      </c>
      <c r="I69" s="156">
        <v>178</v>
      </c>
      <c r="J69" s="214"/>
      <c r="K69" s="157" t="s">
        <v>305</v>
      </c>
      <c r="L69" s="73"/>
      <c r="M69" s="73"/>
      <c r="N69" s="73"/>
      <c r="O69" s="73" t="s">
        <v>185</v>
      </c>
    </row>
    <row r="70" spans="1:15" s="215" customFormat="1" ht="12.75" customHeight="1" x14ac:dyDescent="0.25">
      <c r="A70" s="75" t="s">
        <v>306</v>
      </c>
      <c r="B70" s="156">
        <v>130</v>
      </c>
      <c r="C70" s="212">
        <v>164.8</v>
      </c>
      <c r="D70" s="212">
        <v>146.6</v>
      </c>
      <c r="E70" s="212">
        <v>16.3</v>
      </c>
      <c r="F70" s="212">
        <v>1.9</v>
      </c>
      <c r="G70" s="213">
        <v>3.66</v>
      </c>
      <c r="H70" s="156">
        <v>1</v>
      </c>
      <c r="I70" s="156">
        <v>91</v>
      </c>
      <c r="J70" s="214"/>
      <c r="K70" s="157" t="s">
        <v>307</v>
      </c>
      <c r="L70" s="73"/>
      <c r="M70" s="73"/>
      <c r="N70" s="73"/>
      <c r="O70" s="73" t="s">
        <v>185</v>
      </c>
    </row>
    <row r="71" spans="1:15" s="215" customFormat="1" ht="12.75" customHeight="1" x14ac:dyDescent="0.25">
      <c r="A71" s="75" t="s">
        <v>308</v>
      </c>
      <c r="B71" s="156">
        <v>102</v>
      </c>
      <c r="C71" s="212">
        <v>62.3</v>
      </c>
      <c r="D71" s="212">
        <v>34.9</v>
      </c>
      <c r="E71" s="212">
        <v>23.9</v>
      </c>
      <c r="F71" s="212">
        <v>3.5</v>
      </c>
      <c r="G71" s="213">
        <v>0.42</v>
      </c>
      <c r="H71" s="156">
        <v>1</v>
      </c>
      <c r="I71" s="156">
        <v>123</v>
      </c>
      <c r="J71" s="214"/>
      <c r="K71" s="157" t="s">
        <v>309</v>
      </c>
      <c r="L71" s="73"/>
      <c r="M71" s="73"/>
      <c r="N71" s="73"/>
      <c r="O71" s="73" t="s">
        <v>185</v>
      </c>
    </row>
    <row r="72" spans="1:15" s="215" customFormat="1" ht="12.75" customHeight="1" x14ac:dyDescent="0.25">
      <c r="A72" s="75" t="s">
        <v>310</v>
      </c>
      <c r="B72" s="156">
        <v>69</v>
      </c>
      <c r="C72" s="212">
        <v>22.9</v>
      </c>
      <c r="D72" s="212">
        <v>19.5</v>
      </c>
      <c r="E72" s="212">
        <v>2.9</v>
      </c>
      <c r="F72" s="212">
        <v>0.5</v>
      </c>
      <c r="G72" s="213">
        <v>0.74</v>
      </c>
      <c r="H72" s="156">
        <v>2</v>
      </c>
      <c r="I72" s="156">
        <v>160</v>
      </c>
      <c r="J72" s="214"/>
      <c r="K72" s="157" t="s">
        <v>311</v>
      </c>
      <c r="L72" s="73"/>
      <c r="M72" s="73"/>
      <c r="N72" s="73"/>
      <c r="O72" s="73" t="s">
        <v>185</v>
      </c>
    </row>
    <row r="73" spans="1:15" s="215" customFormat="1" ht="12.75" customHeight="1" x14ac:dyDescent="0.25">
      <c r="A73" s="75" t="s">
        <v>312</v>
      </c>
      <c r="B73" s="156">
        <v>132</v>
      </c>
      <c r="C73" s="212">
        <v>168.1</v>
      </c>
      <c r="D73" s="212">
        <v>114.9</v>
      </c>
      <c r="E73" s="212">
        <v>48.2</v>
      </c>
      <c r="F73" s="212">
        <v>5</v>
      </c>
      <c r="G73" s="213">
        <v>1.48</v>
      </c>
      <c r="H73" s="156">
        <v>3</v>
      </c>
      <c r="I73" s="156">
        <v>207</v>
      </c>
      <c r="J73" s="214"/>
      <c r="K73" s="157" t="s">
        <v>313</v>
      </c>
      <c r="L73" s="73"/>
      <c r="M73" s="73"/>
      <c r="N73" s="73"/>
      <c r="O73" s="73" t="s">
        <v>185</v>
      </c>
    </row>
    <row r="74" spans="1:15" s="215" customFormat="1" ht="12.75" customHeight="1" x14ac:dyDescent="0.25">
      <c r="A74" s="75" t="s">
        <v>314</v>
      </c>
      <c r="B74" s="156">
        <v>21</v>
      </c>
      <c r="C74" s="212">
        <v>24.3</v>
      </c>
      <c r="D74" s="212">
        <v>10.199999999999999</v>
      </c>
      <c r="E74" s="212">
        <v>13.3</v>
      </c>
      <c r="F74" s="212">
        <v>0.8</v>
      </c>
      <c r="G74" s="213">
        <v>0.28999999999999998</v>
      </c>
      <c r="H74" s="156">
        <v>1</v>
      </c>
      <c r="I74" s="156">
        <v>59</v>
      </c>
      <c r="J74" s="214"/>
      <c r="K74" s="157" t="s">
        <v>315</v>
      </c>
      <c r="L74" s="73"/>
      <c r="M74" s="73"/>
      <c r="N74" s="73"/>
      <c r="O74" s="73" t="s">
        <v>185</v>
      </c>
    </row>
    <row r="75" spans="1:15" s="215" customFormat="1" ht="12.75" customHeight="1" x14ac:dyDescent="0.25">
      <c r="A75" s="70" t="s">
        <v>316</v>
      </c>
      <c r="B75" s="152">
        <v>266</v>
      </c>
      <c r="C75" s="208">
        <v>728.00000000000011</v>
      </c>
      <c r="D75" s="208">
        <v>193.59999999999997</v>
      </c>
      <c r="E75" s="208">
        <v>492.49999999999994</v>
      </c>
      <c r="F75" s="208">
        <v>41.9</v>
      </c>
      <c r="G75" s="209">
        <v>0.2791100696859859</v>
      </c>
      <c r="H75" s="152">
        <v>27</v>
      </c>
      <c r="I75" s="152">
        <v>1434</v>
      </c>
      <c r="J75" s="214"/>
      <c r="K75" s="154" t="s">
        <v>317</v>
      </c>
      <c r="L75" s="73"/>
      <c r="M75" s="73"/>
      <c r="N75" s="73" t="s">
        <v>185</v>
      </c>
      <c r="O75" s="73"/>
    </row>
    <row r="76" spans="1:15" s="215" customFormat="1" ht="12.75" customHeight="1" x14ac:dyDescent="0.25">
      <c r="A76" s="75" t="s">
        <v>318</v>
      </c>
      <c r="B76" s="156">
        <v>15</v>
      </c>
      <c r="C76" s="212">
        <v>2.7</v>
      </c>
      <c r="D76" s="212">
        <v>0.8</v>
      </c>
      <c r="E76" s="212">
        <v>1.8</v>
      </c>
      <c r="F76" s="212">
        <v>0.1</v>
      </c>
      <c r="G76" s="213">
        <v>0.01</v>
      </c>
      <c r="H76" s="156">
        <v>5</v>
      </c>
      <c r="I76" s="156">
        <v>185</v>
      </c>
      <c r="J76" s="214"/>
      <c r="K76" s="157" t="s">
        <v>319</v>
      </c>
      <c r="L76" s="73"/>
      <c r="M76" s="73"/>
      <c r="N76" s="73"/>
      <c r="O76" s="73" t="s">
        <v>185</v>
      </c>
    </row>
    <row r="77" spans="1:15" s="211" customFormat="1" ht="12.75" customHeight="1" x14ac:dyDescent="0.25">
      <c r="A77" s="75" t="s">
        <v>320</v>
      </c>
      <c r="B77" s="156">
        <v>5</v>
      </c>
      <c r="C77" s="212">
        <v>1.8</v>
      </c>
      <c r="D77" s="212">
        <v>0</v>
      </c>
      <c r="E77" s="212">
        <v>0</v>
      </c>
      <c r="F77" s="212">
        <v>1.8</v>
      </c>
      <c r="G77" s="213">
        <v>0</v>
      </c>
      <c r="H77" s="156">
        <v>1</v>
      </c>
      <c r="I77" s="156">
        <v>31</v>
      </c>
      <c r="J77" s="210"/>
      <c r="K77" s="157" t="s">
        <v>321</v>
      </c>
      <c r="L77" s="73"/>
      <c r="M77" s="73"/>
      <c r="N77" s="73"/>
      <c r="O77" s="73" t="s">
        <v>185</v>
      </c>
    </row>
    <row r="78" spans="1:15" s="215" customFormat="1" ht="12.75" customHeight="1" x14ac:dyDescent="0.25">
      <c r="A78" s="75" t="s">
        <v>322</v>
      </c>
      <c r="B78" s="156">
        <v>8</v>
      </c>
      <c r="C78" s="212">
        <v>292.89999999999998</v>
      </c>
      <c r="D78" s="212">
        <v>91.8</v>
      </c>
      <c r="E78" s="212">
        <v>184.4</v>
      </c>
      <c r="F78" s="212">
        <v>16.7</v>
      </c>
      <c r="G78" s="213">
        <v>1.63</v>
      </c>
      <c r="H78" s="156">
        <v>1</v>
      </c>
      <c r="I78" s="156">
        <v>45</v>
      </c>
      <c r="J78" s="214"/>
      <c r="K78" s="157" t="s">
        <v>323</v>
      </c>
      <c r="L78" s="73"/>
      <c r="M78" s="73"/>
      <c r="N78" s="73"/>
      <c r="O78" s="73" t="s">
        <v>185</v>
      </c>
    </row>
    <row r="79" spans="1:15" s="215" customFormat="1" ht="12.75" customHeight="1" x14ac:dyDescent="0.25">
      <c r="A79" s="75" t="s">
        <v>324</v>
      </c>
      <c r="B79" s="156">
        <v>10</v>
      </c>
      <c r="C79" s="212">
        <v>13.6</v>
      </c>
      <c r="D79" s="212">
        <v>0.7</v>
      </c>
      <c r="E79" s="212">
        <v>12</v>
      </c>
      <c r="F79" s="212">
        <v>0.9</v>
      </c>
      <c r="G79" s="213">
        <v>0.08</v>
      </c>
      <c r="H79" s="156">
        <v>1</v>
      </c>
      <c r="I79" s="156">
        <v>82</v>
      </c>
      <c r="J79" s="214"/>
      <c r="K79" s="157" t="s">
        <v>325</v>
      </c>
      <c r="L79" s="73"/>
      <c r="M79" s="73"/>
      <c r="N79" s="73"/>
      <c r="O79" s="73" t="s">
        <v>185</v>
      </c>
    </row>
    <row r="80" spans="1:15" s="215" customFormat="1" ht="12.75" customHeight="1" x14ac:dyDescent="0.25">
      <c r="A80" s="75" t="s">
        <v>326</v>
      </c>
      <c r="B80" s="156">
        <v>39</v>
      </c>
      <c r="C80" s="212">
        <v>129.19999999999999</v>
      </c>
      <c r="D80" s="212">
        <v>2.6</v>
      </c>
      <c r="E80" s="212">
        <v>118</v>
      </c>
      <c r="F80" s="212">
        <v>8.6</v>
      </c>
      <c r="G80" s="213">
        <v>1.28</v>
      </c>
      <c r="H80" s="156">
        <v>1</v>
      </c>
      <c r="I80" s="156">
        <v>89</v>
      </c>
      <c r="J80" s="214"/>
      <c r="K80" s="157" t="s">
        <v>327</v>
      </c>
      <c r="L80" s="73"/>
      <c r="M80" s="73"/>
      <c r="N80" s="73"/>
      <c r="O80" s="73" t="s">
        <v>185</v>
      </c>
    </row>
    <row r="81" spans="1:15" s="215" customFormat="1" ht="12.75" customHeight="1" x14ac:dyDescent="0.25">
      <c r="A81" s="75" t="s">
        <v>328</v>
      </c>
      <c r="B81" s="156">
        <v>8</v>
      </c>
      <c r="C81" s="212">
        <v>1.1000000000000001</v>
      </c>
      <c r="D81" s="212">
        <v>0.3</v>
      </c>
      <c r="E81" s="212">
        <v>0.8</v>
      </c>
      <c r="F81" s="212">
        <v>0</v>
      </c>
      <c r="G81" s="213">
        <v>0.13</v>
      </c>
      <c r="H81" s="156">
        <v>1</v>
      </c>
      <c r="I81" s="156">
        <v>51</v>
      </c>
      <c r="J81" s="214"/>
      <c r="K81" s="157" t="s">
        <v>329</v>
      </c>
      <c r="L81" s="73"/>
      <c r="M81" s="73"/>
      <c r="N81" s="73"/>
      <c r="O81" s="73" t="s">
        <v>185</v>
      </c>
    </row>
    <row r="82" spans="1:15" s="215" customFormat="1" ht="12.75" customHeight="1" x14ac:dyDescent="0.25">
      <c r="A82" s="75" t="s">
        <v>330</v>
      </c>
      <c r="B82" s="156">
        <v>18</v>
      </c>
      <c r="C82" s="212">
        <v>9</v>
      </c>
      <c r="D82" s="212">
        <v>1.2</v>
      </c>
      <c r="E82" s="212">
        <v>7.7</v>
      </c>
      <c r="F82" s="212">
        <v>0.1</v>
      </c>
      <c r="G82" s="213">
        <v>0.05</v>
      </c>
      <c r="H82" s="156">
        <v>1</v>
      </c>
      <c r="I82" s="156">
        <v>83</v>
      </c>
      <c r="J82" s="214"/>
      <c r="K82" s="157" t="s">
        <v>331</v>
      </c>
      <c r="L82" s="73"/>
      <c r="M82" s="73"/>
      <c r="N82" s="73"/>
      <c r="O82" s="73" t="s">
        <v>185</v>
      </c>
    </row>
    <row r="83" spans="1:15" s="215" customFormat="1" ht="12.75" customHeight="1" x14ac:dyDescent="0.25">
      <c r="A83" s="75" t="s">
        <v>332</v>
      </c>
      <c r="B83" s="156">
        <v>8</v>
      </c>
      <c r="C83" s="212">
        <v>22.3</v>
      </c>
      <c r="D83" s="212">
        <v>0.4</v>
      </c>
      <c r="E83" s="212">
        <v>20.2</v>
      </c>
      <c r="F83" s="212">
        <v>1.7</v>
      </c>
      <c r="G83" s="213">
        <v>0.15</v>
      </c>
      <c r="H83" s="156">
        <v>1</v>
      </c>
      <c r="I83" s="156">
        <v>42</v>
      </c>
      <c r="J83" s="214"/>
      <c r="K83" s="157" t="s">
        <v>333</v>
      </c>
      <c r="L83" s="73"/>
      <c r="M83" s="73"/>
      <c r="N83" s="73"/>
      <c r="O83" s="73" t="s">
        <v>185</v>
      </c>
    </row>
    <row r="84" spans="1:15" s="215" customFormat="1" ht="12.75" customHeight="1" x14ac:dyDescent="0.25">
      <c r="A84" s="75" t="s">
        <v>334</v>
      </c>
      <c r="B84" s="156">
        <v>7</v>
      </c>
      <c r="C84" s="212">
        <v>1.2</v>
      </c>
      <c r="D84" s="212">
        <v>0.6</v>
      </c>
      <c r="E84" s="212">
        <v>0.6</v>
      </c>
      <c r="F84" s="212">
        <v>0</v>
      </c>
      <c r="G84" s="213">
        <v>0.01</v>
      </c>
      <c r="H84" s="156">
        <v>1</v>
      </c>
      <c r="I84" s="156">
        <v>41</v>
      </c>
      <c r="J84" s="214"/>
      <c r="K84" s="157" t="s">
        <v>335</v>
      </c>
      <c r="L84" s="73"/>
      <c r="M84" s="73"/>
      <c r="N84" s="73"/>
      <c r="O84" s="73" t="s">
        <v>185</v>
      </c>
    </row>
    <row r="85" spans="1:15" s="215" customFormat="1" ht="12.75" customHeight="1" x14ac:dyDescent="0.25">
      <c r="A85" s="75" t="s">
        <v>336</v>
      </c>
      <c r="B85" s="156">
        <v>15</v>
      </c>
      <c r="C85" s="212">
        <v>23.1</v>
      </c>
      <c r="D85" s="212">
        <v>0.6</v>
      </c>
      <c r="E85" s="212">
        <v>22.2</v>
      </c>
      <c r="F85" s="212">
        <v>0.3</v>
      </c>
      <c r="G85" s="213">
        <v>0.66</v>
      </c>
      <c r="H85" s="156">
        <v>1</v>
      </c>
      <c r="I85" s="156">
        <v>48</v>
      </c>
      <c r="J85" s="214"/>
      <c r="K85" s="157" t="s">
        <v>337</v>
      </c>
      <c r="L85" s="73"/>
      <c r="M85" s="73"/>
      <c r="N85" s="73"/>
      <c r="O85" s="73" t="s">
        <v>185</v>
      </c>
    </row>
    <row r="86" spans="1:15" s="215" customFormat="1" ht="12.75" customHeight="1" x14ac:dyDescent="0.25">
      <c r="A86" s="75" t="s">
        <v>338</v>
      </c>
      <c r="B86" s="156">
        <v>16</v>
      </c>
      <c r="C86" s="212">
        <v>87.9</v>
      </c>
      <c r="D86" s="212">
        <v>67.8</v>
      </c>
      <c r="E86" s="212">
        <v>14.4</v>
      </c>
      <c r="F86" s="212">
        <v>5.7</v>
      </c>
      <c r="G86" s="213">
        <v>0.95</v>
      </c>
      <c r="H86" s="156">
        <v>2</v>
      </c>
      <c r="I86" s="156">
        <v>94</v>
      </c>
      <c r="J86" s="214"/>
      <c r="K86" s="157" t="s">
        <v>339</v>
      </c>
      <c r="L86" s="73"/>
      <c r="M86" s="73"/>
      <c r="N86" s="73"/>
      <c r="O86" s="73" t="s">
        <v>185</v>
      </c>
    </row>
    <row r="87" spans="1:15" s="215" customFormat="1" ht="12.75" customHeight="1" x14ac:dyDescent="0.25">
      <c r="A87" s="75" t="s">
        <v>340</v>
      </c>
      <c r="B87" s="156">
        <v>11</v>
      </c>
      <c r="C87" s="212">
        <v>19.899999999999999</v>
      </c>
      <c r="D87" s="212">
        <v>0.5</v>
      </c>
      <c r="E87" s="212">
        <v>19.399999999999999</v>
      </c>
      <c r="F87" s="212">
        <v>0</v>
      </c>
      <c r="G87" s="213">
        <v>0.7</v>
      </c>
      <c r="H87" s="156">
        <v>2</v>
      </c>
      <c r="I87" s="156">
        <v>77</v>
      </c>
      <c r="J87" s="214"/>
      <c r="K87" s="157" t="s">
        <v>341</v>
      </c>
      <c r="L87" s="73"/>
      <c r="M87" s="73"/>
      <c r="N87" s="73"/>
      <c r="O87" s="73" t="s">
        <v>185</v>
      </c>
    </row>
    <row r="88" spans="1:15" s="215" customFormat="1" ht="12.75" customHeight="1" x14ac:dyDescent="0.25">
      <c r="A88" s="75" t="s">
        <v>342</v>
      </c>
      <c r="B88" s="156">
        <v>11</v>
      </c>
      <c r="C88" s="212">
        <v>23.3</v>
      </c>
      <c r="D88" s="212">
        <v>0.6</v>
      </c>
      <c r="E88" s="212">
        <v>22.7</v>
      </c>
      <c r="F88" s="212">
        <v>0</v>
      </c>
      <c r="G88" s="213">
        <v>0.21</v>
      </c>
      <c r="H88" s="156">
        <v>2</v>
      </c>
      <c r="I88" s="156">
        <v>67</v>
      </c>
      <c r="J88" s="214"/>
      <c r="K88" s="157" t="s">
        <v>343</v>
      </c>
      <c r="L88" s="73"/>
      <c r="M88" s="73"/>
      <c r="N88" s="73"/>
      <c r="O88" s="73" t="s">
        <v>185</v>
      </c>
    </row>
    <row r="89" spans="1:15" s="215" customFormat="1" ht="12.75" customHeight="1" x14ac:dyDescent="0.25">
      <c r="A89" s="75" t="s">
        <v>344</v>
      </c>
      <c r="B89" s="156">
        <v>14</v>
      </c>
      <c r="C89" s="212">
        <v>9.1999999999999993</v>
      </c>
      <c r="D89" s="212">
        <v>1.5</v>
      </c>
      <c r="E89" s="212">
        <v>7.7</v>
      </c>
      <c r="F89" s="212">
        <v>0</v>
      </c>
      <c r="G89" s="213">
        <v>0.05</v>
      </c>
      <c r="H89" s="156">
        <v>1</v>
      </c>
      <c r="I89" s="156">
        <v>47</v>
      </c>
      <c r="J89" s="214"/>
      <c r="K89" s="157" t="s">
        <v>345</v>
      </c>
      <c r="L89" s="73"/>
      <c r="M89" s="73"/>
      <c r="N89" s="73"/>
      <c r="O89" s="73" t="s">
        <v>185</v>
      </c>
    </row>
    <row r="90" spans="1:15" s="215" customFormat="1" ht="12.75" customHeight="1" x14ac:dyDescent="0.25">
      <c r="A90" s="75" t="s">
        <v>346</v>
      </c>
      <c r="B90" s="156">
        <v>10</v>
      </c>
      <c r="C90" s="212">
        <v>3.6</v>
      </c>
      <c r="D90" s="212">
        <v>0.2</v>
      </c>
      <c r="E90" s="212">
        <v>3.4</v>
      </c>
      <c r="F90" s="212">
        <v>0</v>
      </c>
      <c r="G90" s="213">
        <v>0.05</v>
      </c>
      <c r="H90" s="156">
        <v>1</v>
      </c>
      <c r="I90" s="156">
        <v>58</v>
      </c>
      <c r="J90" s="214"/>
      <c r="K90" s="157" t="s">
        <v>347</v>
      </c>
      <c r="L90" s="73"/>
      <c r="M90" s="73"/>
      <c r="N90" s="73"/>
      <c r="O90" s="73" t="s">
        <v>185</v>
      </c>
    </row>
    <row r="91" spans="1:15" s="215" customFormat="1" ht="12.75" customHeight="1" x14ac:dyDescent="0.25">
      <c r="A91" s="75" t="s">
        <v>348</v>
      </c>
      <c r="B91" s="156">
        <v>13</v>
      </c>
      <c r="C91" s="212">
        <v>36.6</v>
      </c>
      <c r="D91" s="212">
        <v>7.4</v>
      </c>
      <c r="E91" s="212">
        <v>24.5</v>
      </c>
      <c r="F91" s="212">
        <v>4.7</v>
      </c>
      <c r="G91" s="213">
        <v>0.42</v>
      </c>
      <c r="H91" s="156">
        <v>1</v>
      </c>
      <c r="I91" s="156">
        <v>84</v>
      </c>
      <c r="J91" s="214"/>
      <c r="K91" s="157" t="s">
        <v>349</v>
      </c>
      <c r="L91" s="73"/>
      <c r="M91" s="73"/>
      <c r="N91" s="73"/>
      <c r="O91" s="73" t="s">
        <v>185</v>
      </c>
    </row>
    <row r="92" spans="1:15" s="215" customFormat="1" ht="12.75" customHeight="1" x14ac:dyDescent="0.25">
      <c r="A92" s="75" t="s">
        <v>350</v>
      </c>
      <c r="B92" s="156">
        <v>11</v>
      </c>
      <c r="C92" s="212">
        <v>4.7</v>
      </c>
      <c r="D92" s="212">
        <v>1.4</v>
      </c>
      <c r="E92" s="212">
        <v>3.3</v>
      </c>
      <c r="F92" s="212">
        <v>0</v>
      </c>
      <c r="G92" s="213">
        <v>0.01</v>
      </c>
      <c r="H92" s="156">
        <v>1</v>
      </c>
      <c r="I92" s="156">
        <v>63</v>
      </c>
      <c r="J92" s="214"/>
      <c r="K92" s="157" t="s">
        <v>351</v>
      </c>
      <c r="L92" s="73"/>
      <c r="M92" s="73"/>
      <c r="N92" s="73"/>
      <c r="O92" s="73" t="s">
        <v>185</v>
      </c>
    </row>
    <row r="93" spans="1:15" s="215" customFormat="1" ht="12.75" customHeight="1" x14ac:dyDescent="0.25">
      <c r="A93" s="75" t="s">
        <v>352</v>
      </c>
      <c r="B93" s="156">
        <v>5</v>
      </c>
      <c r="C93" s="212">
        <v>18</v>
      </c>
      <c r="D93" s="212">
        <v>3</v>
      </c>
      <c r="E93" s="212">
        <v>13.7</v>
      </c>
      <c r="F93" s="212">
        <v>1.3</v>
      </c>
      <c r="G93" s="213">
        <v>0.08</v>
      </c>
      <c r="H93" s="156">
        <v>1</v>
      </c>
      <c r="I93" s="156">
        <v>28</v>
      </c>
      <c r="J93" s="214"/>
      <c r="K93" s="157" t="s">
        <v>353</v>
      </c>
      <c r="L93" s="73"/>
      <c r="M93" s="73"/>
      <c r="N93" s="73"/>
      <c r="O93" s="73" t="s">
        <v>185</v>
      </c>
    </row>
    <row r="94" spans="1:15" s="215" customFormat="1" ht="12.75" customHeight="1" x14ac:dyDescent="0.25">
      <c r="A94" s="75" t="s">
        <v>354</v>
      </c>
      <c r="B94" s="156">
        <v>42</v>
      </c>
      <c r="C94" s="212">
        <v>27.9</v>
      </c>
      <c r="D94" s="212">
        <v>12.2</v>
      </c>
      <c r="E94" s="212">
        <v>15.7</v>
      </c>
      <c r="F94" s="212">
        <v>0</v>
      </c>
      <c r="G94" s="213">
        <v>0.12</v>
      </c>
      <c r="H94" s="156">
        <v>2</v>
      </c>
      <c r="I94" s="156">
        <v>219</v>
      </c>
      <c r="J94" s="214"/>
      <c r="K94" s="157" t="s">
        <v>355</v>
      </c>
      <c r="L94" s="73"/>
      <c r="M94" s="73"/>
      <c r="N94" s="73"/>
      <c r="O94" s="73" t="s">
        <v>185</v>
      </c>
    </row>
    <row r="95" spans="1:15" s="215" customFormat="1" ht="12.75" customHeight="1" x14ac:dyDescent="0.25">
      <c r="A95" s="70" t="s">
        <v>356</v>
      </c>
      <c r="B95" s="152">
        <v>104</v>
      </c>
      <c r="C95" s="208">
        <v>1963</v>
      </c>
      <c r="D95" s="208">
        <v>670.6</v>
      </c>
      <c r="E95" s="208">
        <v>1039.5</v>
      </c>
      <c r="F95" s="208">
        <v>252.90000000000003</v>
      </c>
      <c r="G95" s="209">
        <v>0.46018303988288894</v>
      </c>
      <c r="H95" s="152">
        <v>12</v>
      </c>
      <c r="I95" s="152">
        <v>749</v>
      </c>
      <c r="J95" s="214"/>
      <c r="K95" s="154" t="s">
        <v>357</v>
      </c>
      <c r="L95" s="73"/>
      <c r="M95" s="73"/>
      <c r="N95" s="73" t="s">
        <v>185</v>
      </c>
      <c r="O95" s="73"/>
    </row>
    <row r="96" spans="1:15" s="215" customFormat="1" ht="12.75" customHeight="1" x14ac:dyDescent="0.25">
      <c r="A96" s="75" t="s">
        <v>358</v>
      </c>
      <c r="B96" s="156">
        <v>1</v>
      </c>
      <c r="C96" s="212">
        <v>0.4</v>
      </c>
      <c r="D96" s="212">
        <v>0</v>
      </c>
      <c r="E96" s="212">
        <v>0.4</v>
      </c>
      <c r="F96" s="212">
        <v>0</v>
      </c>
      <c r="G96" s="213">
        <v>0</v>
      </c>
      <c r="H96" s="156">
        <v>1</v>
      </c>
      <c r="I96" s="156">
        <v>65</v>
      </c>
      <c r="J96" s="214"/>
      <c r="K96" s="157" t="s">
        <v>359</v>
      </c>
      <c r="L96" s="73"/>
      <c r="M96" s="73"/>
      <c r="N96" s="73"/>
      <c r="O96" s="73" t="s">
        <v>185</v>
      </c>
    </row>
    <row r="97" spans="1:15" s="211" customFormat="1" ht="12.75" customHeight="1" x14ac:dyDescent="0.25">
      <c r="A97" s="75" t="s">
        <v>360</v>
      </c>
      <c r="B97" s="156">
        <v>22</v>
      </c>
      <c r="C97" s="212">
        <v>119.8</v>
      </c>
      <c r="D97" s="212">
        <v>12.4</v>
      </c>
      <c r="E97" s="212">
        <v>99.9</v>
      </c>
      <c r="F97" s="212">
        <v>7.5</v>
      </c>
      <c r="G97" s="213">
        <v>0.13</v>
      </c>
      <c r="H97" s="156">
        <v>2</v>
      </c>
      <c r="I97" s="156">
        <v>123</v>
      </c>
      <c r="J97" s="210"/>
      <c r="K97" s="157" t="s">
        <v>361</v>
      </c>
      <c r="L97" s="73"/>
      <c r="M97" s="73"/>
      <c r="N97" s="73"/>
      <c r="O97" s="73" t="s">
        <v>185</v>
      </c>
    </row>
    <row r="98" spans="1:15" s="215" customFormat="1" ht="12.75" customHeight="1" x14ac:dyDescent="0.25">
      <c r="A98" s="75" t="s">
        <v>362</v>
      </c>
      <c r="B98" s="156">
        <v>14</v>
      </c>
      <c r="C98" s="212">
        <v>4.5</v>
      </c>
      <c r="D98" s="212">
        <v>0.4</v>
      </c>
      <c r="E98" s="212">
        <v>2.9</v>
      </c>
      <c r="F98" s="212">
        <v>1.2</v>
      </c>
      <c r="G98" s="213">
        <v>0.01</v>
      </c>
      <c r="H98" s="156">
        <v>1</v>
      </c>
      <c r="I98" s="156">
        <v>72</v>
      </c>
      <c r="J98" s="214"/>
      <c r="K98" s="157" t="s">
        <v>363</v>
      </c>
      <c r="L98" s="73"/>
      <c r="M98" s="73"/>
      <c r="N98" s="73"/>
      <c r="O98" s="73" t="s">
        <v>185</v>
      </c>
    </row>
    <row r="99" spans="1:15" s="215" customFormat="1" ht="12.75" customHeight="1" x14ac:dyDescent="0.25">
      <c r="A99" s="75" t="s">
        <v>364</v>
      </c>
      <c r="B99" s="156">
        <v>5</v>
      </c>
      <c r="C99" s="212">
        <v>2.9</v>
      </c>
      <c r="D99" s="212">
        <v>0</v>
      </c>
      <c r="E99" s="212">
        <v>1</v>
      </c>
      <c r="F99" s="212">
        <v>1.9</v>
      </c>
      <c r="G99" s="213">
        <v>0</v>
      </c>
      <c r="H99" s="156">
        <v>2</v>
      </c>
      <c r="I99" s="156">
        <v>92</v>
      </c>
      <c r="J99" s="214"/>
      <c r="K99" s="157" t="s">
        <v>365</v>
      </c>
      <c r="L99" s="73"/>
      <c r="M99" s="73"/>
      <c r="N99" s="73"/>
      <c r="O99" s="73" t="s">
        <v>185</v>
      </c>
    </row>
    <row r="100" spans="1:15" s="215" customFormat="1" ht="12.75" customHeight="1" x14ac:dyDescent="0.25">
      <c r="A100" s="75" t="s">
        <v>366</v>
      </c>
      <c r="B100" s="156">
        <v>4</v>
      </c>
      <c r="C100" s="212">
        <v>0.3</v>
      </c>
      <c r="D100" s="212">
        <v>0.3</v>
      </c>
      <c r="E100" s="212">
        <v>0</v>
      </c>
      <c r="F100" s="212">
        <v>0</v>
      </c>
      <c r="G100" s="213">
        <v>0</v>
      </c>
      <c r="H100" s="156">
        <v>2</v>
      </c>
      <c r="I100" s="156">
        <v>115</v>
      </c>
      <c r="J100" s="214"/>
      <c r="K100" s="157" t="s">
        <v>367</v>
      </c>
      <c r="L100" s="73"/>
      <c r="M100" s="73"/>
      <c r="N100" s="73"/>
      <c r="O100" s="73" t="s">
        <v>185</v>
      </c>
    </row>
    <row r="101" spans="1:15" s="215" customFormat="1" ht="12.75" customHeight="1" x14ac:dyDescent="0.25">
      <c r="A101" s="75" t="s">
        <v>368</v>
      </c>
      <c r="B101" s="156">
        <v>12</v>
      </c>
      <c r="C101" s="212">
        <v>1283.0999999999999</v>
      </c>
      <c r="D101" s="212">
        <v>505.5</v>
      </c>
      <c r="E101" s="212">
        <v>600.29999999999995</v>
      </c>
      <c r="F101" s="212">
        <v>177.3</v>
      </c>
      <c r="G101" s="213">
        <v>2.73</v>
      </c>
      <c r="H101" s="156">
        <v>1</v>
      </c>
      <c r="I101" s="156">
        <v>70</v>
      </c>
      <c r="J101" s="214"/>
      <c r="K101" s="157" t="s">
        <v>369</v>
      </c>
      <c r="L101" s="73"/>
      <c r="M101" s="73"/>
      <c r="N101" s="73"/>
      <c r="O101" s="73" t="s">
        <v>185</v>
      </c>
    </row>
    <row r="102" spans="1:15" s="215" customFormat="1" ht="12.75" customHeight="1" x14ac:dyDescent="0.25">
      <c r="A102" s="75" t="s">
        <v>370</v>
      </c>
      <c r="B102" s="156">
        <v>1</v>
      </c>
      <c r="C102" s="212">
        <v>1</v>
      </c>
      <c r="D102" s="212">
        <v>0</v>
      </c>
      <c r="E102" s="212">
        <v>0</v>
      </c>
      <c r="F102" s="212">
        <v>1</v>
      </c>
      <c r="G102" s="213">
        <v>0</v>
      </c>
      <c r="H102" s="156">
        <v>1</v>
      </c>
      <c r="I102" s="156">
        <v>53</v>
      </c>
      <c r="J102" s="214"/>
      <c r="K102" s="157" t="s">
        <v>371</v>
      </c>
      <c r="L102" s="73"/>
      <c r="M102" s="73"/>
      <c r="N102" s="73"/>
      <c r="O102" s="73" t="s">
        <v>185</v>
      </c>
    </row>
    <row r="103" spans="1:15" s="215" customFormat="1" ht="12.75" customHeight="1" x14ac:dyDescent="0.25">
      <c r="A103" s="75" t="s">
        <v>372</v>
      </c>
      <c r="B103" s="156">
        <v>6</v>
      </c>
      <c r="C103" s="212">
        <v>411</v>
      </c>
      <c r="D103" s="212">
        <v>113.6</v>
      </c>
      <c r="E103" s="212">
        <v>240.2</v>
      </c>
      <c r="F103" s="212">
        <v>57.2</v>
      </c>
      <c r="G103" s="213">
        <v>1.04</v>
      </c>
      <c r="H103" s="156">
        <v>1</v>
      </c>
      <c r="I103" s="156">
        <v>53</v>
      </c>
      <c r="J103" s="214"/>
      <c r="K103" s="157" t="s">
        <v>373</v>
      </c>
      <c r="L103" s="73"/>
      <c r="M103" s="73"/>
      <c r="N103" s="73"/>
      <c r="O103" s="73" t="s">
        <v>185</v>
      </c>
    </row>
    <row r="104" spans="1:15" s="215" customFormat="1" ht="12.75" customHeight="1" x14ac:dyDescent="0.25">
      <c r="A104" s="75" t="s">
        <v>374</v>
      </c>
      <c r="B104" s="156">
        <v>39</v>
      </c>
      <c r="C104" s="212">
        <v>140</v>
      </c>
      <c r="D104" s="212">
        <v>38.4</v>
      </c>
      <c r="E104" s="212">
        <v>94.8</v>
      </c>
      <c r="F104" s="212">
        <v>6.8</v>
      </c>
      <c r="G104" s="213">
        <v>0.22</v>
      </c>
      <c r="H104" s="156">
        <v>1</v>
      </c>
      <c r="I104" s="156">
        <v>106</v>
      </c>
      <c r="J104" s="214"/>
      <c r="K104" s="157" t="s">
        <v>375</v>
      </c>
      <c r="L104" s="73"/>
      <c r="M104" s="73"/>
      <c r="N104" s="73"/>
      <c r="O104" s="73" t="s">
        <v>185</v>
      </c>
    </row>
    <row r="105" spans="1:15" s="215" customFormat="1" ht="12.75" customHeight="1" x14ac:dyDescent="0.25">
      <c r="A105" s="77" t="s">
        <v>376</v>
      </c>
      <c r="B105" s="152">
        <v>1460</v>
      </c>
      <c r="C105" s="208">
        <v>10758.699999999999</v>
      </c>
      <c r="D105" s="208">
        <v>7788.7999999999993</v>
      </c>
      <c r="E105" s="208">
        <v>2241.6999999999998</v>
      </c>
      <c r="F105" s="208">
        <v>728.2</v>
      </c>
      <c r="G105" s="209">
        <v>0.60910034352032738</v>
      </c>
      <c r="H105" s="152">
        <v>112</v>
      </c>
      <c r="I105" s="152">
        <v>7595</v>
      </c>
      <c r="J105" s="214"/>
      <c r="K105" s="154" t="s">
        <v>377</v>
      </c>
      <c r="L105" s="73"/>
      <c r="M105" s="73" t="s">
        <v>185</v>
      </c>
      <c r="N105" s="73"/>
      <c r="O105" s="73"/>
    </row>
    <row r="106" spans="1:15" s="215" customFormat="1" ht="12.75" customHeight="1" x14ac:dyDescent="0.25">
      <c r="A106" s="159" t="s">
        <v>378</v>
      </c>
      <c r="B106" s="152">
        <v>290</v>
      </c>
      <c r="C106" s="208">
        <v>247.60000000000002</v>
      </c>
      <c r="D106" s="208">
        <v>223.3</v>
      </c>
      <c r="E106" s="208">
        <v>13.799999999999999</v>
      </c>
      <c r="F106" s="208">
        <v>10.5</v>
      </c>
      <c r="G106" s="209">
        <v>0.26053513543211909</v>
      </c>
      <c r="H106" s="152">
        <v>15</v>
      </c>
      <c r="I106" s="152">
        <v>1019</v>
      </c>
      <c r="J106" s="214"/>
      <c r="K106" s="154" t="s">
        <v>379</v>
      </c>
      <c r="L106" s="73"/>
      <c r="M106" s="73"/>
      <c r="N106" s="73" t="s">
        <v>185</v>
      </c>
      <c r="O106" s="73"/>
    </row>
    <row r="107" spans="1:15" s="211" customFormat="1" ht="12.75" customHeight="1" x14ac:dyDescent="0.25">
      <c r="A107" s="75" t="s">
        <v>380</v>
      </c>
      <c r="B107" s="156">
        <v>32</v>
      </c>
      <c r="C107" s="212">
        <v>27.6</v>
      </c>
      <c r="D107" s="212">
        <v>27</v>
      </c>
      <c r="E107" s="212">
        <v>0.4</v>
      </c>
      <c r="F107" s="212">
        <v>0.2</v>
      </c>
      <c r="G107" s="213">
        <v>0.11</v>
      </c>
      <c r="H107" s="156">
        <v>1</v>
      </c>
      <c r="I107" s="156">
        <v>106</v>
      </c>
      <c r="J107" s="210"/>
      <c r="K107" s="157" t="s">
        <v>381</v>
      </c>
      <c r="L107" s="73"/>
      <c r="M107" s="73"/>
      <c r="N107" s="73"/>
      <c r="O107" s="73" t="s">
        <v>185</v>
      </c>
    </row>
    <row r="108" spans="1:15" s="211" customFormat="1" ht="12.75" customHeight="1" x14ac:dyDescent="0.25">
      <c r="A108" s="75" t="s">
        <v>382</v>
      </c>
      <c r="B108" s="156">
        <v>38</v>
      </c>
      <c r="C108" s="212">
        <v>38.4</v>
      </c>
      <c r="D108" s="212">
        <v>37.200000000000003</v>
      </c>
      <c r="E108" s="212">
        <v>0.3</v>
      </c>
      <c r="F108" s="212">
        <v>0.9</v>
      </c>
      <c r="G108" s="213">
        <v>0.38</v>
      </c>
      <c r="H108" s="156">
        <v>1</v>
      </c>
      <c r="I108" s="156">
        <v>83</v>
      </c>
      <c r="J108" s="210"/>
      <c r="K108" s="157" t="s">
        <v>383</v>
      </c>
      <c r="L108" s="73"/>
      <c r="M108" s="73"/>
      <c r="N108" s="73"/>
      <c r="O108" s="73" t="s">
        <v>185</v>
      </c>
    </row>
    <row r="109" spans="1:15" s="215" customFormat="1" ht="12.75" customHeight="1" x14ac:dyDescent="0.25">
      <c r="A109" s="75" t="s">
        <v>384</v>
      </c>
      <c r="B109" s="156">
        <v>19</v>
      </c>
      <c r="C109" s="212">
        <v>41.6</v>
      </c>
      <c r="D109" s="212">
        <v>38.4</v>
      </c>
      <c r="E109" s="212">
        <v>1.1000000000000001</v>
      </c>
      <c r="F109" s="212">
        <v>2.1</v>
      </c>
      <c r="G109" s="213">
        <v>0.3</v>
      </c>
      <c r="H109" s="156">
        <v>1</v>
      </c>
      <c r="I109" s="156">
        <v>51</v>
      </c>
      <c r="J109" s="214"/>
      <c r="K109" s="157" t="s">
        <v>385</v>
      </c>
      <c r="L109" s="73"/>
      <c r="M109" s="73"/>
      <c r="N109" s="73"/>
      <c r="O109" s="73" t="s">
        <v>185</v>
      </c>
    </row>
    <row r="110" spans="1:15" s="215" customFormat="1" ht="12.75" customHeight="1" x14ac:dyDescent="0.25">
      <c r="A110" s="75" t="s">
        <v>386</v>
      </c>
      <c r="B110" s="156">
        <v>44</v>
      </c>
      <c r="C110" s="212">
        <v>115.5</v>
      </c>
      <c r="D110" s="212">
        <v>110.9</v>
      </c>
      <c r="E110" s="212">
        <v>2.7</v>
      </c>
      <c r="F110" s="212">
        <v>1.9</v>
      </c>
      <c r="G110" s="213">
        <v>2.1</v>
      </c>
      <c r="H110" s="156">
        <v>3</v>
      </c>
      <c r="I110" s="156">
        <v>200</v>
      </c>
      <c r="J110" s="214"/>
      <c r="K110" s="157" t="s">
        <v>387</v>
      </c>
      <c r="L110" s="73"/>
      <c r="M110" s="73"/>
      <c r="N110" s="73"/>
      <c r="O110" s="73" t="s">
        <v>185</v>
      </c>
    </row>
    <row r="111" spans="1:15" s="215" customFormat="1" ht="12.75" customHeight="1" x14ac:dyDescent="0.25">
      <c r="A111" s="75" t="s">
        <v>388</v>
      </c>
      <c r="B111" s="156">
        <v>43</v>
      </c>
      <c r="C111" s="212">
        <v>9.9</v>
      </c>
      <c r="D111" s="212">
        <v>3.1</v>
      </c>
      <c r="E111" s="212">
        <v>5.2</v>
      </c>
      <c r="F111" s="212">
        <v>1.6</v>
      </c>
      <c r="G111" s="213">
        <v>0.24</v>
      </c>
      <c r="H111" s="156">
        <v>1</v>
      </c>
      <c r="I111" s="156">
        <v>72</v>
      </c>
      <c r="J111" s="214"/>
      <c r="K111" s="157" t="s">
        <v>389</v>
      </c>
      <c r="L111" s="73"/>
      <c r="M111" s="73"/>
      <c r="N111" s="73"/>
      <c r="O111" s="73" t="s">
        <v>185</v>
      </c>
    </row>
    <row r="112" spans="1:15" s="215" customFormat="1" ht="12.75" customHeight="1" x14ac:dyDescent="0.25">
      <c r="A112" s="75" t="s">
        <v>390</v>
      </c>
      <c r="B112" s="156">
        <v>23</v>
      </c>
      <c r="C112" s="212">
        <v>1.4</v>
      </c>
      <c r="D112" s="212">
        <v>0.3</v>
      </c>
      <c r="E112" s="212">
        <v>0.4</v>
      </c>
      <c r="F112" s="212">
        <v>0.7</v>
      </c>
      <c r="G112" s="213">
        <v>0.04</v>
      </c>
      <c r="H112" s="156">
        <v>2</v>
      </c>
      <c r="I112" s="156">
        <v>105</v>
      </c>
      <c r="J112" s="214"/>
      <c r="K112" s="157" t="s">
        <v>391</v>
      </c>
      <c r="L112" s="73"/>
      <c r="M112" s="73"/>
      <c r="N112" s="73"/>
      <c r="O112" s="73" t="s">
        <v>185</v>
      </c>
    </row>
    <row r="113" spans="1:15" s="215" customFormat="1" ht="12.75" customHeight="1" x14ac:dyDescent="0.25">
      <c r="A113" s="75" t="s">
        <v>392</v>
      </c>
      <c r="B113" s="156">
        <v>4</v>
      </c>
      <c r="C113" s="212">
        <v>1.3</v>
      </c>
      <c r="D113" s="212">
        <v>0</v>
      </c>
      <c r="E113" s="212">
        <v>1.2</v>
      </c>
      <c r="F113" s="212">
        <v>0.1</v>
      </c>
      <c r="G113" s="213">
        <v>0.05</v>
      </c>
      <c r="H113" s="156">
        <v>1</v>
      </c>
      <c r="I113" s="156">
        <v>64</v>
      </c>
      <c r="J113" s="214"/>
      <c r="K113" s="157" t="s">
        <v>393</v>
      </c>
      <c r="L113" s="73"/>
      <c r="M113" s="73"/>
      <c r="N113" s="73"/>
      <c r="O113" s="73" t="s">
        <v>185</v>
      </c>
    </row>
    <row r="114" spans="1:15" s="215" customFormat="1" ht="12.75" customHeight="1" x14ac:dyDescent="0.25">
      <c r="A114" s="75" t="s">
        <v>394</v>
      </c>
      <c r="B114" s="156">
        <v>20</v>
      </c>
      <c r="C114" s="212">
        <v>2.9</v>
      </c>
      <c r="D114" s="212">
        <v>0.4</v>
      </c>
      <c r="E114" s="212">
        <v>0.5</v>
      </c>
      <c r="F114" s="212">
        <v>2</v>
      </c>
      <c r="G114" s="213">
        <v>0.02</v>
      </c>
      <c r="H114" s="156">
        <v>1</v>
      </c>
      <c r="I114" s="156">
        <v>62</v>
      </c>
      <c r="J114" s="214"/>
      <c r="K114" s="157" t="s">
        <v>395</v>
      </c>
      <c r="L114" s="73"/>
      <c r="M114" s="73"/>
      <c r="N114" s="73"/>
      <c r="O114" s="73" t="s">
        <v>185</v>
      </c>
    </row>
    <row r="115" spans="1:15" s="215" customFormat="1" ht="12.75" customHeight="1" x14ac:dyDescent="0.25">
      <c r="A115" s="75" t="s">
        <v>396</v>
      </c>
      <c r="B115" s="156">
        <v>23</v>
      </c>
      <c r="C115" s="212">
        <v>2.5</v>
      </c>
      <c r="D115" s="212">
        <v>1.6</v>
      </c>
      <c r="E115" s="212">
        <v>0.7</v>
      </c>
      <c r="F115" s="212">
        <v>0.2</v>
      </c>
      <c r="G115" s="213">
        <v>0.03</v>
      </c>
      <c r="H115" s="156">
        <v>2</v>
      </c>
      <c r="I115" s="156">
        <v>150</v>
      </c>
      <c r="J115" s="214"/>
      <c r="K115" s="157" t="s">
        <v>397</v>
      </c>
      <c r="L115" s="73"/>
      <c r="M115" s="73"/>
      <c r="N115" s="73"/>
      <c r="O115" s="73" t="s">
        <v>185</v>
      </c>
    </row>
    <row r="116" spans="1:15" s="215" customFormat="1" ht="12.75" customHeight="1" x14ac:dyDescent="0.25">
      <c r="A116" s="75" t="s">
        <v>398</v>
      </c>
      <c r="B116" s="156">
        <v>15</v>
      </c>
      <c r="C116" s="212">
        <v>1.5</v>
      </c>
      <c r="D116" s="212">
        <v>1.1000000000000001</v>
      </c>
      <c r="E116" s="212">
        <v>0.4</v>
      </c>
      <c r="F116" s="212">
        <v>0</v>
      </c>
      <c r="G116" s="213">
        <v>0.02</v>
      </c>
      <c r="H116" s="156">
        <v>1</v>
      </c>
      <c r="I116" s="156">
        <v>55</v>
      </c>
      <c r="J116" s="214"/>
      <c r="K116" s="157" t="s">
        <v>399</v>
      </c>
      <c r="L116" s="73"/>
      <c r="M116" s="73"/>
      <c r="N116" s="73"/>
      <c r="O116" s="73" t="s">
        <v>185</v>
      </c>
    </row>
    <row r="117" spans="1:15" s="215" customFormat="1" ht="12.75" customHeight="1" x14ac:dyDescent="0.25">
      <c r="A117" s="75" t="s">
        <v>400</v>
      </c>
      <c r="B117" s="156">
        <v>29</v>
      </c>
      <c r="C117" s="212">
        <v>5</v>
      </c>
      <c r="D117" s="212">
        <v>3.3</v>
      </c>
      <c r="E117" s="212">
        <v>0.9</v>
      </c>
      <c r="F117" s="212">
        <v>0.8</v>
      </c>
      <c r="G117" s="213">
        <v>0.04</v>
      </c>
      <c r="H117" s="156">
        <v>1</v>
      </c>
      <c r="I117" s="156">
        <v>71</v>
      </c>
      <c r="J117" s="214"/>
      <c r="K117" s="157" t="s">
        <v>401</v>
      </c>
      <c r="L117" s="73"/>
      <c r="M117" s="73"/>
      <c r="N117" s="73"/>
      <c r="O117" s="73" t="s">
        <v>185</v>
      </c>
    </row>
    <row r="118" spans="1:15" s="215" customFormat="1" ht="12.75" customHeight="1" x14ac:dyDescent="0.25">
      <c r="A118" s="70" t="s">
        <v>402</v>
      </c>
      <c r="B118" s="152">
        <v>277</v>
      </c>
      <c r="C118" s="208">
        <v>277.10000000000014</v>
      </c>
      <c r="D118" s="208">
        <v>222.09999999999997</v>
      </c>
      <c r="E118" s="208">
        <v>43.199999999999996</v>
      </c>
      <c r="F118" s="208">
        <v>11.799999999999999</v>
      </c>
      <c r="G118" s="209">
        <v>8.5329610951008647E-2</v>
      </c>
      <c r="H118" s="152">
        <v>27</v>
      </c>
      <c r="I118" s="152">
        <v>1967</v>
      </c>
      <c r="J118" s="214"/>
      <c r="K118" s="154" t="s">
        <v>403</v>
      </c>
      <c r="L118" s="73"/>
      <c r="M118" s="73"/>
      <c r="N118" s="73" t="s">
        <v>185</v>
      </c>
      <c r="O118" s="73"/>
    </row>
    <row r="119" spans="1:15" s="215" customFormat="1" ht="12.75" customHeight="1" x14ac:dyDescent="0.25">
      <c r="A119" s="75" t="s">
        <v>404</v>
      </c>
      <c r="B119" s="156">
        <v>2</v>
      </c>
      <c r="C119" s="212">
        <v>0.1</v>
      </c>
      <c r="D119" s="212">
        <v>0</v>
      </c>
      <c r="E119" s="212">
        <v>0.1</v>
      </c>
      <c r="F119" s="212">
        <v>0</v>
      </c>
      <c r="G119" s="213">
        <v>0</v>
      </c>
      <c r="H119" s="156">
        <v>2</v>
      </c>
      <c r="I119" s="156">
        <v>122</v>
      </c>
      <c r="J119" s="214"/>
      <c r="K119" s="157" t="s">
        <v>405</v>
      </c>
      <c r="L119" s="73"/>
      <c r="M119" s="73"/>
      <c r="N119" s="73"/>
      <c r="O119" s="73" t="s">
        <v>185</v>
      </c>
    </row>
    <row r="120" spans="1:15" s="215" customFormat="1" ht="12.75" customHeight="1" x14ac:dyDescent="0.25">
      <c r="A120" s="75" t="s">
        <v>406</v>
      </c>
      <c r="B120" s="156">
        <v>64</v>
      </c>
      <c r="C120" s="212">
        <v>25.6</v>
      </c>
      <c r="D120" s="212">
        <v>17.899999999999999</v>
      </c>
      <c r="E120" s="212">
        <v>5.7</v>
      </c>
      <c r="F120" s="212">
        <v>2</v>
      </c>
      <c r="G120" s="213">
        <v>0.09</v>
      </c>
      <c r="H120" s="156">
        <v>1</v>
      </c>
      <c r="I120" s="156">
        <v>96</v>
      </c>
      <c r="J120" s="214"/>
      <c r="K120" s="157" t="s">
        <v>407</v>
      </c>
      <c r="L120" s="73"/>
      <c r="M120" s="73"/>
      <c r="N120" s="73"/>
      <c r="O120" s="73" t="s">
        <v>185</v>
      </c>
    </row>
    <row r="121" spans="1:15" s="211" customFormat="1" ht="12.75" customHeight="1" x14ac:dyDescent="0.25">
      <c r="A121" s="75" t="s">
        <v>408</v>
      </c>
      <c r="B121" s="156">
        <v>33</v>
      </c>
      <c r="C121" s="212">
        <v>131.9</v>
      </c>
      <c r="D121" s="212">
        <v>129.4</v>
      </c>
      <c r="E121" s="212">
        <v>0.4</v>
      </c>
      <c r="F121" s="212">
        <v>2.1</v>
      </c>
      <c r="G121" s="213">
        <v>0.84</v>
      </c>
      <c r="H121" s="156">
        <v>3</v>
      </c>
      <c r="I121" s="156">
        <v>263</v>
      </c>
      <c r="J121" s="210"/>
      <c r="K121" s="157" t="s">
        <v>409</v>
      </c>
      <c r="L121" s="73"/>
      <c r="M121" s="73"/>
      <c r="N121" s="73"/>
      <c r="O121" s="73" t="s">
        <v>185</v>
      </c>
    </row>
    <row r="122" spans="1:15" s="215" customFormat="1" ht="12.75" customHeight="1" x14ac:dyDescent="0.25">
      <c r="A122" s="75" t="s">
        <v>410</v>
      </c>
      <c r="B122" s="156">
        <v>6</v>
      </c>
      <c r="C122" s="212">
        <v>0.2</v>
      </c>
      <c r="D122" s="212">
        <v>0</v>
      </c>
      <c r="E122" s="212">
        <v>0.2</v>
      </c>
      <c r="F122" s="212">
        <v>0</v>
      </c>
      <c r="G122" s="213">
        <v>0</v>
      </c>
      <c r="H122" s="156">
        <v>1</v>
      </c>
      <c r="I122" s="156">
        <v>87</v>
      </c>
      <c r="J122" s="214"/>
      <c r="K122" s="157" t="s">
        <v>411</v>
      </c>
      <c r="L122" s="73"/>
      <c r="M122" s="73"/>
      <c r="N122" s="73"/>
      <c r="O122" s="73" t="s">
        <v>185</v>
      </c>
    </row>
    <row r="123" spans="1:15" s="215" customFormat="1" ht="12.75" customHeight="1" x14ac:dyDescent="0.25">
      <c r="A123" s="75" t="s">
        <v>412</v>
      </c>
      <c r="B123" s="156">
        <v>32</v>
      </c>
      <c r="C123" s="212">
        <v>2.1</v>
      </c>
      <c r="D123" s="212">
        <v>0.5</v>
      </c>
      <c r="E123" s="212">
        <v>0.7</v>
      </c>
      <c r="F123" s="212">
        <v>0.9</v>
      </c>
      <c r="G123" s="213">
        <v>0.01</v>
      </c>
      <c r="H123" s="156">
        <v>2</v>
      </c>
      <c r="I123" s="156">
        <v>108</v>
      </c>
      <c r="J123" s="214"/>
      <c r="K123" s="157" t="s">
        <v>413</v>
      </c>
      <c r="L123" s="73"/>
      <c r="M123" s="73"/>
      <c r="N123" s="73"/>
      <c r="O123" s="73" t="s">
        <v>185</v>
      </c>
    </row>
    <row r="124" spans="1:15" s="215" customFormat="1" ht="12.75" customHeight="1" x14ac:dyDescent="0.25">
      <c r="A124" s="75" t="s">
        <v>414</v>
      </c>
      <c r="B124" s="156">
        <v>6</v>
      </c>
      <c r="C124" s="212">
        <v>0.3</v>
      </c>
      <c r="D124" s="212">
        <v>0</v>
      </c>
      <c r="E124" s="212">
        <v>0.3</v>
      </c>
      <c r="F124" s="212">
        <v>0</v>
      </c>
      <c r="G124" s="213">
        <v>0</v>
      </c>
      <c r="H124" s="156">
        <v>1</v>
      </c>
      <c r="I124" s="156">
        <v>55</v>
      </c>
      <c r="J124" s="214"/>
      <c r="K124" s="157" t="s">
        <v>415</v>
      </c>
      <c r="L124" s="73"/>
      <c r="M124" s="73"/>
      <c r="N124" s="73"/>
      <c r="O124" s="73" t="s">
        <v>185</v>
      </c>
    </row>
    <row r="125" spans="1:15" s="215" customFormat="1" ht="12.75" customHeight="1" x14ac:dyDescent="0.25">
      <c r="A125" s="75" t="s">
        <v>416</v>
      </c>
      <c r="B125" s="156">
        <v>21</v>
      </c>
      <c r="C125" s="212">
        <v>34.200000000000003</v>
      </c>
      <c r="D125" s="212">
        <v>31.8</v>
      </c>
      <c r="E125" s="212">
        <v>2</v>
      </c>
      <c r="F125" s="212">
        <v>0.4</v>
      </c>
      <c r="G125" s="213">
        <v>0.31</v>
      </c>
      <c r="H125" s="156">
        <v>2</v>
      </c>
      <c r="I125" s="156">
        <v>129</v>
      </c>
      <c r="J125" s="214"/>
      <c r="K125" s="157" t="s">
        <v>417</v>
      </c>
      <c r="L125" s="73"/>
      <c r="M125" s="73"/>
      <c r="N125" s="73"/>
      <c r="O125" s="73" t="s">
        <v>185</v>
      </c>
    </row>
    <row r="126" spans="1:15" s="215" customFormat="1" ht="12.75" customHeight="1" x14ac:dyDescent="0.25">
      <c r="A126" s="75" t="s">
        <v>418</v>
      </c>
      <c r="B126" s="156">
        <v>18</v>
      </c>
      <c r="C126" s="212">
        <v>7.1</v>
      </c>
      <c r="D126" s="212">
        <v>5.7</v>
      </c>
      <c r="E126" s="212">
        <v>1.2</v>
      </c>
      <c r="F126" s="212">
        <v>0.2</v>
      </c>
      <c r="G126" s="213">
        <v>0.11</v>
      </c>
      <c r="H126" s="156">
        <v>2</v>
      </c>
      <c r="I126" s="156">
        <v>117</v>
      </c>
      <c r="J126" s="214"/>
      <c r="K126" s="157" t="s">
        <v>419</v>
      </c>
      <c r="L126" s="73"/>
      <c r="M126" s="73"/>
      <c r="N126" s="73"/>
      <c r="O126" s="73" t="s">
        <v>185</v>
      </c>
    </row>
    <row r="127" spans="1:15" s="215" customFormat="1" ht="12.75" customHeight="1" x14ac:dyDescent="0.25">
      <c r="A127" s="75" t="s">
        <v>420</v>
      </c>
      <c r="B127" s="156">
        <v>11</v>
      </c>
      <c r="C127" s="212">
        <v>2.2999999999999998</v>
      </c>
      <c r="D127" s="212">
        <v>0.1</v>
      </c>
      <c r="E127" s="212">
        <v>0.2</v>
      </c>
      <c r="F127" s="212">
        <v>2</v>
      </c>
      <c r="G127" s="213">
        <v>0</v>
      </c>
      <c r="H127" s="156">
        <v>1</v>
      </c>
      <c r="I127" s="156">
        <v>55</v>
      </c>
      <c r="J127" s="214"/>
      <c r="K127" s="157" t="s">
        <v>421</v>
      </c>
      <c r="L127" s="73"/>
      <c r="M127" s="73"/>
      <c r="N127" s="73"/>
      <c r="O127" s="73" t="s">
        <v>185</v>
      </c>
    </row>
    <row r="128" spans="1:15" s="215" customFormat="1" ht="12.75" customHeight="1" x14ac:dyDescent="0.25">
      <c r="A128" s="75" t="s">
        <v>422</v>
      </c>
      <c r="B128" s="156">
        <v>11</v>
      </c>
      <c r="C128" s="212">
        <v>15.9</v>
      </c>
      <c r="D128" s="212">
        <v>15.4</v>
      </c>
      <c r="E128" s="212">
        <v>0.2</v>
      </c>
      <c r="F128" s="212">
        <v>0.3</v>
      </c>
      <c r="G128" s="213">
        <v>0.15</v>
      </c>
      <c r="H128" s="156">
        <v>1</v>
      </c>
      <c r="I128" s="156">
        <v>95</v>
      </c>
      <c r="J128" s="214"/>
      <c r="K128" s="157" t="s">
        <v>423</v>
      </c>
      <c r="L128" s="73"/>
      <c r="M128" s="73"/>
      <c r="N128" s="73"/>
      <c r="O128" s="73" t="s">
        <v>185</v>
      </c>
    </row>
    <row r="129" spans="1:15" s="215" customFormat="1" ht="12.75" customHeight="1" x14ac:dyDescent="0.25">
      <c r="A129" s="75" t="s">
        <v>424</v>
      </c>
      <c r="B129" s="156">
        <v>26</v>
      </c>
      <c r="C129" s="212">
        <v>6</v>
      </c>
      <c r="D129" s="212">
        <v>2.7</v>
      </c>
      <c r="E129" s="212">
        <v>0.3</v>
      </c>
      <c r="F129" s="212">
        <v>3</v>
      </c>
      <c r="G129" s="213">
        <v>0.03</v>
      </c>
      <c r="H129" s="156">
        <v>1</v>
      </c>
      <c r="I129" s="156">
        <v>77</v>
      </c>
      <c r="J129" s="214"/>
      <c r="K129" s="157" t="s">
        <v>425</v>
      </c>
      <c r="L129" s="73"/>
      <c r="M129" s="73"/>
      <c r="N129" s="73"/>
      <c r="O129" s="73" t="s">
        <v>185</v>
      </c>
    </row>
    <row r="130" spans="1:15" s="215" customFormat="1" ht="12.75" customHeight="1" x14ac:dyDescent="0.25">
      <c r="A130" s="75" t="s">
        <v>426</v>
      </c>
      <c r="B130" s="156">
        <v>6</v>
      </c>
      <c r="C130" s="212">
        <v>0.6</v>
      </c>
      <c r="D130" s="212">
        <v>0.6</v>
      </c>
      <c r="E130" s="212">
        <v>0</v>
      </c>
      <c r="F130" s="212">
        <v>0</v>
      </c>
      <c r="G130" s="213">
        <v>0</v>
      </c>
      <c r="H130" s="156">
        <v>1</v>
      </c>
      <c r="I130" s="156">
        <v>69</v>
      </c>
      <c r="J130" s="214"/>
      <c r="K130" s="157" t="s">
        <v>427</v>
      </c>
      <c r="L130" s="73"/>
      <c r="M130" s="73"/>
      <c r="N130" s="73"/>
      <c r="O130" s="73" t="s">
        <v>185</v>
      </c>
    </row>
    <row r="131" spans="1:15" s="215" customFormat="1" ht="12.75" customHeight="1" x14ac:dyDescent="0.25">
      <c r="A131" s="75" t="s">
        <v>428</v>
      </c>
      <c r="B131" s="156">
        <v>13</v>
      </c>
      <c r="C131" s="212">
        <v>39.700000000000003</v>
      </c>
      <c r="D131" s="212">
        <v>13</v>
      </c>
      <c r="E131" s="212">
        <v>26.6</v>
      </c>
      <c r="F131" s="212">
        <v>0.1</v>
      </c>
      <c r="G131" s="213">
        <v>0.24</v>
      </c>
      <c r="H131" s="156">
        <v>2</v>
      </c>
      <c r="I131" s="156">
        <v>132</v>
      </c>
      <c r="J131" s="214"/>
      <c r="K131" s="157" t="s">
        <v>429</v>
      </c>
      <c r="L131" s="73"/>
      <c r="M131" s="73"/>
      <c r="N131" s="73"/>
      <c r="O131" s="73" t="s">
        <v>185</v>
      </c>
    </row>
    <row r="132" spans="1:15" s="215" customFormat="1" ht="12.75" customHeight="1" x14ac:dyDescent="0.25">
      <c r="A132" s="75" t="s">
        <v>430</v>
      </c>
      <c r="B132" s="156">
        <v>3</v>
      </c>
      <c r="C132" s="212">
        <v>0.1</v>
      </c>
      <c r="D132" s="212">
        <v>0.1</v>
      </c>
      <c r="E132" s="212">
        <v>0</v>
      </c>
      <c r="F132" s="212">
        <v>0</v>
      </c>
      <c r="G132" s="213">
        <v>0</v>
      </c>
      <c r="H132" s="156">
        <v>1</v>
      </c>
      <c r="I132" s="156">
        <v>77</v>
      </c>
      <c r="J132" s="214"/>
      <c r="K132" s="157" t="s">
        <v>431</v>
      </c>
      <c r="L132" s="73"/>
      <c r="M132" s="73"/>
      <c r="N132" s="73"/>
      <c r="O132" s="73" t="s">
        <v>185</v>
      </c>
    </row>
    <row r="133" spans="1:15" s="211" customFormat="1" ht="12.75" customHeight="1" x14ac:dyDescent="0.25">
      <c r="A133" s="75" t="s">
        <v>432</v>
      </c>
      <c r="B133" s="156">
        <v>5</v>
      </c>
      <c r="C133" s="212">
        <v>7.8</v>
      </c>
      <c r="D133" s="212">
        <v>3.2</v>
      </c>
      <c r="E133" s="212">
        <v>4</v>
      </c>
      <c r="F133" s="212">
        <v>0.6</v>
      </c>
      <c r="G133" s="213">
        <v>0.04</v>
      </c>
      <c r="H133" s="156">
        <v>1</v>
      </c>
      <c r="I133" s="156">
        <v>103</v>
      </c>
      <c r="J133" s="210"/>
      <c r="K133" s="157" t="s">
        <v>433</v>
      </c>
      <c r="L133" s="73"/>
      <c r="M133" s="73"/>
      <c r="N133" s="73"/>
      <c r="O133" s="73" t="s">
        <v>185</v>
      </c>
    </row>
    <row r="134" spans="1:15" s="215" customFormat="1" ht="12.75" customHeight="1" x14ac:dyDescent="0.25">
      <c r="A134" s="75" t="s">
        <v>434</v>
      </c>
      <c r="B134" s="156">
        <v>8</v>
      </c>
      <c r="C134" s="212">
        <v>0.8</v>
      </c>
      <c r="D134" s="212">
        <v>0.5</v>
      </c>
      <c r="E134" s="212">
        <v>0.3</v>
      </c>
      <c r="F134" s="212">
        <v>0</v>
      </c>
      <c r="G134" s="213">
        <v>0.01</v>
      </c>
      <c r="H134" s="156">
        <v>1</v>
      </c>
      <c r="I134" s="156">
        <v>93</v>
      </c>
      <c r="J134" s="214"/>
      <c r="K134" s="157" t="s">
        <v>435</v>
      </c>
      <c r="L134" s="73"/>
      <c r="M134" s="73"/>
      <c r="N134" s="73"/>
      <c r="O134" s="73" t="s">
        <v>185</v>
      </c>
    </row>
    <row r="135" spans="1:15" s="215" customFormat="1" ht="12.75" customHeight="1" x14ac:dyDescent="0.25">
      <c r="A135" s="75" t="s">
        <v>436</v>
      </c>
      <c r="B135" s="156">
        <v>7</v>
      </c>
      <c r="C135" s="212">
        <v>1.3</v>
      </c>
      <c r="D135" s="212">
        <v>0.2</v>
      </c>
      <c r="E135" s="212">
        <v>1</v>
      </c>
      <c r="F135" s="212">
        <v>0.1</v>
      </c>
      <c r="G135" s="213">
        <v>0.01</v>
      </c>
      <c r="H135" s="156">
        <v>1</v>
      </c>
      <c r="I135" s="156">
        <v>95</v>
      </c>
      <c r="J135" s="214"/>
      <c r="K135" s="157" t="s">
        <v>437</v>
      </c>
      <c r="L135" s="73"/>
      <c r="M135" s="73"/>
      <c r="N135" s="73"/>
      <c r="O135" s="73" t="s">
        <v>185</v>
      </c>
    </row>
    <row r="136" spans="1:15" s="215" customFormat="1" ht="12.75" customHeight="1" x14ac:dyDescent="0.25">
      <c r="A136" s="75" t="s">
        <v>438</v>
      </c>
      <c r="B136" s="156">
        <v>3</v>
      </c>
      <c r="C136" s="212">
        <v>1</v>
      </c>
      <c r="D136" s="212">
        <v>1</v>
      </c>
      <c r="E136" s="212">
        <v>0</v>
      </c>
      <c r="F136" s="212">
        <v>0</v>
      </c>
      <c r="G136" s="213">
        <v>0.01</v>
      </c>
      <c r="H136" s="156">
        <v>2</v>
      </c>
      <c r="I136" s="156">
        <v>124</v>
      </c>
      <c r="J136" s="214"/>
      <c r="K136" s="157" t="s">
        <v>439</v>
      </c>
      <c r="L136" s="73"/>
      <c r="M136" s="73"/>
      <c r="N136" s="73"/>
      <c r="O136" s="73" t="s">
        <v>185</v>
      </c>
    </row>
    <row r="137" spans="1:15" s="215" customFormat="1" ht="12.75" customHeight="1" x14ac:dyDescent="0.25">
      <c r="A137" s="75" t="s">
        <v>440</v>
      </c>
      <c r="B137" s="156">
        <v>2</v>
      </c>
      <c r="C137" s="212">
        <v>0.1</v>
      </c>
      <c r="D137" s="212">
        <v>0</v>
      </c>
      <c r="E137" s="212">
        <v>0</v>
      </c>
      <c r="F137" s="212">
        <v>0.1</v>
      </c>
      <c r="G137" s="213">
        <v>0</v>
      </c>
      <c r="H137" s="156">
        <v>1</v>
      </c>
      <c r="I137" s="156">
        <v>70</v>
      </c>
      <c r="J137" s="214"/>
      <c r="K137" s="157" t="s">
        <v>441</v>
      </c>
      <c r="L137" s="73"/>
      <c r="M137" s="73"/>
      <c r="N137" s="73"/>
      <c r="O137" s="73" t="s">
        <v>185</v>
      </c>
    </row>
    <row r="138" spans="1:15" s="215" customFormat="1" ht="12.75" customHeight="1" x14ac:dyDescent="0.25">
      <c r="A138" s="70" t="s">
        <v>442</v>
      </c>
      <c r="B138" s="152">
        <v>171</v>
      </c>
      <c r="C138" s="208">
        <v>761.1</v>
      </c>
      <c r="D138" s="208">
        <v>717.4</v>
      </c>
      <c r="E138" s="208">
        <v>18.399999999999999</v>
      </c>
      <c r="F138" s="208">
        <v>25.299999999999997</v>
      </c>
      <c r="G138" s="209">
        <v>0.42855811569554786</v>
      </c>
      <c r="H138" s="152">
        <v>16</v>
      </c>
      <c r="I138" s="152">
        <v>1191</v>
      </c>
      <c r="J138" s="214"/>
      <c r="K138" s="154" t="s">
        <v>443</v>
      </c>
      <c r="L138" s="73"/>
      <c r="M138" s="73"/>
      <c r="N138" s="73" t="s">
        <v>185</v>
      </c>
      <c r="O138" s="73"/>
    </row>
    <row r="139" spans="1:15" s="215" customFormat="1" ht="12.75" customHeight="1" x14ac:dyDescent="0.25">
      <c r="A139" s="75" t="s">
        <v>444</v>
      </c>
      <c r="B139" s="156">
        <v>6</v>
      </c>
      <c r="C139" s="212">
        <v>12.5</v>
      </c>
      <c r="D139" s="212">
        <v>10.9</v>
      </c>
      <c r="E139" s="212">
        <v>0</v>
      </c>
      <c r="F139" s="212">
        <v>1.6</v>
      </c>
      <c r="G139" s="213">
        <v>0.1</v>
      </c>
      <c r="H139" s="156">
        <v>1</v>
      </c>
      <c r="I139" s="156">
        <v>69</v>
      </c>
      <c r="J139" s="214"/>
      <c r="K139" s="157" t="s">
        <v>445</v>
      </c>
      <c r="L139" s="73"/>
      <c r="M139" s="73"/>
      <c r="N139" s="73"/>
      <c r="O139" s="73" t="s">
        <v>185</v>
      </c>
    </row>
    <row r="140" spans="1:15" s="215" customFormat="1" ht="12.75" customHeight="1" x14ac:dyDescent="0.25">
      <c r="A140" s="75" t="s">
        <v>446</v>
      </c>
      <c r="B140" s="156">
        <v>5</v>
      </c>
      <c r="C140" s="212">
        <v>0.3</v>
      </c>
      <c r="D140" s="212">
        <v>0.3</v>
      </c>
      <c r="E140" s="212">
        <v>0</v>
      </c>
      <c r="F140" s="212">
        <v>0</v>
      </c>
      <c r="G140" s="213">
        <v>0</v>
      </c>
      <c r="H140" s="156">
        <v>1</v>
      </c>
      <c r="I140" s="156">
        <v>74</v>
      </c>
      <c r="J140" s="214"/>
      <c r="K140" s="157" t="s">
        <v>447</v>
      </c>
      <c r="L140" s="73"/>
      <c r="M140" s="73"/>
      <c r="N140" s="73"/>
      <c r="O140" s="73" t="s">
        <v>185</v>
      </c>
    </row>
    <row r="141" spans="1:15" s="215" customFormat="1" ht="12.75" customHeight="1" x14ac:dyDescent="0.25">
      <c r="A141" s="75" t="s">
        <v>448</v>
      </c>
      <c r="B141" s="156">
        <v>6</v>
      </c>
      <c r="C141" s="212">
        <v>0.1</v>
      </c>
      <c r="D141" s="212">
        <v>0</v>
      </c>
      <c r="E141" s="212">
        <v>0</v>
      </c>
      <c r="F141" s="212">
        <v>0.1</v>
      </c>
      <c r="G141" s="213">
        <v>0</v>
      </c>
      <c r="H141" s="156">
        <v>1</v>
      </c>
      <c r="I141" s="156">
        <v>106</v>
      </c>
      <c r="J141" s="214"/>
      <c r="K141" s="157" t="s">
        <v>449</v>
      </c>
      <c r="L141" s="73"/>
      <c r="M141" s="73"/>
      <c r="N141" s="73"/>
      <c r="O141" s="73" t="s">
        <v>185</v>
      </c>
    </row>
    <row r="142" spans="1:15" s="215" customFormat="1" ht="12.75" customHeight="1" x14ac:dyDescent="0.25">
      <c r="A142" s="75" t="s">
        <v>450</v>
      </c>
      <c r="B142" s="156">
        <v>4</v>
      </c>
      <c r="C142" s="212">
        <v>0.3</v>
      </c>
      <c r="D142" s="212">
        <v>0.3</v>
      </c>
      <c r="E142" s="212">
        <v>0</v>
      </c>
      <c r="F142" s="212">
        <v>0</v>
      </c>
      <c r="G142" s="213">
        <v>0.01</v>
      </c>
      <c r="H142" s="156">
        <v>1</v>
      </c>
      <c r="I142" s="156">
        <v>51</v>
      </c>
      <c r="J142" s="214"/>
      <c r="K142" s="157" t="s">
        <v>451</v>
      </c>
      <c r="L142" s="73"/>
      <c r="M142" s="73"/>
      <c r="N142" s="73"/>
      <c r="O142" s="73" t="s">
        <v>185</v>
      </c>
    </row>
    <row r="143" spans="1:15" s="215" customFormat="1" ht="12.75" customHeight="1" x14ac:dyDescent="0.25">
      <c r="A143" s="75" t="s">
        <v>452</v>
      </c>
      <c r="B143" s="156">
        <v>5</v>
      </c>
      <c r="C143" s="212">
        <v>1.6</v>
      </c>
      <c r="D143" s="212">
        <v>1.1000000000000001</v>
      </c>
      <c r="E143" s="212">
        <v>0</v>
      </c>
      <c r="F143" s="212">
        <v>0.5</v>
      </c>
      <c r="G143" s="213">
        <v>0.01</v>
      </c>
      <c r="H143" s="156">
        <v>1</v>
      </c>
      <c r="I143" s="156">
        <v>75</v>
      </c>
      <c r="J143" s="214"/>
      <c r="K143" s="157" t="s">
        <v>453</v>
      </c>
      <c r="L143" s="73"/>
      <c r="M143" s="73"/>
      <c r="N143" s="73"/>
      <c r="O143" s="73" t="s">
        <v>185</v>
      </c>
    </row>
    <row r="144" spans="1:15" s="215" customFormat="1" ht="12.75" customHeight="1" x14ac:dyDescent="0.25">
      <c r="A144" s="75" t="s">
        <v>454</v>
      </c>
      <c r="B144" s="156">
        <v>70</v>
      </c>
      <c r="C144" s="212">
        <v>714.5</v>
      </c>
      <c r="D144" s="212">
        <v>690</v>
      </c>
      <c r="E144" s="212">
        <v>5.9</v>
      </c>
      <c r="F144" s="212">
        <v>18.600000000000001</v>
      </c>
      <c r="G144" s="213">
        <v>1.93</v>
      </c>
      <c r="H144" s="156">
        <v>4</v>
      </c>
      <c r="I144" s="156">
        <v>319</v>
      </c>
      <c r="J144" s="214"/>
      <c r="K144" s="157" t="s">
        <v>455</v>
      </c>
      <c r="L144" s="73"/>
      <c r="M144" s="73"/>
      <c r="N144" s="73"/>
      <c r="O144" s="73" t="s">
        <v>185</v>
      </c>
    </row>
    <row r="145" spans="1:15" s="215" customFormat="1" ht="12.75" customHeight="1" x14ac:dyDescent="0.25">
      <c r="A145" s="75" t="s">
        <v>456</v>
      </c>
      <c r="B145" s="156">
        <v>16</v>
      </c>
      <c r="C145" s="212">
        <v>1.1000000000000001</v>
      </c>
      <c r="D145" s="212">
        <v>0.3</v>
      </c>
      <c r="E145" s="212">
        <v>0.4</v>
      </c>
      <c r="F145" s="212">
        <v>0.4</v>
      </c>
      <c r="G145" s="213">
        <v>0</v>
      </c>
      <c r="H145" s="156">
        <v>2</v>
      </c>
      <c r="I145" s="156">
        <v>113</v>
      </c>
      <c r="J145" s="214"/>
      <c r="K145" s="157" t="s">
        <v>457</v>
      </c>
      <c r="L145" s="73"/>
      <c r="M145" s="73"/>
      <c r="N145" s="73"/>
      <c r="O145" s="73" t="s">
        <v>185</v>
      </c>
    </row>
    <row r="146" spans="1:15" s="215" customFormat="1" ht="12.75" customHeight="1" x14ac:dyDescent="0.25">
      <c r="A146" s="75" t="s">
        <v>458</v>
      </c>
      <c r="B146" s="156">
        <v>7</v>
      </c>
      <c r="C146" s="212">
        <v>0.9</v>
      </c>
      <c r="D146" s="212">
        <v>0.2</v>
      </c>
      <c r="E146" s="212">
        <v>0.5</v>
      </c>
      <c r="F146" s="212">
        <v>0.2</v>
      </c>
      <c r="G146" s="213">
        <v>0.01</v>
      </c>
      <c r="H146" s="156">
        <v>1</v>
      </c>
      <c r="I146" s="156">
        <v>60</v>
      </c>
      <c r="J146" s="214"/>
      <c r="K146" s="157" t="s">
        <v>459</v>
      </c>
      <c r="L146" s="73"/>
      <c r="M146" s="73"/>
      <c r="N146" s="73"/>
      <c r="O146" s="73" t="s">
        <v>185</v>
      </c>
    </row>
    <row r="147" spans="1:15" s="215" customFormat="1" ht="12.75" customHeight="1" x14ac:dyDescent="0.25">
      <c r="A147" s="75" t="s">
        <v>460</v>
      </c>
      <c r="B147" s="156">
        <v>35</v>
      </c>
      <c r="C147" s="212">
        <v>18.600000000000001</v>
      </c>
      <c r="D147" s="212">
        <v>12.5</v>
      </c>
      <c r="E147" s="212">
        <v>3.4</v>
      </c>
      <c r="F147" s="212">
        <v>2.7</v>
      </c>
      <c r="G147" s="213">
        <v>0.04</v>
      </c>
      <c r="H147" s="156">
        <v>1</v>
      </c>
      <c r="I147" s="156">
        <v>148</v>
      </c>
      <c r="J147" s="214"/>
      <c r="K147" s="157" t="s">
        <v>461</v>
      </c>
      <c r="L147" s="73"/>
      <c r="M147" s="73"/>
      <c r="N147" s="73"/>
      <c r="O147" s="73" t="s">
        <v>185</v>
      </c>
    </row>
    <row r="148" spans="1:15" s="215" customFormat="1" ht="12.75" customHeight="1" x14ac:dyDescent="0.25">
      <c r="A148" s="75" t="s">
        <v>462</v>
      </c>
      <c r="B148" s="156">
        <v>17</v>
      </c>
      <c r="C148" s="212">
        <v>11.2</v>
      </c>
      <c r="D148" s="212">
        <v>1.8</v>
      </c>
      <c r="E148" s="212">
        <v>8.1999999999999993</v>
      </c>
      <c r="F148" s="212">
        <v>1.2</v>
      </c>
      <c r="G148" s="213">
        <v>0.06</v>
      </c>
      <c r="H148" s="156">
        <v>3</v>
      </c>
      <c r="I148" s="156">
        <v>176</v>
      </c>
      <c r="J148" s="214"/>
      <c r="K148" s="157" t="s">
        <v>463</v>
      </c>
      <c r="L148" s="73"/>
      <c r="M148" s="73"/>
      <c r="N148" s="73"/>
      <c r="O148" s="73" t="s">
        <v>185</v>
      </c>
    </row>
    <row r="149" spans="1:15" s="215" customFormat="1" ht="12.75" customHeight="1" x14ac:dyDescent="0.25">
      <c r="A149" s="70" t="s">
        <v>464</v>
      </c>
      <c r="B149" s="152">
        <v>324</v>
      </c>
      <c r="C149" s="208">
        <v>1538.0999999999997</v>
      </c>
      <c r="D149" s="208">
        <v>1192.2999999999997</v>
      </c>
      <c r="E149" s="208">
        <v>332.90000000000003</v>
      </c>
      <c r="F149" s="208">
        <v>12.899999999999999</v>
      </c>
      <c r="G149" s="209">
        <v>0.6571786817647135</v>
      </c>
      <c r="H149" s="152">
        <v>21</v>
      </c>
      <c r="I149" s="152">
        <v>1292</v>
      </c>
      <c r="J149" s="214"/>
      <c r="K149" s="154" t="s">
        <v>465</v>
      </c>
      <c r="L149" s="73"/>
      <c r="M149" s="73"/>
      <c r="N149" s="73" t="s">
        <v>185</v>
      </c>
      <c r="O149" s="73"/>
    </row>
    <row r="150" spans="1:15" s="215" customFormat="1" ht="12.75" customHeight="1" x14ac:dyDescent="0.25">
      <c r="A150" s="75" t="s">
        <v>466</v>
      </c>
      <c r="B150" s="156">
        <v>11</v>
      </c>
      <c r="C150" s="212">
        <v>2.2999999999999998</v>
      </c>
      <c r="D150" s="212">
        <v>0.3</v>
      </c>
      <c r="E150" s="212">
        <v>1.9</v>
      </c>
      <c r="F150" s="212">
        <v>0.1</v>
      </c>
      <c r="G150" s="213">
        <v>0.02</v>
      </c>
      <c r="H150" s="156">
        <v>1</v>
      </c>
      <c r="I150" s="156">
        <v>46</v>
      </c>
      <c r="J150" s="214"/>
      <c r="K150" s="157" t="s">
        <v>467</v>
      </c>
      <c r="L150" s="73"/>
      <c r="M150" s="73"/>
      <c r="N150" s="73"/>
      <c r="O150" s="73" t="s">
        <v>185</v>
      </c>
    </row>
    <row r="151" spans="1:15" s="215" customFormat="1" ht="12.75" customHeight="1" x14ac:dyDescent="0.25">
      <c r="A151" s="75" t="s">
        <v>468</v>
      </c>
      <c r="B151" s="156">
        <v>7</v>
      </c>
      <c r="C151" s="212">
        <v>1.3</v>
      </c>
      <c r="D151" s="212">
        <v>1.1000000000000001</v>
      </c>
      <c r="E151" s="212">
        <v>0.1</v>
      </c>
      <c r="F151" s="212">
        <v>0.1</v>
      </c>
      <c r="G151" s="213">
        <v>0.02</v>
      </c>
      <c r="H151" s="156">
        <v>2</v>
      </c>
      <c r="I151" s="156">
        <v>147</v>
      </c>
      <c r="J151" s="214"/>
      <c r="K151" s="157" t="s">
        <v>469</v>
      </c>
      <c r="L151" s="73"/>
      <c r="M151" s="73"/>
      <c r="N151" s="73"/>
      <c r="O151" s="73" t="s">
        <v>185</v>
      </c>
    </row>
    <row r="152" spans="1:15" s="215" customFormat="1" ht="12.75" customHeight="1" x14ac:dyDescent="0.25">
      <c r="A152" s="75" t="s">
        <v>470</v>
      </c>
      <c r="B152" s="156">
        <v>80</v>
      </c>
      <c r="C152" s="212">
        <v>272.5</v>
      </c>
      <c r="D152" s="212">
        <v>34.200000000000003</v>
      </c>
      <c r="E152" s="212">
        <v>232.8</v>
      </c>
      <c r="F152" s="212">
        <v>5.5</v>
      </c>
      <c r="G152" s="213">
        <v>0.9</v>
      </c>
      <c r="H152" s="156">
        <v>2</v>
      </c>
      <c r="I152" s="156">
        <v>163</v>
      </c>
      <c r="J152" s="214"/>
      <c r="K152" s="157" t="s">
        <v>471</v>
      </c>
      <c r="L152" s="73"/>
      <c r="M152" s="73"/>
      <c r="N152" s="73"/>
      <c r="O152" s="73" t="s">
        <v>185</v>
      </c>
    </row>
    <row r="153" spans="1:15" s="211" customFormat="1" ht="12.75" customHeight="1" x14ac:dyDescent="0.25">
      <c r="A153" s="75" t="s">
        <v>472</v>
      </c>
      <c r="B153" s="156">
        <v>23</v>
      </c>
      <c r="C153" s="212">
        <v>54.3</v>
      </c>
      <c r="D153" s="212">
        <v>14.1</v>
      </c>
      <c r="E153" s="212">
        <v>40.1</v>
      </c>
      <c r="F153" s="212">
        <v>0.1</v>
      </c>
      <c r="G153" s="213">
        <v>0.35</v>
      </c>
      <c r="H153" s="156">
        <v>1</v>
      </c>
      <c r="I153" s="156">
        <v>73</v>
      </c>
      <c r="J153" s="210"/>
      <c r="K153" s="157" t="s">
        <v>473</v>
      </c>
      <c r="L153" s="73"/>
      <c r="M153" s="73"/>
      <c r="N153" s="73"/>
      <c r="O153" s="73" t="s">
        <v>185</v>
      </c>
    </row>
    <row r="154" spans="1:15" s="215" customFormat="1" ht="12.75" customHeight="1" x14ac:dyDescent="0.25">
      <c r="A154" s="75" t="s">
        <v>474</v>
      </c>
      <c r="B154" s="156">
        <v>17</v>
      </c>
      <c r="C154" s="212">
        <v>1055</v>
      </c>
      <c r="D154" s="212">
        <v>1051.5999999999999</v>
      </c>
      <c r="E154" s="212">
        <v>2.9</v>
      </c>
      <c r="F154" s="212">
        <v>0.5</v>
      </c>
      <c r="G154" s="213">
        <v>16.510000000000002</v>
      </c>
      <c r="H154" s="156">
        <v>2</v>
      </c>
      <c r="I154" s="156">
        <v>90</v>
      </c>
      <c r="J154" s="214"/>
      <c r="K154" s="157" t="s">
        <v>475</v>
      </c>
      <c r="L154" s="73"/>
      <c r="M154" s="73"/>
      <c r="N154" s="73"/>
      <c r="O154" s="73" t="s">
        <v>185</v>
      </c>
    </row>
    <row r="155" spans="1:15" s="215" customFormat="1" ht="12.75" customHeight="1" x14ac:dyDescent="0.25">
      <c r="A155" s="75" t="s">
        <v>476</v>
      </c>
      <c r="B155" s="156">
        <v>10</v>
      </c>
      <c r="C155" s="212">
        <v>11.6</v>
      </c>
      <c r="D155" s="212">
        <v>7.1</v>
      </c>
      <c r="E155" s="212">
        <v>4.5</v>
      </c>
      <c r="F155" s="212">
        <v>0</v>
      </c>
      <c r="G155" s="213">
        <v>0.1</v>
      </c>
      <c r="H155" s="156">
        <v>1</v>
      </c>
      <c r="I155" s="156">
        <v>36</v>
      </c>
      <c r="J155" s="214"/>
      <c r="K155" s="157" t="s">
        <v>477</v>
      </c>
      <c r="L155" s="73"/>
      <c r="M155" s="73"/>
      <c r="N155" s="73"/>
      <c r="O155" s="73" t="s">
        <v>185</v>
      </c>
    </row>
    <row r="156" spans="1:15" s="215" customFormat="1" ht="12.75" customHeight="1" x14ac:dyDescent="0.25">
      <c r="A156" s="75" t="s">
        <v>478</v>
      </c>
      <c r="B156" s="156">
        <v>12</v>
      </c>
      <c r="C156" s="212">
        <v>1.8</v>
      </c>
      <c r="D156" s="212">
        <v>1</v>
      </c>
      <c r="E156" s="212">
        <v>0.7</v>
      </c>
      <c r="F156" s="212">
        <v>0.1</v>
      </c>
      <c r="G156" s="213">
        <v>0.02</v>
      </c>
      <c r="H156" s="156">
        <v>1</v>
      </c>
      <c r="I156" s="156">
        <v>51</v>
      </c>
      <c r="J156" s="214"/>
      <c r="K156" s="157" t="s">
        <v>479</v>
      </c>
      <c r="L156" s="73"/>
      <c r="M156" s="73"/>
      <c r="N156" s="73"/>
      <c r="O156" s="73" t="s">
        <v>185</v>
      </c>
    </row>
    <row r="157" spans="1:15" s="215" customFormat="1" ht="12.75" customHeight="1" x14ac:dyDescent="0.25">
      <c r="A157" s="75" t="s">
        <v>480</v>
      </c>
      <c r="B157" s="156">
        <v>2</v>
      </c>
      <c r="C157" s="212">
        <v>0.2</v>
      </c>
      <c r="D157" s="212">
        <v>0</v>
      </c>
      <c r="E157" s="212">
        <v>0.2</v>
      </c>
      <c r="F157" s="212">
        <v>0</v>
      </c>
      <c r="G157" s="213">
        <v>0</v>
      </c>
      <c r="H157" s="156">
        <v>1</v>
      </c>
      <c r="I157" s="156">
        <v>60</v>
      </c>
      <c r="J157" s="214"/>
      <c r="K157" s="157" t="s">
        <v>481</v>
      </c>
      <c r="L157" s="73"/>
      <c r="M157" s="73"/>
      <c r="N157" s="73"/>
      <c r="O157" s="73" t="s">
        <v>185</v>
      </c>
    </row>
    <row r="158" spans="1:15" s="215" customFormat="1" ht="12.75" customHeight="1" x14ac:dyDescent="0.25">
      <c r="A158" s="75" t="s">
        <v>482</v>
      </c>
      <c r="B158" s="156">
        <v>10</v>
      </c>
      <c r="C158" s="212">
        <v>2.2999999999999998</v>
      </c>
      <c r="D158" s="212">
        <v>0.6</v>
      </c>
      <c r="E158" s="212">
        <v>1.6</v>
      </c>
      <c r="F158" s="212">
        <v>0.1</v>
      </c>
      <c r="G158" s="213">
        <v>0.01</v>
      </c>
      <c r="H158" s="156">
        <v>3</v>
      </c>
      <c r="I158" s="156">
        <v>159</v>
      </c>
      <c r="J158" s="214"/>
      <c r="K158" s="157" t="s">
        <v>483</v>
      </c>
      <c r="L158" s="73"/>
      <c r="M158" s="73"/>
      <c r="N158" s="73"/>
      <c r="O158" s="73" t="s">
        <v>185</v>
      </c>
    </row>
    <row r="159" spans="1:15" s="215" customFormat="1" ht="12.75" customHeight="1" x14ac:dyDescent="0.25">
      <c r="A159" s="75" t="s">
        <v>484</v>
      </c>
      <c r="B159" s="156">
        <v>18</v>
      </c>
      <c r="C159" s="212">
        <v>1.6</v>
      </c>
      <c r="D159" s="212">
        <v>1</v>
      </c>
      <c r="E159" s="212">
        <v>0.6</v>
      </c>
      <c r="F159" s="212">
        <v>0</v>
      </c>
      <c r="G159" s="213">
        <v>0.01</v>
      </c>
      <c r="H159" s="156">
        <v>1</v>
      </c>
      <c r="I159" s="156">
        <v>65</v>
      </c>
      <c r="J159" s="214"/>
      <c r="K159" s="157" t="s">
        <v>485</v>
      </c>
      <c r="L159" s="73"/>
      <c r="M159" s="73"/>
      <c r="N159" s="73"/>
      <c r="O159" s="73" t="s">
        <v>185</v>
      </c>
    </row>
    <row r="160" spans="1:15" s="215" customFormat="1" ht="12.75" customHeight="1" x14ac:dyDescent="0.25">
      <c r="A160" s="75" t="s">
        <v>486</v>
      </c>
      <c r="B160" s="156">
        <v>28</v>
      </c>
      <c r="C160" s="212">
        <v>1.9</v>
      </c>
      <c r="D160" s="212">
        <v>0.8</v>
      </c>
      <c r="E160" s="212">
        <v>0.6</v>
      </c>
      <c r="F160" s="212">
        <v>0.5</v>
      </c>
      <c r="G160" s="213">
        <v>0.01</v>
      </c>
      <c r="H160" s="156">
        <v>2</v>
      </c>
      <c r="I160" s="156">
        <v>129</v>
      </c>
      <c r="J160" s="214"/>
      <c r="K160" s="157" t="s">
        <v>487</v>
      </c>
      <c r="L160" s="73"/>
      <c r="M160" s="73"/>
      <c r="N160" s="73"/>
      <c r="O160" s="73" t="s">
        <v>185</v>
      </c>
    </row>
    <row r="161" spans="1:15" s="215" customFormat="1" ht="12.75" customHeight="1" x14ac:dyDescent="0.25">
      <c r="A161" s="75" t="s">
        <v>488</v>
      </c>
      <c r="B161" s="156">
        <v>41</v>
      </c>
      <c r="C161" s="212">
        <v>41.6</v>
      </c>
      <c r="D161" s="212">
        <v>3.3</v>
      </c>
      <c r="E161" s="212">
        <v>35.5</v>
      </c>
      <c r="F161" s="212">
        <v>2.8</v>
      </c>
      <c r="G161" s="213">
        <v>0.27</v>
      </c>
      <c r="H161" s="156">
        <v>1</v>
      </c>
      <c r="I161" s="156">
        <v>59</v>
      </c>
      <c r="J161" s="214"/>
      <c r="K161" s="157" t="s">
        <v>489</v>
      </c>
      <c r="L161" s="73"/>
      <c r="M161" s="73"/>
      <c r="N161" s="73"/>
      <c r="O161" s="73" t="s">
        <v>185</v>
      </c>
    </row>
    <row r="162" spans="1:15" s="215" customFormat="1" ht="12.75" customHeight="1" x14ac:dyDescent="0.25">
      <c r="A162" s="75" t="s">
        <v>490</v>
      </c>
      <c r="B162" s="156">
        <v>58</v>
      </c>
      <c r="C162" s="212">
        <v>89.1</v>
      </c>
      <c r="D162" s="212">
        <v>76.900000000000006</v>
      </c>
      <c r="E162" s="212">
        <v>9.1999999999999993</v>
      </c>
      <c r="F162" s="212">
        <v>3</v>
      </c>
      <c r="G162" s="213">
        <v>0.23</v>
      </c>
      <c r="H162" s="156">
        <v>2</v>
      </c>
      <c r="I162" s="156">
        <v>150</v>
      </c>
      <c r="J162" s="214"/>
      <c r="K162" s="157" t="s">
        <v>491</v>
      </c>
      <c r="L162" s="73"/>
      <c r="M162" s="73"/>
      <c r="N162" s="73"/>
      <c r="O162" s="73" t="s">
        <v>185</v>
      </c>
    </row>
    <row r="163" spans="1:15" s="215" customFormat="1" ht="12.75" customHeight="1" x14ac:dyDescent="0.25">
      <c r="A163" s="75" t="s">
        <v>492</v>
      </c>
      <c r="B163" s="156">
        <v>7</v>
      </c>
      <c r="C163" s="212">
        <v>2.6</v>
      </c>
      <c r="D163" s="212">
        <v>0.3</v>
      </c>
      <c r="E163" s="212">
        <v>2.2000000000000002</v>
      </c>
      <c r="F163" s="212">
        <v>0.1</v>
      </c>
      <c r="G163" s="213">
        <v>0.02</v>
      </c>
      <c r="H163" s="156">
        <v>1</v>
      </c>
      <c r="I163" s="156">
        <v>64</v>
      </c>
      <c r="J163" s="214"/>
      <c r="K163" s="157" t="s">
        <v>493</v>
      </c>
      <c r="L163" s="73"/>
      <c r="M163" s="73"/>
      <c r="N163" s="73"/>
      <c r="O163" s="73" t="s">
        <v>185</v>
      </c>
    </row>
    <row r="164" spans="1:15" s="211" customFormat="1" ht="12.75" customHeight="1" x14ac:dyDescent="0.25">
      <c r="A164" s="70" t="s">
        <v>494</v>
      </c>
      <c r="B164" s="152">
        <v>143</v>
      </c>
      <c r="C164" s="208">
        <v>7076</v>
      </c>
      <c r="D164" s="208">
        <v>5016.5</v>
      </c>
      <c r="E164" s="208">
        <v>1454.7999999999997</v>
      </c>
      <c r="F164" s="208">
        <v>604.70000000000005</v>
      </c>
      <c r="G164" s="209">
        <v>1.5189026665821697</v>
      </c>
      <c r="H164" s="152">
        <v>9</v>
      </c>
      <c r="I164" s="152">
        <v>697</v>
      </c>
      <c r="J164" s="210"/>
      <c r="K164" s="154" t="s">
        <v>495</v>
      </c>
      <c r="L164" s="73"/>
      <c r="M164" s="73"/>
      <c r="N164" s="73" t="s">
        <v>185</v>
      </c>
      <c r="O164" s="73"/>
    </row>
    <row r="165" spans="1:15" s="215" customFormat="1" ht="12.75" customHeight="1" x14ac:dyDescent="0.25">
      <c r="A165" s="75" t="s">
        <v>496</v>
      </c>
      <c r="B165" s="156">
        <v>58</v>
      </c>
      <c r="C165" s="212">
        <v>1288.9000000000001</v>
      </c>
      <c r="D165" s="212">
        <v>1004</v>
      </c>
      <c r="E165" s="212">
        <v>207.2</v>
      </c>
      <c r="F165" s="212">
        <v>77.7</v>
      </c>
      <c r="G165" s="213">
        <v>1.0900000000000001</v>
      </c>
      <c r="H165" s="156">
        <v>1</v>
      </c>
      <c r="I165" s="156">
        <v>108</v>
      </c>
      <c r="J165" s="214"/>
      <c r="K165" s="157" t="s">
        <v>497</v>
      </c>
      <c r="L165" s="73"/>
      <c r="M165" s="73"/>
      <c r="N165" s="73"/>
      <c r="O165" s="73" t="s">
        <v>185</v>
      </c>
    </row>
    <row r="166" spans="1:15" s="215" customFormat="1" ht="12.75" customHeight="1" x14ac:dyDescent="0.25">
      <c r="A166" s="75" t="s">
        <v>498</v>
      </c>
      <c r="B166" s="156">
        <v>18</v>
      </c>
      <c r="C166" s="212">
        <v>10</v>
      </c>
      <c r="D166" s="212">
        <v>4.8</v>
      </c>
      <c r="E166" s="212">
        <v>1.3</v>
      </c>
      <c r="F166" s="212">
        <v>3.9</v>
      </c>
      <c r="G166" s="213">
        <v>0.01</v>
      </c>
      <c r="H166" s="156">
        <v>1</v>
      </c>
      <c r="I166" s="156">
        <v>97</v>
      </c>
      <c r="J166" s="214"/>
      <c r="K166" s="157" t="s">
        <v>499</v>
      </c>
      <c r="L166" s="73"/>
      <c r="M166" s="73"/>
      <c r="N166" s="73"/>
      <c r="O166" s="73" t="s">
        <v>185</v>
      </c>
    </row>
    <row r="167" spans="1:15" s="215" customFormat="1" ht="12.75" customHeight="1" x14ac:dyDescent="0.25">
      <c r="A167" s="75" t="s">
        <v>500</v>
      </c>
      <c r="B167" s="156">
        <v>9</v>
      </c>
      <c r="C167" s="212">
        <v>2.2999999999999998</v>
      </c>
      <c r="D167" s="212">
        <v>2.2999999999999998</v>
      </c>
      <c r="E167" s="212">
        <v>0</v>
      </c>
      <c r="F167" s="212">
        <v>0</v>
      </c>
      <c r="G167" s="213">
        <v>0.01</v>
      </c>
      <c r="H167" s="156">
        <v>1</v>
      </c>
      <c r="I167" s="156">
        <v>91</v>
      </c>
      <c r="J167" s="214"/>
      <c r="K167" s="157" t="s">
        <v>501</v>
      </c>
      <c r="L167" s="73"/>
      <c r="M167" s="73"/>
      <c r="N167" s="73"/>
      <c r="O167" s="73" t="s">
        <v>185</v>
      </c>
    </row>
    <row r="168" spans="1:15" s="215" customFormat="1" ht="12.75" customHeight="1" x14ac:dyDescent="0.25">
      <c r="A168" s="75" t="s">
        <v>502</v>
      </c>
      <c r="B168" s="156">
        <v>11</v>
      </c>
      <c r="C168" s="212">
        <v>399.4</v>
      </c>
      <c r="D168" s="212">
        <v>205.7</v>
      </c>
      <c r="E168" s="212">
        <v>102.3</v>
      </c>
      <c r="F168" s="212">
        <v>91.4</v>
      </c>
      <c r="G168" s="213">
        <v>0.66</v>
      </c>
      <c r="H168" s="156">
        <v>1</v>
      </c>
      <c r="I168" s="156">
        <v>55</v>
      </c>
      <c r="J168" s="214"/>
      <c r="K168" s="157" t="s">
        <v>503</v>
      </c>
      <c r="L168" s="73"/>
      <c r="M168" s="73"/>
      <c r="N168" s="73"/>
      <c r="O168" s="73" t="s">
        <v>185</v>
      </c>
    </row>
    <row r="169" spans="1:15" s="215" customFormat="1" ht="12.75" customHeight="1" x14ac:dyDescent="0.25">
      <c r="A169" s="75" t="s">
        <v>504</v>
      </c>
      <c r="B169" s="156">
        <v>10</v>
      </c>
      <c r="C169" s="212">
        <v>5333.8</v>
      </c>
      <c r="D169" s="212">
        <v>3765.3</v>
      </c>
      <c r="E169" s="212">
        <v>1142.5999999999999</v>
      </c>
      <c r="F169" s="212">
        <v>425.9</v>
      </c>
      <c r="G169" s="213">
        <v>14.78</v>
      </c>
      <c r="H169" s="156">
        <v>1</v>
      </c>
      <c r="I169" s="156">
        <v>58</v>
      </c>
      <c r="J169" s="214"/>
      <c r="K169" s="157" t="s">
        <v>505</v>
      </c>
      <c r="L169" s="73"/>
      <c r="M169" s="73"/>
      <c r="N169" s="73"/>
      <c r="O169" s="73" t="s">
        <v>185</v>
      </c>
    </row>
    <row r="170" spans="1:15" s="215" customFormat="1" ht="12.75" customHeight="1" x14ac:dyDescent="0.25">
      <c r="A170" s="75" t="s">
        <v>506</v>
      </c>
      <c r="B170" s="156">
        <v>19</v>
      </c>
      <c r="C170" s="212">
        <v>39.799999999999997</v>
      </c>
      <c r="D170" s="212">
        <v>33.9</v>
      </c>
      <c r="E170" s="212">
        <v>0.3</v>
      </c>
      <c r="F170" s="212">
        <v>5.6</v>
      </c>
      <c r="G170" s="213">
        <v>0.09</v>
      </c>
      <c r="H170" s="156">
        <v>2</v>
      </c>
      <c r="I170" s="156">
        <v>206</v>
      </c>
      <c r="J170" s="214"/>
      <c r="K170" s="157" t="s">
        <v>507</v>
      </c>
      <c r="L170" s="73"/>
      <c r="M170" s="73"/>
      <c r="N170" s="73"/>
      <c r="O170" s="73" t="s">
        <v>185</v>
      </c>
    </row>
    <row r="171" spans="1:15" s="215" customFormat="1" ht="12.75" customHeight="1" x14ac:dyDescent="0.25">
      <c r="A171" s="75" t="s">
        <v>508</v>
      </c>
      <c r="B171" s="156">
        <v>6</v>
      </c>
      <c r="C171" s="212">
        <v>0.6</v>
      </c>
      <c r="D171" s="212">
        <v>0.5</v>
      </c>
      <c r="E171" s="212">
        <v>0.1</v>
      </c>
      <c r="F171" s="212">
        <v>0</v>
      </c>
      <c r="G171" s="213">
        <v>0</v>
      </c>
      <c r="H171" s="156">
        <v>1</v>
      </c>
      <c r="I171" s="156">
        <v>43</v>
      </c>
      <c r="J171" s="214"/>
      <c r="K171" s="157" t="s">
        <v>509</v>
      </c>
      <c r="L171" s="73"/>
      <c r="M171" s="73"/>
      <c r="N171" s="73"/>
      <c r="O171" s="73" t="s">
        <v>185</v>
      </c>
    </row>
    <row r="172" spans="1:15" s="215" customFormat="1" ht="12.75" customHeight="1" x14ac:dyDescent="0.25">
      <c r="A172" s="75" t="s">
        <v>510</v>
      </c>
      <c r="B172" s="156">
        <v>12</v>
      </c>
      <c r="C172" s="212">
        <v>1.2</v>
      </c>
      <c r="D172" s="212">
        <v>0</v>
      </c>
      <c r="E172" s="212">
        <v>1</v>
      </c>
      <c r="F172" s="212">
        <v>0.2</v>
      </c>
      <c r="G172" s="213">
        <v>0</v>
      </c>
      <c r="H172" s="156">
        <v>1</v>
      </c>
      <c r="I172" s="156">
        <v>39</v>
      </c>
      <c r="J172" s="214"/>
      <c r="K172" s="157" t="s">
        <v>511</v>
      </c>
      <c r="L172" s="73"/>
      <c r="M172" s="73"/>
      <c r="N172" s="73"/>
      <c r="O172" s="73" t="s">
        <v>185</v>
      </c>
    </row>
    <row r="173" spans="1:15" s="215" customFormat="1" ht="12.75" customHeight="1" x14ac:dyDescent="0.25">
      <c r="A173" s="70" t="s">
        <v>512</v>
      </c>
      <c r="B173" s="152">
        <v>255</v>
      </c>
      <c r="C173" s="208">
        <v>858.80000000000007</v>
      </c>
      <c r="D173" s="208">
        <v>417.2</v>
      </c>
      <c r="E173" s="208">
        <v>378.6</v>
      </c>
      <c r="F173" s="208">
        <v>62.999999999999986</v>
      </c>
      <c r="G173" s="209">
        <v>0.19174517504758692</v>
      </c>
      <c r="H173" s="152">
        <v>24</v>
      </c>
      <c r="I173" s="152">
        <v>1429</v>
      </c>
      <c r="J173" s="214"/>
      <c r="K173" s="154" t="s">
        <v>513</v>
      </c>
      <c r="L173" s="73"/>
      <c r="M173" s="73"/>
      <c r="N173" s="73" t="s">
        <v>185</v>
      </c>
      <c r="O173" s="73"/>
    </row>
    <row r="174" spans="1:15" s="215" customFormat="1" ht="12.75" customHeight="1" x14ac:dyDescent="0.25">
      <c r="A174" s="75" t="s">
        <v>514</v>
      </c>
      <c r="B174" s="156">
        <v>8</v>
      </c>
      <c r="C174" s="212">
        <v>7.7</v>
      </c>
      <c r="D174" s="212">
        <v>2.2000000000000002</v>
      </c>
      <c r="E174" s="212">
        <v>4.3</v>
      </c>
      <c r="F174" s="212">
        <v>1.2</v>
      </c>
      <c r="G174" s="213">
        <v>0.02</v>
      </c>
      <c r="H174" s="156">
        <v>1</v>
      </c>
      <c r="I174" s="156">
        <v>44</v>
      </c>
      <c r="J174" s="214"/>
      <c r="K174" s="157" t="s">
        <v>515</v>
      </c>
      <c r="L174" s="73"/>
      <c r="M174" s="73"/>
      <c r="N174" s="73"/>
      <c r="O174" s="73" t="s">
        <v>185</v>
      </c>
    </row>
    <row r="175" spans="1:15" s="215" customFormat="1" ht="12.75" customHeight="1" x14ac:dyDescent="0.25">
      <c r="A175" s="75" t="s">
        <v>516</v>
      </c>
      <c r="B175" s="156">
        <v>10</v>
      </c>
      <c r="C175" s="212">
        <v>10.6</v>
      </c>
      <c r="D175" s="212">
        <v>5.7</v>
      </c>
      <c r="E175" s="212">
        <v>3.1</v>
      </c>
      <c r="F175" s="212">
        <v>1.8</v>
      </c>
      <c r="G175" s="213">
        <v>0.14000000000000001</v>
      </c>
      <c r="H175" s="156">
        <v>1</v>
      </c>
      <c r="I175" s="156">
        <v>35</v>
      </c>
      <c r="J175" s="214"/>
      <c r="K175" s="157" t="s">
        <v>517</v>
      </c>
      <c r="L175" s="73"/>
      <c r="M175" s="73"/>
      <c r="N175" s="73"/>
      <c r="O175" s="73" t="s">
        <v>185</v>
      </c>
    </row>
    <row r="176" spans="1:15" s="215" customFormat="1" ht="12.75" customHeight="1" x14ac:dyDescent="0.25">
      <c r="A176" s="75" t="s">
        <v>518</v>
      </c>
      <c r="B176" s="156">
        <v>6</v>
      </c>
      <c r="C176" s="212">
        <v>2</v>
      </c>
      <c r="D176" s="212">
        <v>0.2</v>
      </c>
      <c r="E176" s="212">
        <v>1.8</v>
      </c>
      <c r="F176" s="212">
        <v>0</v>
      </c>
      <c r="G176" s="213">
        <v>0.01</v>
      </c>
      <c r="H176" s="156">
        <v>1</v>
      </c>
      <c r="I176" s="156">
        <v>55</v>
      </c>
      <c r="J176" s="214"/>
      <c r="K176" s="157" t="s">
        <v>519</v>
      </c>
      <c r="L176" s="73"/>
      <c r="M176" s="73"/>
      <c r="N176" s="73"/>
      <c r="O176" s="73" t="s">
        <v>185</v>
      </c>
    </row>
    <row r="177" spans="1:15" s="215" customFormat="1" ht="12.75" customHeight="1" x14ac:dyDescent="0.25">
      <c r="A177" s="75" t="s">
        <v>520</v>
      </c>
      <c r="B177" s="156">
        <v>68</v>
      </c>
      <c r="C177" s="212">
        <v>139.1</v>
      </c>
      <c r="D177" s="212">
        <v>116.4</v>
      </c>
      <c r="E177" s="212">
        <v>7.3</v>
      </c>
      <c r="F177" s="212">
        <v>15.4</v>
      </c>
      <c r="G177" s="213">
        <v>0.33</v>
      </c>
      <c r="H177" s="156">
        <v>1</v>
      </c>
      <c r="I177" s="156">
        <v>85</v>
      </c>
      <c r="J177" s="214"/>
      <c r="K177" s="157" t="s">
        <v>521</v>
      </c>
      <c r="L177" s="73"/>
      <c r="M177" s="73"/>
      <c r="N177" s="73"/>
      <c r="O177" s="73" t="s">
        <v>185</v>
      </c>
    </row>
    <row r="178" spans="1:15" s="215" customFormat="1" ht="12.75" customHeight="1" x14ac:dyDescent="0.25">
      <c r="A178" s="75" t="s">
        <v>522</v>
      </c>
      <c r="B178" s="156">
        <v>17</v>
      </c>
      <c r="C178" s="212">
        <v>11.4</v>
      </c>
      <c r="D178" s="212">
        <v>1</v>
      </c>
      <c r="E178" s="212">
        <v>8.9</v>
      </c>
      <c r="F178" s="212">
        <v>1.5</v>
      </c>
      <c r="G178" s="213">
        <v>0.03</v>
      </c>
      <c r="H178" s="156">
        <v>1</v>
      </c>
      <c r="I178" s="156">
        <v>46</v>
      </c>
      <c r="J178" s="214"/>
      <c r="K178" s="157" t="s">
        <v>523</v>
      </c>
      <c r="L178" s="73"/>
      <c r="M178" s="73"/>
      <c r="N178" s="73"/>
      <c r="O178" s="73" t="s">
        <v>185</v>
      </c>
    </row>
    <row r="179" spans="1:15" s="211" customFormat="1" ht="12.75" customHeight="1" x14ac:dyDescent="0.25">
      <c r="A179" s="75" t="s">
        <v>524</v>
      </c>
      <c r="B179" s="156">
        <v>7</v>
      </c>
      <c r="C179" s="212">
        <v>2</v>
      </c>
      <c r="D179" s="212">
        <v>0.3</v>
      </c>
      <c r="E179" s="212">
        <v>1.5</v>
      </c>
      <c r="F179" s="212">
        <v>0.2</v>
      </c>
      <c r="G179" s="213">
        <v>0.02</v>
      </c>
      <c r="H179" s="156">
        <v>1</v>
      </c>
      <c r="I179" s="156">
        <v>59</v>
      </c>
      <c r="J179" s="210"/>
      <c r="K179" s="157" t="s">
        <v>525</v>
      </c>
      <c r="L179" s="73"/>
      <c r="M179" s="73"/>
      <c r="N179" s="73"/>
      <c r="O179" s="73" t="s">
        <v>185</v>
      </c>
    </row>
    <row r="180" spans="1:15" s="215" customFormat="1" ht="12.75" customHeight="1" x14ac:dyDescent="0.25">
      <c r="A180" s="75" t="s">
        <v>526</v>
      </c>
      <c r="B180" s="156">
        <v>36</v>
      </c>
      <c r="C180" s="212">
        <v>205.5</v>
      </c>
      <c r="D180" s="212">
        <v>185.3</v>
      </c>
      <c r="E180" s="212">
        <v>10.199999999999999</v>
      </c>
      <c r="F180" s="212">
        <v>10</v>
      </c>
      <c r="G180" s="213">
        <v>0.44</v>
      </c>
      <c r="H180" s="156">
        <v>1</v>
      </c>
      <c r="I180" s="156">
        <v>139</v>
      </c>
      <c r="J180" s="214"/>
      <c r="K180" s="157" t="s">
        <v>527</v>
      </c>
      <c r="L180" s="73"/>
      <c r="M180" s="73"/>
      <c r="N180" s="73"/>
      <c r="O180" s="73" t="s">
        <v>185</v>
      </c>
    </row>
    <row r="181" spans="1:15" s="215" customFormat="1" ht="12.75" customHeight="1" x14ac:dyDescent="0.25">
      <c r="A181" s="75" t="s">
        <v>528</v>
      </c>
      <c r="B181" s="156">
        <v>6</v>
      </c>
      <c r="C181" s="212">
        <v>0.9</v>
      </c>
      <c r="D181" s="212">
        <v>0.9</v>
      </c>
      <c r="E181" s="212">
        <v>0</v>
      </c>
      <c r="F181" s="212">
        <v>0</v>
      </c>
      <c r="G181" s="213">
        <v>0</v>
      </c>
      <c r="H181" s="156">
        <v>4</v>
      </c>
      <c r="I181" s="156">
        <v>155</v>
      </c>
      <c r="J181" s="214"/>
      <c r="K181" s="157" t="s">
        <v>529</v>
      </c>
      <c r="L181" s="73"/>
      <c r="M181" s="73"/>
      <c r="N181" s="73"/>
      <c r="O181" s="73" t="s">
        <v>185</v>
      </c>
    </row>
    <row r="182" spans="1:15" s="215" customFormat="1" ht="12.75" customHeight="1" x14ac:dyDescent="0.25">
      <c r="A182" s="75" t="s">
        <v>530</v>
      </c>
      <c r="B182" s="156">
        <v>23</v>
      </c>
      <c r="C182" s="212">
        <v>198.4</v>
      </c>
      <c r="D182" s="212">
        <v>67.5</v>
      </c>
      <c r="E182" s="212">
        <v>115.9</v>
      </c>
      <c r="F182" s="212">
        <v>15</v>
      </c>
      <c r="G182" s="213">
        <v>0.36</v>
      </c>
      <c r="H182" s="156">
        <v>3</v>
      </c>
      <c r="I182" s="156">
        <v>181</v>
      </c>
      <c r="J182" s="214"/>
      <c r="K182" s="157" t="s">
        <v>531</v>
      </c>
      <c r="L182" s="73"/>
      <c r="M182" s="73"/>
      <c r="N182" s="73"/>
      <c r="O182" s="73" t="s">
        <v>185</v>
      </c>
    </row>
    <row r="183" spans="1:15" s="215" customFormat="1" ht="12.75" customHeight="1" x14ac:dyDescent="0.25">
      <c r="A183" s="75" t="s">
        <v>532</v>
      </c>
      <c r="B183" s="156">
        <v>1</v>
      </c>
      <c r="C183" s="212">
        <v>0</v>
      </c>
      <c r="D183" s="212">
        <v>0</v>
      </c>
      <c r="E183" s="212">
        <v>0</v>
      </c>
      <c r="F183" s="212">
        <v>0</v>
      </c>
      <c r="G183" s="213">
        <v>0</v>
      </c>
      <c r="H183" s="156">
        <v>1</v>
      </c>
      <c r="I183" s="156">
        <v>40</v>
      </c>
      <c r="J183" s="214"/>
      <c r="K183" s="157" t="s">
        <v>533</v>
      </c>
      <c r="L183" s="73"/>
      <c r="M183" s="73"/>
      <c r="N183" s="73"/>
      <c r="O183" s="73" t="s">
        <v>185</v>
      </c>
    </row>
    <row r="184" spans="1:15" s="215" customFormat="1" ht="12.75" customHeight="1" x14ac:dyDescent="0.25">
      <c r="A184" s="75" t="s">
        <v>534</v>
      </c>
      <c r="B184" s="156">
        <v>11</v>
      </c>
      <c r="C184" s="212">
        <v>26.3</v>
      </c>
      <c r="D184" s="212">
        <v>11.7</v>
      </c>
      <c r="E184" s="212">
        <v>14.3</v>
      </c>
      <c r="F184" s="212">
        <v>0.3</v>
      </c>
      <c r="G184" s="213">
        <v>0.14000000000000001</v>
      </c>
      <c r="H184" s="156">
        <v>1</v>
      </c>
      <c r="I184" s="156">
        <v>86</v>
      </c>
      <c r="J184" s="214"/>
      <c r="K184" s="157" t="s">
        <v>535</v>
      </c>
      <c r="L184" s="73"/>
      <c r="M184" s="73"/>
      <c r="N184" s="73"/>
      <c r="O184" s="73" t="s">
        <v>185</v>
      </c>
    </row>
    <row r="185" spans="1:15" s="215" customFormat="1" ht="12.75" customHeight="1" x14ac:dyDescent="0.25">
      <c r="A185" s="75" t="s">
        <v>536</v>
      </c>
      <c r="B185" s="156">
        <v>11</v>
      </c>
      <c r="C185" s="212">
        <v>4.2</v>
      </c>
      <c r="D185" s="212">
        <v>0</v>
      </c>
      <c r="E185" s="212">
        <v>3.6</v>
      </c>
      <c r="F185" s="212">
        <v>0.6</v>
      </c>
      <c r="G185" s="213">
        <v>0.02</v>
      </c>
      <c r="H185" s="156">
        <v>1</v>
      </c>
      <c r="I185" s="156">
        <v>56</v>
      </c>
      <c r="J185" s="214"/>
      <c r="K185" s="157" t="s">
        <v>537</v>
      </c>
      <c r="L185" s="73"/>
      <c r="M185" s="73"/>
      <c r="N185" s="73"/>
      <c r="O185" s="73" t="s">
        <v>185</v>
      </c>
    </row>
    <row r="186" spans="1:15" s="211" customFormat="1" ht="12.75" customHeight="1" x14ac:dyDescent="0.25">
      <c r="A186" s="75" t="s">
        <v>538</v>
      </c>
      <c r="B186" s="156">
        <v>27</v>
      </c>
      <c r="C186" s="212">
        <v>111.7</v>
      </c>
      <c r="D186" s="212">
        <v>14.2</v>
      </c>
      <c r="E186" s="212">
        <v>94.6</v>
      </c>
      <c r="F186" s="212">
        <v>2.9</v>
      </c>
      <c r="G186" s="213">
        <v>0.17</v>
      </c>
      <c r="H186" s="156">
        <v>2</v>
      </c>
      <c r="I186" s="156">
        <v>122</v>
      </c>
      <c r="J186" s="210"/>
      <c r="K186" s="157" t="s">
        <v>539</v>
      </c>
      <c r="L186" s="73"/>
      <c r="M186" s="73"/>
      <c r="N186" s="73"/>
      <c r="O186" s="73" t="s">
        <v>185</v>
      </c>
    </row>
    <row r="187" spans="1:15" s="215" customFormat="1" ht="12.75" customHeight="1" x14ac:dyDescent="0.25">
      <c r="A187" s="75" t="s">
        <v>540</v>
      </c>
      <c r="B187" s="156">
        <v>11</v>
      </c>
      <c r="C187" s="212">
        <v>21</v>
      </c>
      <c r="D187" s="212">
        <v>1.3</v>
      </c>
      <c r="E187" s="212">
        <v>18.8</v>
      </c>
      <c r="F187" s="212">
        <v>0.9</v>
      </c>
      <c r="G187" s="213">
        <v>0.06</v>
      </c>
      <c r="H187" s="156">
        <v>3</v>
      </c>
      <c r="I187" s="156">
        <v>175</v>
      </c>
      <c r="J187" s="214"/>
      <c r="K187" s="157" t="s">
        <v>541</v>
      </c>
      <c r="L187" s="73"/>
      <c r="M187" s="73"/>
      <c r="N187" s="73"/>
      <c r="O187" s="73" t="s">
        <v>185</v>
      </c>
    </row>
    <row r="188" spans="1:15" s="215" customFormat="1" ht="12.75" customHeight="1" x14ac:dyDescent="0.25">
      <c r="A188" s="75" t="s">
        <v>542</v>
      </c>
      <c r="B188" s="156">
        <v>13</v>
      </c>
      <c r="C188" s="212">
        <v>118</v>
      </c>
      <c r="D188" s="212">
        <v>10.5</v>
      </c>
      <c r="E188" s="212">
        <v>94.3</v>
      </c>
      <c r="F188" s="212">
        <v>13.2</v>
      </c>
      <c r="G188" s="213">
        <v>0.44</v>
      </c>
      <c r="H188" s="156">
        <v>2</v>
      </c>
      <c r="I188" s="156">
        <v>151</v>
      </c>
      <c r="J188" s="214"/>
      <c r="K188" s="157" t="s">
        <v>543</v>
      </c>
      <c r="L188" s="73"/>
      <c r="M188" s="73"/>
      <c r="N188" s="73"/>
      <c r="O188" s="73" t="s">
        <v>185</v>
      </c>
    </row>
    <row r="189" spans="1:15" s="215" customFormat="1" ht="12.75" customHeight="1" x14ac:dyDescent="0.25">
      <c r="A189" s="70" t="s">
        <v>544</v>
      </c>
      <c r="B189" s="152">
        <v>829</v>
      </c>
      <c r="C189" s="208">
        <v>1835.9</v>
      </c>
      <c r="D189" s="208">
        <v>1504.7</v>
      </c>
      <c r="E189" s="208">
        <v>213.8</v>
      </c>
      <c r="F189" s="208">
        <v>117.4</v>
      </c>
      <c r="G189" s="209">
        <v>0.30917337276935503</v>
      </c>
      <c r="H189" s="152">
        <v>46</v>
      </c>
      <c r="I189" s="152">
        <v>2865</v>
      </c>
      <c r="J189" s="214"/>
      <c r="K189" s="154" t="s">
        <v>545</v>
      </c>
      <c r="L189" s="73"/>
      <c r="M189" s="73" t="s">
        <v>185</v>
      </c>
      <c r="N189" s="73"/>
      <c r="O189" s="73"/>
    </row>
    <row r="190" spans="1:15" s="215" customFormat="1" ht="12.75" customHeight="1" x14ac:dyDescent="0.25">
      <c r="A190" s="70" t="s">
        <v>546</v>
      </c>
      <c r="B190" s="152">
        <v>342</v>
      </c>
      <c r="C190" s="208">
        <v>654.70000000000005</v>
      </c>
      <c r="D190" s="208">
        <v>465.59999999999997</v>
      </c>
      <c r="E190" s="208">
        <v>146.9</v>
      </c>
      <c r="F190" s="208">
        <v>42.199999999999996</v>
      </c>
      <c r="G190" s="209">
        <v>0.60041955848331574</v>
      </c>
      <c r="H190" s="152">
        <v>16</v>
      </c>
      <c r="I190" s="152">
        <v>1133</v>
      </c>
      <c r="J190" s="214"/>
      <c r="K190" s="154" t="s">
        <v>547</v>
      </c>
      <c r="L190" s="73"/>
      <c r="M190" s="73"/>
      <c r="N190" s="73" t="s">
        <v>185</v>
      </c>
      <c r="O190" s="73"/>
    </row>
    <row r="191" spans="1:15" s="215" customFormat="1" ht="12.75" customHeight="1" x14ac:dyDescent="0.25">
      <c r="A191" s="75" t="s">
        <v>548</v>
      </c>
      <c r="B191" s="156">
        <v>26</v>
      </c>
      <c r="C191" s="212">
        <v>6.3</v>
      </c>
      <c r="D191" s="212">
        <v>4</v>
      </c>
      <c r="E191" s="212">
        <v>1.2</v>
      </c>
      <c r="F191" s="212">
        <v>1.1000000000000001</v>
      </c>
      <c r="G191" s="213">
        <v>0.02</v>
      </c>
      <c r="H191" s="156">
        <v>4</v>
      </c>
      <c r="I191" s="156">
        <v>230</v>
      </c>
      <c r="J191" s="214"/>
      <c r="K191" s="157" t="s">
        <v>549</v>
      </c>
      <c r="L191" s="73"/>
      <c r="M191" s="73"/>
      <c r="N191" s="73"/>
      <c r="O191" s="73" t="s">
        <v>185</v>
      </c>
    </row>
    <row r="192" spans="1:15" s="215" customFormat="1" ht="12.75" customHeight="1" x14ac:dyDescent="0.25">
      <c r="A192" s="75" t="s">
        <v>550</v>
      </c>
      <c r="B192" s="156">
        <v>42</v>
      </c>
      <c r="C192" s="212">
        <v>234.8</v>
      </c>
      <c r="D192" s="212">
        <v>216.6</v>
      </c>
      <c r="E192" s="212">
        <v>18</v>
      </c>
      <c r="F192" s="212">
        <v>0.2</v>
      </c>
      <c r="G192" s="213">
        <v>1.77</v>
      </c>
      <c r="H192" s="156">
        <v>2</v>
      </c>
      <c r="I192" s="156">
        <v>131</v>
      </c>
      <c r="J192" s="214"/>
      <c r="K192" s="157" t="s">
        <v>551</v>
      </c>
      <c r="L192" s="73"/>
      <c r="M192" s="73"/>
      <c r="N192" s="73"/>
      <c r="O192" s="73" t="s">
        <v>185</v>
      </c>
    </row>
    <row r="193" spans="1:15" s="215" customFormat="1" ht="12.75" customHeight="1" x14ac:dyDescent="0.25">
      <c r="A193" s="75" t="s">
        <v>552</v>
      </c>
      <c r="B193" s="156">
        <v>2</v>
      </c>
      <c r="C193" s="212">
        <v>4.5</v>
      </c>
      <c r="D193" s="212">
        <v>0</v>
      </c>
      <c r="E193" s="212">
        <v>4.5</v>
      </c>
      <c r="F193" s="212">
        <v>0</v>
      </c>
      <c r="G193" s="213">
        <v>0.13</v>
      </c>
      <c r="H193" s="156">
        <v>1</v>
      </c>
      <c r="I193" s="156">
        <v>42</v>
      </c>
      <c r="J193" s="214"/>
      <c r="K193" s="157" t="s">
        <v>553</v>
      </c>
      <c r="L193" s="73"/>
      <c r="M193" s="73"/>
      <c r="N193" s="73"/>
      <c r="O193" s="73" t="s">
        <v>185</v>
      </c>
    </row>
    <row r="194" spans="1:15" s="215" customFormat="1" ht="12.75" customHeight="1" x14ac:dyDescent="0.25">
      <c r="A194" s="75" t="s">
        <v>554</v>
      </c>
      <c r="B194" s="156">
        <v>9</v>
      </c>
      <c r="C194" s="212">
        <v>1.7</v>
      </c>
      <c r="D194" s="212">
        <v>0.1</v>
      </c>
      <c r="E194" s="212">
        <v>1.4</v>
      </c>
      <c r="F194" s="212">
        <v>0.2</v>
      </c>
      <c r="G194" s="213">
        <v>0.06</v>
      </c>
      <c r="H194" s="156">
        <v>1</v>
      </c>
      <c r="I194" s="156">
        <v>52</v>
      </c>
      <c r="J194" s="214"/>
      <c r="K194" s="157" t="s">
        <v>555</v>
      </c>
      <c r="L194" s="73"/>
      <c r="M194" s="73"/>
      <c r="N194" s="73"/>
      <c r="O194" s="73" t="s">
        <v>185</v>
      </c>
    </row>
    <row r="195" spans="1:15" s="215" customFormat="1" ht="12.75" customHeight="1" x14ac:dyDescent="0.25">
      <c r="A195" s="75" t="s">
        <v>556</v>
      </c>
      <c r="B195" s="156">
        <v>48</v>
      </c>
      <c r="C195" s="212">
        <v>283.60000000000002</v>
      </c>
      <c r="D195" s="212">
        <v>174.6</v>
      </c>
      <c r="E195" s="212">
        <v>87.7</v>
      </c>
      <c r="F195" s="212">
        <v>21.3</v>
      </c>
      <c r="G195" s="213">
        <v>2.99</v>
      </c>
      <c r="H195" s="156">
        <v>1</v>
      </c>
      <c r="I195" s="156">
        <v>42</v>
      </c>
      <c r="J195" s="214"/>
      <c r="K195" s="157" t="s">
        <v>557</v>
      </c>
      <c r="L195" s="73"/>
      <c r="M195" s="73"/>
      <c r="N195" s="73"/>
      <c r="O195" s="73" t="s">
        <v>185</v>
      </c>
    </row>
    <row r="196" spans="1:15" s="215" customFormat="1" ht="12.75" customHeight="1" x14ac:dyDescent="0.25">
      <c r="A196" s="75" t="s">
        <v>558</v>
      </c>
      <c r="B196" s="156">
        <v>58</v>
      </c>
      <c r="C196" s="212">
        <v>38.4</v>
      </c>
      <c r="D196" s="212">
        <v>23.3</v>
      </c>
      <c r="E196" s="212">
        <v>8.9</v>
      </c>
      <c r="F196" s="212">
        <v>6.2</v>
      </c>
      <c r="G196" s="213">
        <v>0.22</v>
      </c>
      <c r="H196" s="156">
        <v>1</v>
      </c>
      <c r="I196" s="156">
        <v>109</v>
      </c>
      <c r="J196" s="214"/>
      <c r="K196" s="157" t="s">
        <v>559</v>
      </c>
      <c r="L196" s="73"/>
      <c r="M196" s="73"/>
      <c r="N196" s="73"/>
      <c r="O196" s="73" t="s">
        <v>185</v>
      </c>
    </row>
    <row r="197" spans="1:15" s="215" customFormat="1" ht="12.75" customHeight="1" x14ac:dyDescent="0.25">
      <c r="A197" s="75" t="s">
        <v>560</v>
      </c>
      <c r="B197" s="156">
        <v>30</v>
      </c>
      <c r="C197" s="212">
        <v>4.5999999999999996</v>
      </c>
      <c r="D197" s="212">
        <v>1.7</v>
      </c>
      <c r="E197" s="212">
        <v>2.5</v>
      </c>
      <c r="F197" s="212">
        <v>0.4</v>
      </c>
      <c r="G197" s="213">
        <v>0.08</v>
      </c>
      <c r="H197" s="156">
        <v>1</v>
      </c>
      <c r="I197" s="156">
        <v>68</v>
      </c>
      <c r="J197" s="214"/>
      <c r="K197" s="157" t="s">
        <v>561</v>
      </c>
      <c r="L197" s="73"/>
      <c r="M197" s="73"/>
      <c r="N197" s="73"/>
      <c r="O197" s="73" t="s">
        <v>185</v>
      </c>
    </row>
    <row r="198" spans="1:15" s="215" customFormat="1" ht="12.75" customHeight="1" x14ac:dyDescent="0.25">
      <c r="A198" s="75" t="s">
        <v>562</v>
      </c>
      <c r="B198" s="156">
        <v>7</v>
      </c>
      <c r="C198" s="212">
        <v>1.4</v>
      </c>
      <c r="D198" s="212">
        <v>1</v>
      </c>
      <c r="E198" s="212">
        <v>0.2</v>
      </c>
      <c r="F198" s="212">
        <v>0.2</v>
      </c>
      <c r="G198" s="213">
        <v>0.02</v>
      </c>
      <c r="H198" s="156">
        <v>1</v>
      </c>
      <c r="I198" s="156">
        <v>56</v>
      </c>
      <c r="J198" s="214"/>
      <c r="K198" s="157" t="s">
        <v>563</v>
      </c>
      <c r="L198" s="73"/>
      <c r="M198" s="73"/>
      <c r="N198" s="73"/>
      <c r="O198" s="73" t="s">
        <v>185</v>
      </c>
    </row>
    <row r="199" spans="1:15" s="215" customFormat="1" ht="12.75" customHeight="1" x14ac:dyDescent="0.25">
      <c r="A199" s="75" t="s">
        <v>564</v>
      </c>
      <c r="B199" s="156">
        <v>32</v>
      </c>
      <c r="C199" s="212">
        <v>65.900000000000006</v>
      </c>
      <c r="D199" s="212">
        <v>39.200000000000003</v>
      </c>
      <c r="E199" s="212">
        <v>15.7</v>
      </c>
      <c r="F199" s="212">
        <v>11</v>
      </c>
      <c r="G199" s="213">
        <v>0.79</v>
      </c>
      <c r="H199" s="156">
        <v>1</v>
      </c>
      <c r="I199" s="156">
        <v>99</v>
      </c>
      <c r="J199" s="214"/>
      <c r="K199" s="157" t="s">
        <v>565</v>
      </c>
      <c r="L199" s="73"/>
      <c r="M199" s="73"/>
      <c r="N199" s="73"/>
      <c r="O199" s="73" t="s">
        <v>185</v>
      </c>
    </row>
    <row r="200" spans="1:15" s="211" customFormat="1" ht="12.75" customHeight="1" x14ac:dyDescent="0.25">
      <c r="A200" s="75" t="s">
        <v>566</v>
      </c>
      <c r="B200" s="156">
        <v>5</v>
      </c>
      <c r="C200" s="212">
        <v>1.1000000000000001</v>
      </c>
      <c r="D200" s="212">
        <v>1.1000000000000001</v>
      </c>
      <c r="E200" s="212">
        <v>0</v>
      </c>
      <c r="F200" s="212">
        <v>0</v>
      </c>
      <c r="G200" s="213">
        <v>0.04</v>
      </c>
      <c r="H200" s="156">
        <v>1</v>
      </c>
      <c r="I200" s="156">
        <v>60</v>
      </c>
      <c r="J200" s="210"/>
      <c r="K200" s="157" t="s">
        <v>567</v>
      </c>
      <c r="L200" s="73"/>
      <c r="M200" s="73"/>
      <c r="N200" s="73"/>
      <c r="O200" s="73" t="s">
        <v>185</v>
      </c>
    </row>
    <row r="201" spans="1:15" s="215" customFormat="1" ht="12.75" customHeight="1" x14ac:dyDescent="0.25">
      <c r="A201" s="75" t="s">
        <v>568</v>
      </c>
      <c r="B201" s="156">
        <v>14</v>
      </c>
      <c r="C201" s="212">
        <v>0.8</v>
      </c>
      <c r="D201" s="212">
        <v>0</v>
      </c>
      <c r="E201" s="212">
        <v>0.8</v>
      </c>
      <c r="F201" s="212">
        <v>0</v>
      </c>
      <c r="G201" s="213">
        <v>0.05</v>
      </c>
      <c r="H201" s="156">
        <v>1</v>
      </c>
      <c r="I201" s="156">
        <v>73</v>
      </c>
      <c r="J201" s="214"/>
      <c r="K201" s="157" t="s">
        <v>569</v>
      </c>
      <c r="L201" s="73"/>
      <c r="M201" s="73"/>
      <c r="N201" s="73"/>
      <c r="O201" s="73" t="s">
        <v>185</v>
      </c>
    </row>
    <row r="202" spans="1:15" s="215" customFormat="1" ht="12.75" customHeight="1" x14ac:dyDescent="0.25">
      <c r="A202" s="75" t="s">
        <v>570</v>
      </c>
      <c r="B202" s="156">
        <v>69</v>
      </c>
      <c r="C202" s="212">
        <v>11.6</v>
      </c>
      <c r="D202" s="212">
        <v>4</v>
      </c>
      <c r="E202" s="212">
        <v>6</v>
      </c>
      <c r="F202" s="212">
        <v>1.6</v>
      </c>
      <c r="G202" s="213">
        <v>7.0000000000000007E-2</v>
      </c>
      <c r="H202" s="156">
        <v>1</v>
      </c>
      <c r="I202" s="156">
        <v>171</v>
      </c>
      <c r="J202" s="214"/>
      <c r="K202" s="157" t="s">
        <v>571</v>
      </c>
      <c r="L202" s="73"/>
      <c r="M202" s="73"/>
      <c r="N202" s="73"/>
      <c r="O202" s="73" t="s">
        <v>185</v>
      </c>
    </row>
    <row r="203" spans="1:15" s="215" customFormat="1" ht="12.75" customHeight="1" x14ac:dyDescent="0.25">
      <c r="A203" s="70" t="s">
        <v>572</v>
      </c>
      <c r="B203" s="152">
        <v>240</v>
      </c>
      <c r="C203" s="208">
        <v>1019.7</v>
      </c>
      <c r="D203" s="208">
        <v>936.7</v>
      </c>
      <c r="E203" s="208">
        <v>46.9</v>
      </c>
      <c r="F203" s="208">
        <v>36.100000000000009</v>
      </c>
      <c r="G203" s="209">
        <v>0.53662129354319543</v>
      </c>
      <c r="H203" s="152">
        <v>14</v>
      </c>
      <c r="I203" s="152">
        <v>918</v>
      </c>
      <c r="J203" s="214"/>
      <c r="K203" s="154" t="s">
        <v>573</v>
      </c>
      <c r="L203" s="73"/>
      <c r="M203" s="73"/>
      <c r="N203" s="73" t="s">
        <v>185</v>
      </c>
      <c r="O203" s="73"/>
    </row>
    <row r="204" spans="1:15" s="215" customFormat="1" ht="12.75" customHeight="1" x14ac:dyDescent="0.25">
      <c r="A204" s="75" t="s">
        <v>574</v>
      </c>
      <c r="B204" s="156">
        <v>41</v>
      </c>
      <c r="C204" s="212">
        <v>19.8</v>
      </c>
      <c r="D204" s="212">
        <v>16.7</v>
      </c>
      <c r="E204" s="212">
        <v>1</v>
      </c>
      <c r="F204" s="212">
        <v>2.1</v>
      </c>
      <c r="G204" s="213">
        <v>0.03</v>
      </c>
      <c r="H204" s="156">
        <v>1</v>
      </c>
      <c r="I204" s="156">
        <v>67</v>
      </c>
      <c r="J204" s="214"/>
      <c r="K204" s="157" t="s">
        <v>575</v>
      </c>
      <c r="L204" s="73"/>
      <c r="M204" s="73"/>
      <c r="N204" s="73"/>
      <c r="O204" s="73" t="s">
        <v>185</v>
      </c>
    </row>
    <row r="205" spans="1:15" s="215" customFormat="1" ht="12.75" customHeight="1" x14ac:dyDescent="0.25">
      <c r="A205" s="75" t="s">
        <v>576</v>
      </c>
      <c r="B205" s="156">
        <v>22</v>
      </c>
      <c r="C205" s="212">
        <v>3.7</v>
      </c>
      <c r="D205" s="212">
        <v>0</v>
      </c>
      <c r="E205" s="212">
        <v>1.9</v>
      </c>
      <c r="F205" s="212">
        <v>1.8</v>
      </c>
      <c r="G205" s="213">
        <v>0.04</v>
      </c>
      <c r="H205" s="156">
        <v>2</v>
      </c>
      <c r="I205" s="156">
        <v>93</v>
      </c>
      <c r="J205" s="214"/>
      <c r="K205" s="157" t="s">
        <v>577</v>
      </c>
      <c r="L205" s="73"/>
      <c r="M205" s="73"/>
      <c r="N205" s="73"/>
      <c r="O205" s="73" t="s">
        <v>185</v>
      </c>
    </row>
    <row r="206" spans="1:15" s="215" customFormat="1" ht="12.75" customHeight="1" x14ac:dyDescent="0.25">
      <c r="A206" s="75" t="s">
        <v>578</v>
      </c>
      <c r="B206" s="156">
        <v>11</v>
      </c>
      <c r="C206" s="212">
        <v>1.7</v>
      </c>
      <c r="D206" s="212">
        <v>1.1000000000000001</v>
      </c>
      <c r="E206" s="212">
        <v>0</v>
      </c>
      <c r="F206" s="212">
        <v>0.6</v>
      </c>
      <c r="G206" s="213">
        <v>0.02</v>
      </c>
      <c r="H206" s="156">
        <v>1</v>
      </c>
      <c r="I206" s="156">
        <v>67</v>
      </c>
      <c r="J206" s="214"/>
      <c r="K206" s="157" t="s">
        <v>579</v>
      </c>
      <c r="L206" s="73"/>
      <c r="M206" s="73"/>
      <c r="N206" s="73"/>
      <c r="O206" s="73" t="s">
        <v>185</v>
      </c>
    </row>
    <row r="207" spans="1:15" s="215" customFormat="1" ht="12.75" customHeight="1" x14ac:dyDescent="0.25">
      <c r="A207" s="75" t="s">
        <v>580</v>
      </c>
      <c r="B207" s="156">
        <v>7</v>
      </c>
      <c r="C207" s="212">
        <v>0.2</v>
      </c>
      <c r="D207" s="212">
        <v>0</v>
      </c>
      <c r="E207" s="212">
        <v>0</v>
      </c>
      <c r="F207" s="212">
        <v>0.2</v>
      </c>
      <c r="G207" s="213">
        <v>0</v>
      </c>
      <c r="H207" s="156">
        <v>1</v>
      </c>
      <c r="I207" s="156">
        <v>41</v>
      </c>
      <c r="J207" s="214"/>
      <c r="K207" s="157" t="s">
        <v>581</v>
      </c>
      <c r="L207" s="73"/>
      <c r="M207" s="73"/>
      <c r="N207" s="73"/>
      <c r="O207" s="73" t="s">
        <v>185</v>
      </c>
    </row>
    <row r="208" spans="1:15" s="215" customFormat="1" ht="12.75" customHeight="1" x14ac:dyDescent="0.25">
      <c r="A208" s="75" t="s">
        <v>582</v>
      </c>
      <c r="B208" s="156">
        <v>10</v>
      </c>
      <c r="C208" s="212">
        <v>3.2</v>
      </c>
      <c r="D208" s="212">
        <v>0</v>
      </c>
      <c r="E208" s="212">
        <v>3</v>
      </c>
      <c r="F208" s="212">
        <v>0.2</v>
      </c>
      <c r="G208" s="213">
        <v>0.02</v>
      </c>
      <c r="H208" s="156">
        <v>1</v>
      </c>
      <c r="I208" s="156">
        <v>49</v>
      </c>
      <c r="J208" s="214"/>
      <c r="K208" s="157" t="s">
        <v>583</v>
      </c>
      <c r="L208" s="73"/>
      <c r="M208" s="73"/>
      <c r="N208" s="73"/>
      <c r="O208" s="73" t="s">
        <v>185</v>
      </c>
    </row>
    <row r="209" spans="1:15" s="215" customFormat="1" ht="12.75" customHeight="1" x14ac:dyDescent="0.25">
      <c r="A209" s="75" t="s">
        <v>584</v>
      </c>
      <c r="B209" s="156">
        <v>8</v>
      </c>
      <c r="C209" s="212">
        <v>1.4</v>
      </c>
      <c r="D209" s="212">
        <v>0.1</v>
      </c>
      <c r="E209" s="212">
        <v>0</v>
      </c>
      <c r="F209" s="212">
        <v>1.3</v>
      </c>
      <c r="G209" s="213">
        <v>0</v>
      </c>
      <c r="H209" s="156">
        <v>1</v>
      </c>
      <c r="I209" s="156">
        <v>57</v>
      </c>
      <c r="J209" s="214"/>
      <c r="K209" s="157" t="s">
        <v>585</v>
      </c>
      <c r="L209" s="73"/>
      <c r="M209" s="73"/>
      <c r="N209" s="73"/>
      <c r="O209" s="73" t="s">
        <v>185</v>
      </c>
    </row>
    <row r="210" spans="1:15" s="215" customFormat="1" ht="12.75" customHeight="1" x14ac:dyDescent="0.25">
      <c r="A210" s="75" t="s">
        <v>586</v>
      </c>
      <c r="B210" s="156">
        <v>70</v>
      </c>
      <c r="C210" s="212">
        <v>977.1</v>
      </c>
      <c r="D210" s="212">
        <v>916.2</v>
      </c>
      <c r="E210" s="212">
        <v>35.799999999999997</v>
      </c>
      <c r="F210" s="212">
        <v>25.1</v>
      </c>
      <c r="G210" s="213">
        <v>3.53</v>
      </c>
      <c r="H210" s="156">
        <v>3</v>
      </c>
      <c r="I210" s="156">
        <v>289</v>
      </c>
      <c r="J210" s="214"/>
      <c r="K210" s="157" t="s">
        <v>587</v>
      </c>
      <c r="L210" s="73"/>
      <c r="M210" s="73"/>
      <c r="N210" s="73"/>
      <c r="O210" s="73" t="s">
        <v>185</v>
      </c>
    </row>
    <row r="211" spans="1:15" s="215" customFormat="1" ht="12.75" customHeight="1" x14ac:dyDescent="0.25">
      <c r="A211" s="75" t="s">
        <v>588</v>
      </c>
      <c r="B211" s="156">
        <v>6</v>
      </c>
      <c r="C211" s="212">
        <v>0.1</v>
      </c>
      <c r="D211" s="212">
        <v>0</v>
      </c>
      <c r="E211" s="212">
        <v>0</v>
      </c>
      <c r="F211" s="212">
        <v>0.1</v>
      </c>
      <c r="G211" s="213">
        <v>0</v>
      </c>
      <c r="H211" s="156">
        <v>1</v>
      </c>
      <c r="I211" s="156">
        <v>53</v>
      </c>
      <c r="J211" s="214"/>
      <c r="K211" s="157" t="s">
        <v>589</v>
      </c>
      <c r="L211" s="73"/>
      <c r="M211" s="73"/>
      <c r="N211" s="73"/>
      <c r="O211" s="73" t="s">
        <v>185</v>
      </c>
    </row>
    <row r="212" spans="1:15" s="215" customFormat="1" ht="12.75" customHeight="1" x14ac:dyDescent="0.25">
      <c r="A212" s="75" t="s">
        <v>590</v>
      </c>
      <c r="B212" s="156">
        <v>33</v>
      </c>
      <c r="C212" s="212">
        <v>4.0999999999999996</v>
      </c>
      <c r="D212" s="212">
        <v>0</v>
      </c>
      <c r="E212" s="212">
        <v>1.6</v>
      </c>
      <c r="F212" s="212">
        <v>2.5</v>
      </c>
      <c r="G212" s="213">
        <v>0.01</v>
      </c>
      <c r="H212" s="156">
        <v>1</v>
      </c>
      <c r="I212" s="156">
        <v>67</v>
      </c>
      <c r="J212" s="214"/>
      <c r="K212" s="157" t="s">
        <v>591</v>
      </c>
      <c r="L212" s="73"/>
      <c r="M212" s="73"/>
      <c r="N212" s="73"/>
      <c r="O212" s="73" t="s">
        <v>185</v>
      </c>
    </row>
    <row r="213" spans="1:15" s="215" customFormat="1" ht="12.75" customHeight="1" x14ac:dyDescent="0.25">
      <c r="A213" s="75" t="s">
        <v>592</v>
      </c>
      <c r="B213" s="156">
        <v>26</v>
      </c>
      <c r="C213" s="212">
        <v>8.1</v>
      </c>
      <c r="D213" s="212">
        <v>2.6</v>
      </c>
      <c r="E213" s="212">
        <v>3.4</v>
      </c>
      <c r="F213" s="212">
        <v>2.1</v>
      </c>
      <c r="G213" s="213">
        <v>0.06</v>
      </c>
      <c r="H213" s="156">
        <v>1</v>
      </c>
      <c r="I213" s="156">
        <v>88</v>
      </c>
      <c r="J213" s="214"/>
      <c r="K213" s="157" t="s">
        <v>593</v>
      </c>
      <c r="L213" s="73"/>
      <c r="M213" s="73"/>
      <c r="N213" s="73"/>
      <c r="O213" s="73" t="s">
        <v>185</v>
      </c>
    </row>
    <row r="214" spans="1:15" s="215" customFormat="1" ht="12.75" customHeight="1" x14ac:dyDescent="0.25">
      <c r="A214" s="75" t="s">
        <v>594</v>
      </c>
      <c r="B214" s="156">
        <v>6</v>
      </c>
      <c r="C214" s="212">
        <v>0.3</v>
      </c>
      <c r="D214" s="212">
        <v>0</v>
      </c>
      <c r="E214" s="212">
        <v>0.2</v>
      </c>
      <c r="F214" s="212">
        <v>0.1</v>
      </c>
      <c r="G214" s="213">
        <v>0.01</v>
      </c>
      <c r="H214" s="156">
        <v>1</v>
      </c>
      <c r="I214" s="156">
        <v>47</v>
      </c>
      <c r="J214" s="214"/>
      <c r="K214" s="157" t="s">
        <v>595</v>
      </c>
      <c r="L214" s="73"/>
      <c r="M214" s="73"/>
      <c r="N214" s="73"/>
      <c r="O214" s="73" t="s">
        <v>185</v>
      </c>
    </row>
    <row r="215" spans="1:15" s="215" customFormat="1" ht="12.75" customHeight="1" x14ac:dyDescent="0.25">
      <c r="A215" s="70" t="s">
        <v>596</v>
      </c>
      <c r="B215" s="152">
        <v>247</v>
      </c>
      <c r="C215" s="208">
        <v>161.5</v>
      </c>
      <c r="D215" s="208">
        <v>102.39999999999999</v>
      </c>
      <c r="E215" s="208">
        <v>20</v>
      </c>
      <c r="F215" s="208">
        <v>39.099999999999994</v>
      </c>
      <c r="G215" s="209">
        <v>4.5244520016264368E-2</v>
      </c>
      <c r="H215" s="152">
        <v>16</v>
      </c>
      <c r="I215" s="152">
        <v>814</v>
      </c>
      <c r="J215" s="214"/>
      <c r="K215" s="154" t="s">
        <v>597</v>
      </c>
      <c r="L215" s="73"/>
      <c r="M215" s="73"/>
      <c r="N215" s="73" t="s">
        <v>185</v>
      </c>
      <c r="O215" s="73"/>
    </row>
    <row r="216" spans="1:15" s="211" customFormat="1" ht="12.75" customHeight="1" x14ac:dyDescent="0.25">
      <c r="A216" s="75" t="s">
        <v>598</v>
      </c>
      <c r="B216" s="156">
        <v>10</v>
      </c>
      <c r="C216" s="212">
        <v>1.5</v>
      </c>
      <c r="D216" s="212">
        <v>0.2</v>
      </c>
      <c r="E216" s="212">
        <v>0.2</v>
      </c>
      <c r="F216" s="212">
        <v>1.1000000000000001</v>
      </c>
      <c r="G216" s="213">
        <v>0</v>
      </c>
      <c r="H216" s="156">
        <v>1</v>
      </c>
      <c r="I216" s="156">
        <v>61</v>
      </c>
      <c r="J216" s="210"/>
      <c r="K216" s="157" t="s">
        <v>599</v>
      </c>
      <c r="L216" s="73"/>
      <c r="M216" s="73"/>
      <c r="N216" s="73"/>
      <c r="O216" s="73" t="s">
        <v>185</v>
      </c>
    </row>
    <row r="217" spans="1:15" s="215" customFormat="1" ht="12.75" customHeight="1" x14ac:dyDescent="0.25">
      <c r="A217" s="75" t="s">
        <v>600</v>
      </c>
      <c r="B217" s="156">
        <v>8</v>
      </c>
      <c r="C217" s="212">
        <v>1.9</v>
      </c>
      <c r="D217" s="212">
        <v>0.1</v>
      </c>
      <c r="E217" s="212">
        <v>0.1</v>
      </c>
      <c r="F217" s="212">
        <v>1.7</v>
      </c>
      <c r="G217" s="213">
        <v>0.01</v>
      </c>
      <c r="H217" s="156">
        <v>1</v>
      </c>
      <c r="I217" s="156">
        <v>36</v>
      </c>
      <c r="J217" s="214"/>
      <c r="K217" s="157" t="s">
        <v>601</v>
      </c>
      <c r="L217" s="73"/>
      <c r="M217" s="73"/>
      <c r="N217" s="73"/>
      <c r="O217" s="73" t="s">
        <v>185</v>
      </c>
    </row>
    <row r="218" spans="1:15" s="215" customFormat="1" ht="12.75" customHeight="1" x14ac:dyDescent="0.25">
      <c r="A218" s="75" t="s">
        <v>602</v>
      </c>
      <c r="B218" s="156">
        <v>27</v>
      </c>
      <c r="C218" s="212">
        <v>6.9</v>
      </c>
      <c r="D218" s="212">
        <v>1</v>
      </c>
      <c r="E218" s="212">
        <v>5.5</v>
      </c>
      <c r="F218" s="212">
        <v>0.4</v>
      </c>
      <c r="G218" s="213">
        <v>0.05</v>
      </c>
      <c r="H218" s="156">
        <v>2</v>
      </c>
      <c r="I218" s="156">
        <v>110</v>
      </c>
      <c r="J218" s="214"/>
      <c r="K218" s="157" t="s">
        <v>603</v>
      </c>
      <c r="L218" s="73"/>
      <c r="M218" s="73"/>
      <c r="N218" s="73"/>
      <c r="O218" s="73" t="s">
        <v>185</v>
      </c>
    </row>
    <row r="219" spans="1:15" s="215" customFormat="1" ht="12.75" customHeight="1" x14ac:dyDescent="0.25">
      <c r="A219" s="75" t="s">
        <v>604</v>
      </c>
      <c r="B219" s="156">
        <v>31</v>
      </c>
      <c r="C219" s="212">
        <v>17.7</v>
      </c>
      <c r="D219" s="212">
        <v>6.9</v>
      </c>
      <c r="E219" s="212">
        <v>3.7</v>
      </c>
      <c r="F219" s="212">
        <v>7.1</v>
      </c>
      <c r="G219" s="213">
        <v>0.03</v>
      </c>
      <c r="H219" s="156">
        <v>2</v>
      </c>
      <c r="I219" s="156">
        <v>109</v>
      </c>
      <c r="J219" s="214"/>
      <c r="K219" s="157" t="s">
        <v>605</v>
      </c>
      <c r="L219" s="73"/>
      <c r="M219" s="73"/>
      <c r="N219" s="73"/>
      <c r="O219" s="73" t="s">
        <v>185</v>
      </c>
    </row>
    <row r="220" spans="1:15" s="215" customFormat="1" ht="12.75" customHeight="1" x14ac:dyDescent="0.25">
      <c r="A220" s="75" t="s">
        <v>606</v>
      </c>
      <c r="B220" s="156">
        <v>18</v>
      </c>
      <c r="C220" s="212">
        <v>4.7</v>
      </c>
      <c r="D220" s="212">
        <v>0.4</v>
      </c>
      <c r="E220" s="212">
        <v>0.3</v>
      </c>
      <c r="F220" s="212">
        <v>4</v>
      </c>
      <c r="G220" s="213">
        <v>0.01</v>
      </c>
      <c r="H220" s="156">
        <v>1</v>
      </c>
      <c r="I220" s="156">
        <v>53</v>
      </c>
      <c r="J220" s="214"/>
      <c r="K220" s="157" t="s">
        <v>607</v>
      </c>
      <c r="L220" s="73"/>
      <c r="M220" s="73"/>
      <c r="N220" s="73"/>
      <c r="O220" s="73" t="s">
        <v>185</v>
      </c>
    </row>
    <row r="221" spans="1:15" s="215" customFormat="1" ht="12.75" customHeight="1" x14ac:dyDescent="0.25">
      <c r="A221" s="75" t="s">
        <v>608</v>
      </c>
      <c r="B221" s="156">
        <v>13</v>
      </c>
      <c r="C221" s="212">
        <v>20.8</v>
      </c>
      <c r="D221" s="212">
        <v>19</v>
      </c>
      <c r="E221" s="212">
        <v>0</v>
      </c>
      <c r="F221" s="212">
        <v>1.8</v>
      </c>
      <c r="G221" s="213">
        <v>0.03</v>
      </c>
      <c r="H221" s="156">
        <v>1</v>
      </c>
      <c r="I221" s="156">
        <v>38</v>
      </c>
      <c r="J221" s="214"/>
      <c r="K221" s="157" t="s">
        <v>609</v>
      </c>
      <c r="L221" s="73"/>
      <c r="M221" s="73"/>
      <c r="N221" s="73"/>
      <c r="O221" s="73" t="s">
        <v>185</v>
      </c>
    </row>
    <row r="222" spans="1:15" s="215" customFormat="1" ht="12.75" customHeight="1" x14ac:dyDescent="0.25">
      <c r="A222" s="75" t="s">
        <v>610</v>
      </c>
      <c r="B222" s="156">
        <v>28</v>
      </c>
      <c r="C222" s="212">
        <v>64.8</v>
      </c>
      <c r="D222" s="212">
        <v>59.1</v>
      </c>
      <c r="E222" s="212">
        <v>0.5</v>
      </c>
      <c r="F222" s="212">
        <v>5.2</v>
      </c>
      <c r="G222" s="213">
        <v>7.0000000000000007E-2</v>
      </c>
      <c r="H222" s="156">
        <v>1</v>
      </c>
      <c r="I222" s="156">
        <v>44</v>
      </c>
      <c r="J222" s="214"/>
      <c r="K222" s="157" t="s">
        <v>611</v>
      </c>
      <c r="L222" s="73"/>
      <c r="M222" s="73"/>
      <c r="N222" s="73"/>
      <c r="O222" s="73" t="s">
        <v>185</v>
      </c>
    </row>
    <row r="223" spans="1:15" s="215" customFormat="1" ht="12.75" customHeight="1" x14ac:dyDescent="0.25">
      <c r="A223" s="75" t="s">
        <v>612</v>
      </c>
      <c r="B223" s="156">
        <v>3</v>
      </c>
      <c r="C223" s="212">
        <v>0</v>
      </c>
      <c r="D223" s="212">
        <v>0</v>
      </c>
      <c r="E223" s="212">
        <v>0</v>
      </c>
      <c r="F223" s="212">
        <v>0</v>
      </c>
      <c r="G223" s="213">
        <v>0</v>
      </c>
      <c r="H223" s="156">
        <v>1</v>
      </c>
      <c r="I223" s="156">
        <v>28</v>
      </c>
      <c r="J223" s="214"/>
      <c r="K223" s="157" t="s">
        <v>613</v>
      </c>
      <c r="L223" s="73"/>
      <c r="M223" s="73"/>
      <c r="N223" s="73"/>
      <c r="O223" s="73" t="s">
        <v>185</v>
      </c>
    </row>
    <row r="224" spans="1:15" s="215" customFormat="1" ht="12.75" customHeight="1" x14ac:dyDescent="0.25">
      <c r="A224" s="75" t="s">
        <v>614</v>
      </c>
      <c r="B224" s="156">
        <v>24</v>
      </c>
      <c r="C224" s="212">
        <v>3.1</v>
      </c>
      <c r="D224" s="212">
        <v>1.6</v>
      </c>
      <c r="E224" s="212">
        <v>1.1000000000000001</v>
      </c>
      <c r="F224" s="212">
        <v>0.4</v>
      </c>
      <c r="G224" s="213">
        <v>0.01</v>
      </c>
      <c r="H224" s="156">
        <v>1</v>
      </c>
      <c r="I224" s="156">
        <v>47</v>
      </c>
      <c r="J224" s="214"/>
      <c r="K224" s="157" t="s">
        <v>615</v>
      </c>
      <c r="L224" s="73"/>
      <c r="M224" s="73"/>
      <c r="N224" s="73"/>
      <c r="O224" s="73" t="s">
        <v>185</v>
      </c>
    </row>
    <row r="225" spans="1:15" s="215" customFormat="1" ht="12.75" customHeight="1" x14ac:dyDescent="0.25">
      <c r="A225" s="75" t="s">
        <v>616</v>
      </c>
      <c r="B225" s="156">
        <v>26</v>
      </c>
      <c r="C225" s="212">
        <v>18.3</v>
      </c>
      <c r="D225" s="212">
        <v>12.5</v>
      </c>
      <c r="E225" s="212">
        <v>0.1</v>
      </c>
      <c r="F225" s="212">
        <v>5.7</v>
      </c>
      <c r="G225" s="213">
        <v>0.09</v>
      </c>
      <c r="H225" s="156">
        <v>1</v>
      </c>
      <c r="I225" s="156">
        <v>55</v>
      </c>
      <c r="J225" s="214"/>
      <c r="K225" s="157" t="s">
        <v>617</v>
      </c>
      <c r="L225" s="73"/>
      <c r="M225" s="73"/>
      <c r="N225" s="73"/>
      <c r="O225" s="73" t="s">
        <v>185</v>
      </c>
    </row>
    <row r="226" spans="1:15" s="215" customFormat="1" ht="12.75" customHeight="1" x14ac:dyDescent="0.25">
      <c r="A226" s="75" t="s">
        <v>618</v>
      </c>
      <c r="B226" s="156">
        <v>59</v>
      </c>
      <c r="C226" s="212">
        <v>21.8</v>
      </c>
      <c r="D226" s="212">
        <v>1.6</v>
      </c>
      <c r="E226" s="212">
        <v>8.5</v>
      </c>
      <c r="F226" s="212">
        <v>11.7</v>
      </c>
      <c r="G226" s="213">
        <v>0.04</v>
      </c>
      <c r="H226" s="156">
        <v>4</v>
      </c>
      <c r="I226" s="156">
        <v>233</v>
      </c>
      <c r="J226" s="214"/>
      <c r="K226" s="157" t="s">
        <v>619</v>
      </c>
      <c r="L226" s="73"/>
      <c r="M226" s="73"/>
      <c r="N226" s="73"/>
      <c r="O226" s="73" t="s">
        <v>185</v>
      </c>
    </row>
    <row r="227" spans="1:15" s="215" customFormat="1" ht="12.75" customHeight="1" x14ac:dyDescent="0.25">
      <c r="A227" s="159" t="s">
        <v>620</v>
      </c>
      <c r="B227" s="152">
        <v>225</v>
      </c>
      <c r="C227" s="208">
        <v>407.8</v>
      </c>
      <c r="D227" s="208">
        <v>114.39999999999999</v>
      </c>
      <c r="E227" s="208">
        <v>232.89999999999995</v>
      </c>
      <c r="F227" s="208">
        <v>60.5</v>
      </c>
      <c r="G227" s="209">
        <v>0.6382196739989342</v>
      </c>
      <c r="H227" s="152">
        <v>48</v>
      </c>
      <c r="I227" s="152">
        <v>3791</v>
      </c>
      <c r="J227" s="214"/>
      <c r="K227" s="154" t="s">
        <v>621</v>
      </c>
      <c r="L227" s="73"/>
      <c r="M227" s="73" t="s">
        <v>185</v>
      </c>
      <c r="N227" s="73" t="s">
        <v>185</v>
      </c>
      <c r="O227" s="73"/>
    </row>
    <row r="228" spans="1:15" s="215" customFormat="1" ht="12.75" customHeight="1" x14ac:dyDescent="0.25">
      <c r="A228" s="75" t="s">
        <v>622</v>
      </c>
      <c r="B228" s="156">
        <v>21</v>
      </c>
      <c r="C228" s="212">
        <v>14.9</v>
      </c>
      <c r="D228" s="212">
        <v>0</v>
      </c>
      <c r="E228" s="212">
        <v>14.9</v>
      </c>
      <c r="F228" s="212">
        <v>0</v>
      </c>
      <c r="G228" s="213">
        <v>1.94</v>
      </c>
      <c r="H228" s="156">
        <v>1</v>
      </c>
      <c r="I228" s="156">
        <v>105</v>
      </c>
      <c r="J228" s="214"/>
      <c r="K228" s="157" t="s">
        <v>623</v>
      </c>
      <c r="L228" s="73"/>
      <c r="M228" s="73"/>
      <c r="N228" s="73"/>
      <c r="O228" s="73" t="s">
        <v>185</v>
      </c>
    </row>
    <row r="229" spans="1:15" s="215" customFormat="1" ht="12.75" customHeight="1" x14ac:dyDescent="0.25">
      <c r="A229" s="75" t="s">
        <v>624</v>
      </c>
      <c r="B229" s="156">
        <v>24</v>
      </c>
      <c r="C229" s="212">
        <v>202.1</v>
      </c>
      <c r="D229" s="212">
        <v>60.2</v>
      </c>
      <c r="E229" s="212">
        <v>134.19999999999999</v>
      </c>
      <c r="F229" s="212">
        <v>7.7</v>
      </c>
      <c r="G229" s="213">
        <v>4.6399999999999997</v>
      </c>
      <c r="H229" s="156">
        <v>5</v>
      </c>
      <c r="I229" s="156">
        <v>383</v>
      </c>
      <c r="J229" s="214"/>
      <c r="K229" s="157" t="s">
        <v>625</v>
      </c>
      <c r="L229" s="73"/>
      <c r="M229" s="73"/>
      <c r="N229" s="73"/>
      <c r="O229" s="73" t="s">
        <v>185</v>
      </c>
    </row>
    <row r="230" spans="1:15" s="215" customFormat="1" ht="12.75" customHeight="1" x14ac:dyDescent="0.25">
      <c r="A230" s="75" t="s">
        <v>626</v>
      </c>
      <c r="B230" s="156">
        <v>7</v>
      </c>
      <c r="C230" s="212">
        <v>1.5</v>
      </c>
      <c r="D230" s="212">
        <v>0</v>
      </c>
      <c r="E230" s="212">
        <v>1.5</v>
      </c>
      <c r="F230" s="212">
        <v>0</v>
      </c>
      <c r="G230" s="213">
        <v>0.11</v>
      </c>
      <c r="H230" s="156">
        <v>7</v>
      </c>
      <c r="I230" s="156">
        <v>1079</v>
      </c>
      <c r="J230" s="214"/>
      <c r="K230" s="157" t="s">
        <v>627</v>
      </c>
      <c r="L230" s="73"/>
      <c r="M230" s="73"/>
      <c r="N230" s="73"/>
      <c r="O230" s="73" t="s">
        <v>185</v>
      </c>
    </row>
    <row r="231" spans="1:15" s="215" customFormat="1" ht="12.75" customHeight="1" x14ac:dyDescent="0.25">
      <c r="A231" s="75" t="s">
        <v>628</v>
      </c>
      <c r="B231" s="156">
        <v>14</v>
      </c>
      <c r="C231" s="212">
        <v>78.5</v>
      </c>
      <c r="D231" s="212">
        <v>42.9</v>
      </c>
      <c r="E231" s="212">
        <v>29.2</v>
      </c>
      <c r="F231" s="212">
        <v>6.4</v>
      </c>
      <c r="G231" s="213">
        <v>0.8</v>
      </c>
      <c r="H231" s="156">
        <v>7</v>
      </c>
      <c r="I231" s="156">
        <v>453</v>
      </c>
      <c r="J231" s="214"/>
      <c r="K231" s="157" t="s">
        <v>629</v>
      </c>
      <c r="L231" s="73"/>
      <c r="M231" s="73"/>
      <c r="N231" s="73"/>
      <c r="O231" s="73" t="s">
        <v>185</v>
      </c>
    </row>
    <row r="232" spans="1:15" s="215" customFormat="1" ht="12.75" customHeight="1" x14ac:dyDescent="0.25">
      <c r="A232" s="75" t="s">
        <v>630</v>
      </c>
      <c r="B232" s="156">
        <v>30</v>
      </c>
      <c r="C232" s="212">
        <v>1.3</v>
      </c>
      <c r="D232" s="212">
        <v>0.1</v>
      </c>
      <c r="E232" s="212">
        <v>0.7</v>
      </c>
      <c r="F232" s="212">
        <v>0.5</v>
      </c>
      <c r="G232" s="213">
        <v>0.01</v>
      </c>
      <c r="H232" s="156">
        <v>3</v>
      </c>
      <c r="I232" s="156">
        <v>176</v>
      </c>
      <c r="J232" s="214"/>
      <c r="K232" s="157" t="s">
        <v>631</v>
      </c>
      <c r="L232" s="73"/>
      <c r="M232" s="73"/>
      <c r="N232" s="73"/>
      <c r="O232" s="73" t="s">
        <v>185</v>
      </c>
    </row>
    <row r="233" spans="1:15" s="215" customFormat="1" ht="12.75" customHeight="1" x14ac:dyDescent="0.25">
      <c r="A233" s="75" t="s">
        <v>632</v>
      </c>
      <c r="B233" s="156">
        <v>1</v>
      </c>
      <c r="C233" s="212">
        <v>0.2</v>
      </c>
      <c r="D233" s="212">
        <v>0.2</v>
      </c>
      <c r="E233" s="212">
        <v>0</v>
      </c>
      <c r="F233" s="212">
        <v>0</v>
      </c>
      <c r="G233" s="213">
        <v>0.02</v>
      </c>
      <c r="H233" s="156">
        <v>3</v>
      </c>
      <c r="I233" s="156">
        <v>211</v>
      </c>
      <c r="J233" s="214"/>
      <c r="K233" s="157" t="s">
        <v>633</v>
      </c>
      <c r="L233" s="73"/>
      <c r="M233" s="73"/>
      <c r="N233" s="73"/>
      <c r="O233" s="73" t="s">
        <v>185</v>
      </c>
    </row>
    <row r="234" spans="1:15" s="215" customFormat="1" ht="12.75" customHeight="1" x14ac:dyDescent="0.25">
      <c r="A234" s="75" t="s">
        <v>634</v>
      </c>
      <c r="B234" s="156">
        <v>18</v>
      </c>
      <c r="C234" s="212">
        <v>9.6</v>
      </c>
      <c r="D234" s="212">
        <v>0</v>
      </c>
      <c r="E234" s="212">
        <v>6.7</v>
      </c>
      <c r="F234" s="212">
        <v>2.9</v>
      </c>
      <c r="G234" s="213">
        <v>0.42</v>
      </c>
      <c r="H234" s="156">
        <v>7</v>
      </c>
      <c r="I234" s="156">
        <v>468</v>
      </c>
      <c r="J234" s="214"/>
      <c r="K234" s="157" t="s">
        <v>635</v>
      </c>
      <c r="L234" s="73"/>
      <c r="M234" s="73"/>
      <c r="N234" s="73"/>
      <c r="O234" s="73" t="s">
        <v>185</v>
      </c>
    </row>
    <row r="235" spans="1:15" s="211" customFormat="1" ht="12.75" customHeight="1" x14ac:dyDescent="0.25">
      <c r="A235" s="75" t="s">
        <v>636</v>
      </c>
      <c r="B235" s="156">
        <v>85</v>
      </c>
      <c r="C235" s="212">
        <v>27.4</v>
      </c>
      <c r="D235" s="212">
        <v>3.2</v>
      </c>
      <c r="E235" s="212">
        <v>22.5</v>
      </c>
      <c r="F235" s="212">
        <v>1.7</v>
      </c>
      <c r="G235" s="213">
        <v>0.17</v>
      </c>
      <c r="H235" s="156">
        <v>9</v>
      </c>
      <c r="I235" s="156">
        <v>630</v>
      </c>
      <c r="J235" s="210"/>
      <c r="K235" s="157" t="s">
        <v>637</v>
      </c>
      <c r="L235" s="73"/>
      <c r="M235" s="73"/>
      <c r="N235" s="73"/>
      <c r="O235" s="73" t="s">
        <v>185</v>
      </c>
    </row>
    <row r="236" spans="1:15" s="211" customFormat="1" ht="12.75" customHeight="1" x14ac:dyDescent="0.25">
      <c r="A236" s="75" t="s">
        <v>638</v>
      </c>
      <c r="B236" s="156">
        <v>25</v>
      </c>
      <c r="C236" s="212">
        <v>72.3</v>
      </c>
      <c r="D236" s="212">
        <v>7.8</v>
      </c>
      <c r="E236" s="212">
        <v>23.2</v>
      </c>
      <c r="F236" s="212">
        <v>41.3</v>
      </c>
      <c r="G236" s="213">
        <v>0.54</v>
      </c>
      <c r="H236" s="156">
        <v>6</v>
      </c>
      <c r="I236" s="156">
        <v>286</v>
      </c>
      <c r="J236" s="210"/>
      <c r="K236" s="157" t="s">
        <v>639</v>
      </c>
      <c r="L236" s="73"/>
      <c r="M236" s="73"/>
      <c r="N236" s="73"/>
      <c r="O236" s="73" t="s">
        <v>185</v>
      </c>
    </row>
    <row r="237" spans="1:15" s="215" customFormat="1" ht="12.75" customHeight="1" x14ac:dyDescent="0.25">
      <c r="A237" s="159" t="s">
        <v>640</v>
      </c>
      <c r="B237" s="152">
        <v>204</v>
      </c>
      <c r="C237" s="208">
        <v>115.7</v>
      </c>
      <c r="D237" s="208">
        <v>35.900000000000006</v>
      </c>
      <c r="E237" s="208">
        <v>52.9</v>
      </c>
      <c r="F237" s="208">
        <v>26.9</v>
      </c>
      <c r="G237" s="209">
        <v>0.10263997410883537</v>
      </c>
      <c r="H237" s="152">
        <v>18</v>
      </c>
      <c r="I237" s="152">
        <v>1330</v>
      </c>
      <c r="J237" s="214"/>
      <c r="K237" s="154" t="s">
        <v>641</v>
      </c>
      <c r="L237" s="73"/>
      <c r="M237" s="73" t="s">
        <v>185</v>
      </c>
      <c r="N237" s="73" t="s">
        <v>185</v>
      </c>
      <c r="O237" s="73"/>
    </row>
    <row r="238" spans="1:15" s="215" customFormat="1" ht="12.75" customHeight="1" x14ac:dyDescent="0.25">
      <c r="A238" s="75" t="s">
        <v>642</v>
      </c>
      <c r="B238" s="156">
        <v>13</v>
      </c>
      <c r="C238" s="212">
        <v>0.8</v>
      </c>
      <c r="D238" s="212">
        <v>0</v>
      </c>
      <c r="E238" s="212">
        <v>0.1</v>
      </c>
      <c r="F238" s="212">
        <v>0.7</v>
      </c>
      <c r="G238" s="213">
        <v>0</v>
      </c>
      <c r="H238" s="156">
        <v>1</v>
      </c>
      <c r="I238" s="156">
        <v>70</v>
      </c>
      <c r="J238" s="214"/>
      <c r="K238" s="157" t="s">
        <v>643</v>
      </c>
      <c r="L238" s="73"/>
      <c r="M238" s="73"/>
      <c r="N238" s="73"/>
      <c r="O238" s="73" t="s">
        <v>185</v>
      </c>
    </row>
    <row r="239" spans="1:15" s="215" customFormat="1" ht="12.75" customHeight="1" x14ac:dyDescent="0.25">
      <c r="A239" s="75" t="s">
        <v>644</v>
      </c>
      <c r="B239" s="156">
        <v>6</v>
      </c>
      <c r="C239" s="212">
        <v>1.5</v>
      </c>
      <c r="D239" s="212">
        <v>1</v>
      </c>
      <c r="E239" s="212">
        <v>0.5</v>
      </c>
      <c r="F239" s="212">
        <v>0</v>
      </c>
      <c r="G239" s="213">
        <v>0.06</v>
      </c>
      <c r="H239" s="156">
        <v>3</v>
      </c>
      <c r="I239" s="156">
        <v>249</v>
      </c>
      <c r="J239" s="214"/>
      <c r="K239" s="157" t="s">
        <v>645</v>
      </c>
      <c r="L239" s="73"/>
      <c r="M239" s="73"/>
      <c r="N239" s="73"/>
      <c r="O239" s="73" t="s">
        <v>185</v>
      </c>
    </row>
    <row r="240" spans="1:15" s="215" customFormat="1" ht="12.75" customHeight="1" x14ac:dyDescent="0.25">
      <c r="A240" s="75" t="s">
        <v>646</v>
      </c>
      <c r="B240" s="156">
        <v>16</v>
      </c>
      <c r="C240" s="212">
        <v>18.3</v>
      </c>
      <c r="D240" s="212">
        <v>14.1</v>
      </c>
      <c r="E240" s="212">
        <v>3.7</v>
      </c>
      <c r="F240" s="212">
        <v>0.5</v>
      </c>
      <c r="G240" s="213">
        <v>1.3</v>
      </c>
      <c r="H240" s="156">
        <v>2</v>
      </c>
      <c r="I240" s="156">
        <v>154</v>
      </c>
      <c r="J240" s="214"/>
      <c r="K240" s="157" t="s">
        <v>647</v>
      </c>
      <c r="L240" s="73"/>
      <c r="M240" s="73"/>
      <c r="N240" s="73"/>
      <c r="O240" s="73" t="s">
        <v>185</v>
      </c>
    </row>
    <row r="241" spans="1:15" s="215" customFormat="1" ht="12.75" customHeight="1" x14ac:dyDescent="0.25">
      <c r="A241" s="75" t="s">
        <v>648</v>
      </c>
      <c r="B241" s="156">
        <v>22</v>
      </c>
      <c r="C241" s="212">
        <v>12</v>
      </c>
      <c r="D241" s="212">
        <v>0.6</v>
      </c>
      <c r="E241" s="212">
        <v>10.9</v>
      </c>
      <c r="F241" s="212">
        <v>0.5</v>
      </c>
      <c r="G241" s="213">
        <v>0.97</v>
      </c>
      <c r="H241" s="156">
        <v>1</v>
      </c>
      <c r="I241" s="156">
        <v>51</v>
      </c>
      <c r="J241" s="214"/>
      <c r="K241" s="157" t="s">
        <v>649</v>
      </c>
      <c r="L241" s="73"/>
      <c r="M241" s="73"/>
      <c r="N241" s="73"/>
      <c r="O241" s="73" t="s">
        <v>185</v>
      </c>
    </row>
    <row r="242" spans="1:15" s="211" customFormat="1" ht="12.75" customHeight="1" x14ac:dyDescent="0.25">
      <c r="A242" s="75" t="s">
        <v>650</v>
      </c>
      <c r="B242" s="156">
        <v>36</v>
      </c>
      <c r="C242" s="212">
        <v>22.2</v>
      </c>
      <c r="D242" s="212">
        <v>5.9</v>
      </c>
      <c r="E242" s="212">
        <v>4.8</v>
      </c>
      <c r="F242" s="212">
        <v>11.5</v>
      </c>
      <c r="G242" s="213">
        <v>0.05</v>
      </c>
      <c r="H242" s="156">
        <v>2</v>
      </c>
      <c r="I242" s="156">
        <v>132</v>
      </c>
      <c r="J242" s="210"/>
      <c r="K242" s="157" t="s">
        <v>651</v>
      </c>
      <c r="L242" s="73"/>
      <c r="M242" s="73"/>
      <c r="N242" s="73"/>
      <c r="O242" s="73" t="s">
        <v>185</v>
      </c>
    </row>
    <row r="243" spans="1:15" s="215" customFormat="1" ht="12.75" customHeight="1" x14ac:dyDescent="0.25">
      <c r="A243" s="75" t="s">
        <v>652</v>
      </c>
      <c r="B243" s="156">
        <v>75</v>
      </c>
      <c r="C243" s="212">
        <v>49.2</v>
      </c>
      <c r="D243" s="212">
        <v>12.1</v>
      </c>
      <c r="E243" s="212">
        <v>24.4</v>
      </c>
      <c r="F243" s="212">
        <v>12.7</v>
      </c>
      <c r="G243" s="213">
        <v>0.15</v>
      </c>
      <c r="H243" s="156">
        <v>3</v>
      </c>
      <c r="I243" s="156">
        <v>196</v>
      </c>
      <c r="J243" s="214"/>
      <c r="K243" s="157" t="s">
        <v>653</v>
      </c>
      <c r="L243" s="73"/>
      <c r="M243" s="73"/>
      <c r="N243" s="73"/>
      <c r="O243" s="73" t="s">
        <v>185</v>
      </c>
    </row>
    <row r="244" spans="1:15" s="215" customFormat="1" ht="12.75" customHeight="1" x14ac:dyDescent="0.25">
      <c r="A244" s="75" t="s">
        <v>654</v>
      </c>
      <c r="B244" s="156">
        <v>4</v>
      </c>
      <c r="C244" s="212">
        <v>8.4</v>
      </c>
      <c r="D244" s="212">
        <v>2</v>
      </c>
      <c r="E244" s="212">
        <v>5.9</v>
      </c>
      <c r="F244" s="212">
        <v>0.5</v>
      </c>
      <c r="G244" s="213">
        <v>0.2</v>
      </c>
      <c r="H244" s="156">
        <v>2</v>
      </c>
      <c r="I244" s="156">
        <v>160</v>
      </c>
      <c r="J244" s="214"/>
      <c r="K244" s="157" t="s">
        <v>655</v>
      </c>
      <c r="L244" s="73"/>
      <c r="M244" s="73"/>
      <c r="N244" s="73"/>
      <c r="O244" s="73" t="s">
        <v>185</v>
      </c>
    </row>
    <row r="245" spans="1:15" s="215" customFormat="1" ht="12.75" customHeight="1" x14ac:dyDescent="0.25">
      <c r="A245" s="75" t="s">
        <v>656</v>
      </c>
      <c r="B245" s="156">
        <v>11</v>
      </c>
      <c r="C245" s="212">
        <v>0.7</v>
      </c>
      <c r="D245" s="212">
        <v>0.2</v>
      </c>
      <c r="E245" s="212">
        <v>0.2</v>
      </c>
      <c r="F245" s="212">
        <v>0.3</v>
      </c>
      <c r="G245" s="213">
        <v>0</v>
      </c>
      <c r="H245" s="156">
        <v>1</v>
      </c>
      <c r="I245" s="156">
        <v>77</v>
      </c>
      <c r="J245" s="214"/>
      <c r="K245" s="157" t="s">
        <v>657</v>
      </c>
      <c r="L245" s="73"/>
      <c r="M245" s="73"/>
      <c r="N245" s="73"/>
      <c r="O245" s="73" t="s">
        <v>185</v>
      </c>
    </row>
    <row r="246" spans="1:15" s="215" customFormat="1" ht="12.75" customHeight="1" x14ac:dyDescent="0.25">
      <c r="A246" s="75" t="s">
        <v>658</v>
      </c>
      <c r="B246" s="156">
        <v>21</v>
      </c>
      <c r="C246" s="212">
        <v>2.6</v>
      </c>
      <c r="D246" s="212">
        <v>0</v>
      </c>
      <c r="E246" s="212">
        <v>2.4</v>
      </c>
      <c r="F246" s="212">
        <v>0.2</v>
      </c>
      <c r="G246" s="213">
        <v>0.02</v>
      </c>
      <c r="H246" s="156">
        <v>3</v>
      </c>
      <c r="I246" s="156">
        <v>241</v>
      </c>
      <c r="J246" s="214"/>
      <c r="K246" s="157" t="s">
        <v>659</v>
      </c>
      <c r="L246" s="73"/>
      <c r="M246" s="73"/>
      <c r="N246" s="73"/>
      <c r="O246" s="73" t="s">
        <v>185</v>
      </c>
    </row>
    <row r="247" spans="1:15" s="215" customFormat="1" ht="12.75" customHeight="1" x14ac:dyDescent="0.25">
      <c r="A247" s="70" t="s">
        <v>660</v>
      </c>
      <c r="B247" s="152">
        <v>541</v>
      </c>
      <c r="C247" s="208">
        <v>6212.4000000000005</v>
      </c>
      <c r="D247" s="208">
        <v>4338.4000000000005</v>
      </c>
      <c r="E247" s="208">
        <v>1245.3</v>
      </c>
      <c r="F247" s="208">
        <v>628.70000000000005</v>
      </c>
      <c r="G247" s="209">
        <v>0.29061306829774036</v>
      </c>
      <c r="H247" s="152">
        <v>52</v>
      </c>
      <c r="I247" s="152">
        <v>2288</v>
      </c>
      <c r="J247" s="214"/>
      <c r="K247" s="154" t="s">
        <v>661</v>
      </c>
      <c r="L247" s="73"/>
      <c r="M247" s="73" t="s">
        <v>185</v>
      </c>
      <c r="N247" s="73"/>
      <c r="O247" s="73"/>
    </row>
    <row r="248" spans="1:15" s="215" customFormat="1" ht="12.75" customHeight="1" x14ac:dyDescent="0.25">
      <c r="A248" s="70" t="s">
        <v>662</v>
      </c>
      <c r="B248" s="152">
        <v>98</v>
      </c>
      <c r="C248" s="208">
        <v>5652.8</v>
      </c>
      <c r="D248" s="208">
        <v>4145.6000000000004</v>
      </c>
      <c r="E248" s="208">
        <v>1121</v>
      </c>
      <c r="F248" s="208">
        <v>386.2</v>
      </c>
      <c r="G248" s="209">
        <v>1.2523303150205449</v>
      </c>
      <c r="H248" s="152">
        <v>10</v>
      </c>
      <c r="I248" s="152">
        <v>373</v>
      </c>
      <c r="J248" s="214"/>
      <c r="K248" s="154" t="s">
        <v>663</v>
      </c>
      <c r="L248" s="73"/>
      <c r="M248" s="73"/>
      <c r="N248" s="73" t="s">
        <v>185</v>
      </c>
      <c r="O248" s="73"/>
    </row>
    <row r="249" spans="1:15" s="215" customFormat="1" ht="12.75" customHeight="1" x14ac:dyDescent="0.25">
      <c r="A249" s="75" t="s">
        <v>664</v>
      </c>
      <c r="B249" s="156">
        <v>26</v>
      </c>
      <c r="C249" s="212">
        <v>24.8</v>
      </c>
      <c r="D249" s="212">
        <v>5.9</v>
      </c>
      <c r="E249" s="212">
        <v>10.7</v>
      </c>
      <c r="F249" s="212">
        <v>8.1999999999999993</v>
      </c>
      <c r="G249" s="213">
        <v>0.01</v>
      </c>
      <c r="H249" s="156">
        <v>2</v>
      </c>
      <c r="I249" s="156">
        <v>60</v>
      </c>
      <c r="J249" s="214"/>
      <c r="K249" s="157" t="s">
        <v>665</v>
      </c>
      <c r="L249" s="73"/>
      <c r="M249" s="73"/>
      <c r="N249" s="73"/>
      <c r="O249" s="73" t="s">
        <v>185</v>
      </c>
    </row>
    <row r="250" spans="1:15" s="215" customFormat="1" ht="12.75" customHeight="1" x14ac:dyDescent="0.25">
      <c r="A250" s="75" t="s">
        <v>666</v>
      </c>
      <c r="B250" s="156">
        <v>23</v>
      </c>
      <c r="C250" s="212">
        <v>22.6</v>
      </c>
      <c r="D250" s="212">
        <v>17.899999999999999</v>
      </c>
      <c r="E250" s="212">
        <v>1.8</v>
      </c>
      <c r="F250" s="212">
        <v>2.9</v>
      </c>
      <c r="G250" s="213">
        <v>0.03</v>
      </c>
      <c r="H250" s="156">
        <v>1</v>
      </c>
      <c r="I250" s="156">
        <v>49</v>
      </c>
      <c r="J250" s="214"/>
      <c r="K250" s="157" t="s">
        <v>667</v>
      </c>
      <c r="L250" s="73"/>
      <c r="M250" s="73"/>
      <c r="N250" s="73"/>
      <c r="O250" s="73" t="s">
        <v>185</v>
      </c>
    </row>
    <row r="251" spans="1:15" s="215" customFormat="1" ht="12.75" customHeight="1" x14ac:dyDescent="0.25">
      <c r="A251" s="75" t="s">
        <v>668</v>
      </c>
      <c r="B251" s="156">
        <v>23</v>
      </c>
      <c r="C251" s="212">
        <v>5579.1</v>
      </c>
      <c r="D251" s="212">
        <v>4116.2</v>
      </c>
      <c r="E251" s="212">
        <v>1096.2</v>
      </c>
      <c r="F251" s="212">
        <v>366.7</v>
      </c>
      <c r="G251" s="213">
        <v>3.73</v>
      </c>
      <c r="H251" s="156">
        <v>2</v>
      </c>
      <c r="I251" s="156">
        <v>94</v>
      </c>
      <c r="J251" s="214"/>
      <c r="K251" s="157" t="s">
        <v>669</v>
      </c>
      <c r="L251" s="73"/>
      <c r="M251" s="73"/>
      <c r="N251" s="73"/>
      <c r="O251" s="73" t="s">
        <v>185</v>
      </c>
    </row>
    <row r="252" spans="1:15" s="215" customFormat="1" ht="12.75" customHeight="1" x14ac:dyDescent="0.25">
      <c r="A252" s="75" t="s">
        <v>670</v>
      </c>
      <c r="B252" s="156">
        <v>16</v>
      </c>
      <c r="C252" s="212">
        <v>25.1</v>
      </c>
      <c r="D252" s="212">
        <v>4.5</v>
      </c>
      <c r="E252" s="212">
        <v>12.2</v>
      </c>
      <c r="F252" s="212">
        <v>8.4</v>
      </c>
      <c r="G252" s="213">
        <v>0.02</v>
      </c>
      <c r="H252" s="156">
        <v>4</v>
      </c>
      <c r="I252" s="156">
        <v>125</v>
      </c>
      <c r="J252" s="214"/>
      <c r="K252" s="157" t="s">
        <v>671</v>
      </c>
      <c r="L252" s="73"/>
      <c r="M252" s="73"/>
      <c r="N252" s="73"/>
      <c r="O252" s="73" t="s">
        <v>185</v>
      </c>
    </row>
    <row r="253" spans="1:15" s="215" customFormat="1" ht="12.75" customHeight="1" x14ac:dyDescent="0.25">
      <c r="A253" s="75" t="s">
        <v>672</v>
      </c>
      <c r="B253" s="156">
        <v>10</v>
      </c>
      <c r="C253" s="212">
        <v>1.2</v>
      </c>
      <c r="D253" s="212">
        <v>1.1000000000000001</v>
      </c>
      <c r="E253" s="212">
        <v>0.1</v>
      </c>
      <c r="F253" s="212">
        <v>0</v>
      </c>
      <c r="G253" s="213">
        <v>0.01</v>
      </c>
      <c r="H253" s="156">
        <v>1</v>
      </c>
      <c r="I253" s="156">
        <v>45</v>
      </c>
      <c r="J253" s="214"/>
      <c r="K253" s="157" t="s">
        <v>673</v>
      </c>
      <c r="L253" s="73"/>
      <c r="M253" s="73"/>
      <c r="N253" s="73"/>
      <c r="O253" s="73" t="s">
        <v>185</v>
      </c>
    </row>
    <row r="254" spans="1:15" s="215" customFormat="1" ht="12.75" customHeight="1" x14ac:dyDescent="0.25">
      <c r="A254" s="70" t="s">
        <v>674</v>
      </c>
      <c r="B254" s="152">
        <v>156</v>
      </c>
      <c r="C254" s="208">
        <v>332.5</v>
      </c>
      <c r="D254" s="208">
        <v>102.9</v>
      </c>
      <c r="E254" s="208">
        <v>93.199999999999989</v>
      </c>
      <c r="F254" s="208">
        <v>136.4</v>
      </c>
      <c r="G254" s="209">
        <v>3.7080527712069038E-2</v>
      </c>
      <c r="H254" s="152">
        <v>13</v>
      </c>
      <c r="I254" s="152">
        <v>605</v>
      </c>
      <c r="J254" s="214"/>
      <c r="K254" s="154" t="s">
        <v>675</v>
      </c>
      <c r="L254" s="73"/>
      <c r="M254" s="73"/>
      <c r="N254" s="73" t="s">
        <v>185</v>
      </c>
      <c r="O254" s="73"/>
    </row>
    <row r="255" spans="1:15" s="215" customFormat="1" ht="12.75" customHeight="1" x14ac:dyDescent="0.25">
      <c r="A255" s="75" t="s">
        <v>676</v>
      </c>
      <c r="B255" s="156">
        <v>13</v>
      </c>
      <c r="C255" s="212">
        <v>28.1</v>
      </c>
      <c r="D255" s="212">
        <v>0.1</v>
      </c>
      <c r="E255" s="212">
        <v>0</v>
      </c>
      <c r="F255" s="212">
        <v>28</v>
      </c>
      <c r="G255" s="213">
        <v>0</v>
      </c>
      <c r="H255" s="156">
        <v>1</v>
      </c>
      <c r="I255" s="156">
        <v>56</v>
      </c>
      <c r="J255" s="214"/>
      <c r="K255" s="157" t="s">
        <v>677</v>
      </c>
      <c r="L255" s="73"/>
      <c r="M255" s="73"/>
      <c r="N255" s="73"/>
      <c r="O255" s="73" t="s">
        <v>185</v>
      </c>
    </row>
    <row r="256" spans="1:15" s="211" customFormat="1" ht="12.75" customHeight="1" x14ac:dyDescent="0.25">
      <c r="A256" s="75" t="s">
        <v>678</v>
      </c>
      <c r="B256" s="156">
        <v>10</v>
      </c>
      <c r="C256" s="212">
        <v>108.9</v>
      </c>
      <c r="D256" s="212">
        <v>60.2</v>
      </c>
      <c r="E256" s="212">
        <v>37.4</v>
      </c>
      <c r="F256" s="212">
        <v>11.3</v>
      </c>
      <c r="G256" s="213">
        <v>0.16</v>
      </c>
      <c r="H256" s="156">
        <v>1</v>
      </c>
      <c r="I256" s="156">
        <v>52</v>
      </c>
      <c r="J256" s="210"/>
      <c r="K256" s="157" t="s">
        <v>679</v>
      </c>
      <c r="L256" s="73"/>
      <c r="M256" s="73"/>
      <c r="N256" s="73"/>
      <c r="O256" s="73" t="s">
        <v>185</v>
      </c>
    </row>
    <row r="257" spans="1:15" s="215" customFormat="1" ht="12.75" customHeight="1" x14ac:dyDescent="0.25">
      <c r="A257" s="75" t="s">
        <v>680</v>
      </c>
      <c r="B257" s="156">
        <v>6</v>
      </c>
      <c r="C257" s="212">
        <v>0.2</v>
      </c>
      <c r="D257" s="212">
        <v>0</v>
      </c>
      <c r="E257" s="212">
        <v>0.1</v>
      </c>
      <c r="F257" s="212">
        <v>0.1</v>
      </c>
      <c r="G257" s="213">
        <v>0</v>
      </c>
      <c r="H257" s="156">
        <v>1</v>
      </c>
      <c r="I257" s="156">
        <v>33</v>
      </c>
      <c r="J257" s="214"/>
      <c r="K257" s="157" t="s">
        <v>681</v>
      </c>
      <c r="L257" s="73"/>
      <c r="M257" s="73"/>
      <c r="N257" s="73"/>
      <c r="O257" s="73" t="s">
        <v>185</v>
      </c>
    </row>
    <row r="258" spans="1:15" s="215" customFormat="1" ht="12.75" customHeight="1" x14ac:dyDescent="0.25">
      <c r="A258" s="75" t="s">
        <v>682</v>
      </c>
      <c r="B258" s="156">
        <v>0</v>
      </c>
      <c r="C258" s="212">
        <v>0</v>
      </c>
      <c r="D258" s="212">
        <v>0</v>
      </c>
      <c r="E258" s="212">
        <v>0</v>
      </c>
      <c r="F258" s="212">
        <v>0</v>
      </c>
      <c r="G258" s="213">
        <v>0</v>
      </c>
      <c r="H258" s="156">
        <v>1</v>
      </c>
      <c r="I258" s="156">
        <v>32</v>
      </c>
      <c r="J258" s="214"/>
      <c r="K258" s="157" t="s">
        <v>683</v>
      </c>
      <c r="L258" s="73"/>
      <c r="M258" s="73"/>
      <c r="N258" s="73"/>
      <c r="O258" s="73" t="s">
        <v>185</v>
      </c>
    </row>
    <row r="259" spans="1:15" s="215" customFormat="1" ht="12.75" customHeight="1" x14ac:dyDescent="0.25">
      <c r="A259" s="75" t="s">
        <v>684</v>
      </c>
      <c r="B259" s="156">
        <v>34</v>
      </c>
      <c r="C259" s="212">
        <v>24.9</v>
      </c>
      <c r="D259" s="212">
        <v>0</v>
      </c>
      <c r="E259" s="212">
        <v>0.3</v>
      </c>
      <c r="F259" s="212">
        <v>24.6</v>
      </c>
      <c r="G259" s="213">
        <v>0</v>
      </c>
      <c r="H259" s="156">
        <v>1</v>
      </c>
      <c r="I259" s="156">
        <v>87</v>
      </c>
      <c r="J259" s="214"/>
      <c r="K259" s="157" t="s">
        <v>685</v>
      </c>
      <c r="L259" s="73"/>
      <c r="M259" s="73"/>
      <c r="N259" s="73"/>
      <c r="O259" s="73" t="s">
        <v>185</v>
      </c>
    </row>
    <row r="260" spans="1:15" s="215" customFormat="1" ht="12.75" customHeight="1" x14ac:dyDescent="0.25">
      <c r="A260" s="75" t="s">
        <v>686</v>
      </c>
      <c r="B260" s="156">
        <v>7</v>
      </c>
      <c r="C260" s="212">
        <v>15.4</v>
      </c>
      <c r="D260" s="212">
        <v>2.9</v>
      </c>
      <c r="E260" s="212">
        <v>1.4</v>
      </c>
      <c r="F260" s="212">
        <v>11.1</v>
      </c>
      <c r="G260" s="213">
        <v>0.01</v>
      </c>
      <c r="H260" s="156">
        <v>1</v>
      </c>
      <c r="I260" s="156">
        <v>33</v>
      </c>
      <c r="J260" s="214"/>
      <c r="K260" s="157" t="s">
        <v>687</v>
      </c>
      <c r="L260" s="73"/>
      <c r="M260" s="73"/>
      <c r="N260" s="73"/>
      <c r="O260" s="73" t="s">
        <v>185</v>
      </c>
    </row>
    <row r="261" spans="1:15" s="215" customFormat="1" ht="12.75" customHeight="1" x14ac:dyDescent="0.25">
      <c r="A261" s="75" t="s">
        <v>688</v>
      </c>
      <c r="B261" s="156">
        <v>5</v>
      </c>
      <c r="C261" s="212">
        <v>0.5</v>
      </c>
      <c r="D261" s="212">
        <v>0</v>
      </c>
      <c r="E261" s="212">
        <v>0</v>
      </c>
      <c r="F261" s="212">
        <v>0.5</v>
      </c>
      <c r="G261" s="213">
        <v>0</v>
      </c>
      <c r="H261" s="156">
        <v>1</v>
      </c>
      <c r="I261" s="156">
        <v>26</v>
      </c>
      <c r="J261" s="214"/>
      <c r="K261" s="157" t="s">
        <v>689</v>
      </c>
      <c r="L261" s="73"/>
      <c r="M261" s="73"/>
      <c r="N261" s="73"/>
      <c r="O261" s="73" t="s">
        <v>185</v>
      </c>
    </row>
    <row r="262" spans="1:15" s="215" customFormat="1" ht="12.75" customHeight="1" x14ac:dyDescent="0.25">
      <c r="A262" s="75" t="s">
        <v>690</v>
      </c>
      <c r="B262" s="156">
        <v>12</v>
      </c>
      <c r="C262" s="212">
        <v>17.600000000000001</v>
      </c>
      <c r="D262" s="212">
        <v>0</v>
      </c>
      <c r="E262" s="212">
        <v>1.3</v>
      </c>
      <c r="F262" s="212">
        <v>16.3</v>
      </c>
      <c r="G262" s="213">
        <v>0</v>
      </c>
      <c r="H262" s="156">
        <v>1</v>
      </c>
      <c r="I262" s="156">
        <v>49</v>
      </c>
      <c r="J262" s="214"/>
      <c r="K262" s="157" t="s">
        <v>691</v>
      </c>
      <c r="L262" s="73"/>
      <c r="M262" s="73"/>
      <c r="N262" s="73"/>
      <c r="O262" s="73" t="s">
        <v>185</v>
      </c>
    </row>
    <row r="263" spans="1:15" s="215" customFormat="1" ht="12.75" customHeight="1" x14ac:dyDescent="0.25">
      <c r="A263" s="75" t="s">
        <v>692</v>
      </c>
      <c r="B263" s="156">
        <v>4</v>
      </c>
      <c r="C263" s="212">
        <v>12.5</v>
      </c>
      <c r="D263" s="212">
        <v>12.3</v>
      </c>
      <c r="E263" s="212">
        <v>0</v>
      </c>
      <c r="F263" s="212">
        <v>0.2</v>
      </c>
      <c r="G263" s="213">
        <v>0.01</v>
      </c>
      <c r="H263" s="156">
        <v>1</v>
      </c>
      <c r="I263" s="156">
        <v>39</v>
      </c>
      <c r="J263" s="214"/>
      <c r="K263" s="157" t="s">
        <v>693</v>
      </c>
      <c r="L263" s="73"/>
      <c r="M263" s="73"/>
      <c r="N263" s="73"/>
      <c r="O263" s="73" t="s">
        <v>185</v>
      </c>
    </row>
    <row r="264" spans="1:15" s="215" customFormat="1" ht="12.75" customHeight="1" x14ac:dyDescent="0.25">
      <c r="A264" s="75" t="s">
        <v>694</v>
      </c>
      <c r="B264" s="156">
        <v>17</v>
      </c>
      <c r="C264" s="212">
        <v>12.3</v>
      </c>
      <c r="D264" s="212">
        <v>0</v>
      </c>
      <c r="E264" s="212">
        <v>0.3</v>
      </c>
      <c r="F264" s="212">
        <v>12</v>
      </c>
      <c r="G264" s="213">
        <v>0</v>
      </c>
      <c r="H264" s="156">
        <v>1</v>
      </c>
      <c r="I264" s="156">
        <v>56</v>
      </c>
      <c r="J264" s="214"/>
      <c r="K264" s="157" t="s">
        <v>695</v>
      </c>
      <c r="L264" s="73"/>
      <c r="M264" s="73"/>
      <c r="N264" s="73"/>
      <c r="O264" s="73" t="s">
        <v>185</v>
      </c>
    </row>
    <row r="265" spans="1:15" s="215" customFormat="1" ht="12.75" customHeight="1" x14ac:dyDescent="0.25">
      <c r="A265" s="75" t="s">
        <v>696</v>
      </c>
      <c r="B265" s="156">
        <v>12</v>
      </c>
      <c r="C265" s="212">
        <v>76.2</v>
      </c>
      <c r="D265" s="212">
        <v>20.7</v>
      </c>
      <c r="E265" s="212">
        <v>51.7</v>
      </c>
      <c r="F265" s="212">
        <v>3.8</v>
      </c>
      <c r="G265" s="213">
        <v>0.13</v>
      </c>
      <c r="H265" s="156">
        <v>1</v>
      </c>
      <c r="I265" s="156">
        <v>58</v>
      </c>
      <c r="J265" s="214"/>
      <c r="K265" s="157" t="s">
        <v>697</v>
      </c>
      <c r="L265" s="73"/>
      <c r="M265" s="73"/>
      <c r="N265" s="73"/>
      <c r="O265" s="73" t="s">
        <v>185</v>
      </c>
    </row>
    <row r="266" spans="1:15" s="215" customFormat="1" ht="12.75" customHeight="1" x14ac:dyDescent="0.25">
      <c r="A266" s="75" t="s">
        <v>698</v>
      </c>
      <c r="B266" s="156">
        <v>24</v>
      </c>
      <c r="C266" s="212">
        <v>22.4</v>
      </c>
      <c r="D266" s="212">
        <v>0.7</v>
      </c>
      <c r="E266" s="212">
        <v>0.6</v>
      </c>
      <c r="F266" s="212">
        <v>21.1</v>
      </c>
      <c r="G266" s="213">
        <v>0</v>
      </c>
      <c r="H266" s="156">
        <v>1</v>
      </c>
      <c r="I266" s="156">
        <v>47</v>
      </c>
      <c r="J266" s="214"/>
      <c r="K266" s="157" t="s">
        <v>699</v>
      </c>
      <c r="L266" s="73"/>
      <c r="M266" s="73"/>
      <c r="N266" s="73"/>
      <c r="O266" s="73" t="s">
        <v>185</v>
      </c>
    </row>
    <row r="267" spans="1:15" s="215" customFormat="1" ht="12.75" customHeight="1" x14ac:dyDescent="0.25">
      <c r="A267" s="75" t="s">
        <v>700</v>
      </c>
      <c r="B267" s="156">
        <v>12</v>
      </c>
      <c r="C267" s="212">
        <v>13.5</v>
      </c>
      <c r="D267" s="212">
        <v>6</v>
      </c>
      <c r="E267" s="212">
        <v>0.1</v>
      </c>
      <c r="F267" s="212">
        <v>7.4</v>
      </c>
      <c r="G267" s="213">
        <v>0.04</v>
      </c>
      <c r="H267" s="156">
        <v>1</v>
      </c>
      <c r="I267" s="156">
        <v>37</v>
      </c>
      <c r="J267" s="214"/>
      <c r="K267" s="157" t="s">
        <v>701</v>
      </c>
      <c r="L267" s="73"/>
      <c r="M267" s="73"/>
      <c r="N267" s="73"/>
      <c r="O267" s="73" t="s">
        <v>185</v>
      </c>
    </row>
    <row r="268" spans="1:15" s="211" customFormat="1" ht="12.75" customHeight="1" x14ac:dyDescent="0.25">
      <c r="A268" s="70" t="s">
        <v>702</v>
      </c>
      <c r="B268" s="152">
        <v>145</v>
      </c>
      <c r="C268" s="208">
        <v>80.100000000000009</v>
      </c>
      <c r="D268" s="208">
        <v>21.200000000000003</v>
      </c>
      <c r="E268" s="208">
        <v>14.9</v>
      </c>
      <c r="F268" s="208">
        <v>44</v>
      </c>
      <c r="G268" s="209">
        <v>8.1249760864623502E-3</v>
      </c>
      <c r="H268" s="152">
        <v>15</v>
      </c>
      <c r="I268" s="152">
        <v>712</v>
      </c>
      <c r="J268" s="210"/>
      <c r="K268" s="154" t="s">
        <v>703</v>
      </c>
      <c r="L268" s="73"/>
      <c r="M268" s="73"/>
      <c r="N268" s="73" t="s">
        <v>185</v>
      </c>
      <c r="O268" s="73"/>
    </row>
    <row r="269" spans="1:15" s="215" customFormat="1" ht="12.75" customHeight="1" x14ac:dyDescent="0.25">
      <c r="A269" s="75" t="s">
        <v>704</v>
      </c>
      <c r="B269" s="156">
        <v>2</v>
      </c>
      <c r="C269" s="212">
        <v>1.4</v>
      </c>
      <c r="D269" s="212">
        <v>0</v>
      </c>
      <c r="E269" s="212">
        <v>0</v>
      </c>
      <c r="F269" s="212">
        <v>1.4</v>
      </c>
      <c r="G269" s="213">
        <v>0</v>
      </c>
      <c r="H269" s="156">
        <v>1</v>
      </c>
      <c r="I269" s="156">
        <v>41</v>
      </c>
      <c r="J269" s="214"/>
      <c r="K269" s="157" t="s">
        <v>705</v>
      </c>
      <c r="L269" s="73"/>
      <c r="M269" s="73"/>
      <c r="N269" s="73"/>
      <c r="O269" s="73" t="s">
        <v>185</v>
      </c>
    </row>
    <row r="270" spans="1:15" s="215" customFormat="1" ht="12.75" customHeight="1" x14ac:dyDescent="0.25">
      <c r="A270" s="75" t="s">
        <v>706</v>
      </c>
      <c r="B270" s="156">
        <v>7</v>
      </c>
      <c r="C270" s="212">
        <v>0.7</v>
      </c>
      <c r="D270" s="212">
        <v>0</v>
      </c>
      <c r="E270" s="212">
        <v>0.2</v>
      </c>
      <c r="F270" s="212">
        <v>0.5</v>
      </c>
      <c r="G270" s="213">
        <v>0</v>
      </c>
      <c r="H270" s="156">
        <v>1</v>
      </c>
      <c r="I270" s="156">
        <v>25</v>
      </c>
      <c r="J270" s="214"/>
      <c r="K270" s="157" t="s">
        <v>707</v>
      </c>
      <c r="L270" s="73"/>
      <c r="M270" s="73"/>
      <c r="N270" s="73"/>
      <c r="O270" s="73" t="s">
        <v>185</v>
      </c>
    </row>
    <row r="271" spans="1:15" s="215" customFormat="1" ht="12.75" customHeight="1" x14ac:dyDescent="0.25">
      <c r="A271" s="75" t="s">
        <v>708</v>
      </c>
      <c r="B271" s="156">
        <v>8</v>
      </c>
      <c r="C271" s="212">
        <v>4.5</v>
      </c>
      <c r="D271" s="212">
        <v>3.1</v>
      </c>
      <c r="E271" s="212">
        <v>0</v>
      </c>
      <c r="F271" s="212">
        <v>1.4</v>
      </c>
      <c r="G271" s="213">
        <v>0.01</v>
      </c>
      <c r="H271" s="156">
        <v>1</v>
      </c>
      <c r="I271" s="156">
        <v>41</v>
      </c>
      <c r="J271" s="214"/>
      <c r="K271" s="157" t="s">
        <v>709</v>
      </c>
      <c r="L271" s="73"/>
      <c r="M271" s="73"/>
      <c r="N271" s="73"/>
      <c r="O271" s="73" t="s">
        <v>185</v>
      </c>
    </row>
    <row r="272" spans="1:15" s="215" customFormat="1" ht="12.75" customHeight="1" x14ac:dyDescent="0.25">
      <c r="A272" s="75" t="s">
        <v>710</v>
      </c>
      <c r="B272" s="156">
        <v>21</v>
      </c>
      <c r="C272" s="212">
        <v>20.100000000000001</v>
      </c>
      <c r="D272" s="212">
        <v>5.0999999999999996</v>
      </c>
      <c r="E272" s="212">
        <v>4.5</v>
      </c>
      <c r="F272" s="212">
        <v>10.5</v>
      </c>
      <c r="G272" s="213">
        <v>0.16</v>
      </c>
      <c r="H272" s="156">
        <v>1</v>
      </c>
      <c r="I272" s="156">
        <v>22</v>
      </c>
      <c r="J272" s="214"/>
      <c r="K272" s="157" t="s">
        <v>711</v>
      </c>
      <c r="L272" s="73"/>
      <c r="M272" s="73"/>
      <c r="N272" s="73"/>
      <c r="O272" s="73" t="s">
        <v>185</v>
      </c>
    </row>
    <row r="273" spans="1:15" s="215" customFormat="1" ht="12.75" customHeight="1" x14ac:dyDescent="0.25">
      <c r="A273" s="75" t="s">
        <v>712</v>
      </c>
      <c r="B273" s="156">
        <v>3</v>
      </c>
      <c r="C273" s="212">
        <v>0</v>
      </c>
      <c r="D273" s="212">
        <v>0</v>
      </c>
      <c r="E273" s="212">
        <v>0</v>
      </c>
      <c r="F273" s="212">
        <v>0</v>
      </c>
      <c r="G273" s="213">
        <v>0</v>
      </c>
      <c r="H273" s="156">
        <v>1</v>
      </c>
      <c r="I273" s="156">
        <v>40</v>
      </c>
      <c r="J273" s="214"/>
      <c r="K273" s="157" t="s">
        <v>713</v>
      </c>
      <c r="L273" s="73"/>
      <c r="M273" s="73"/>
      <c r="N273" s="73"/>
      <c r="O273" s="73" t="s">
        <v>185</v>
      </c>
    </row>
    <row r="274" spans="1:15" s="215" customFormat="1" ht="12.75" customHeight="1" x14ac:dyDescent="0.25">
      <c r="A274" s="75" t="s">
        <v>714</v>
      </c>
      <c r="B274" s="156">
        <v>3</v>
      </c>
      <c r="C274" s="212">
        <v>8</v>
      </c>
      <c r="D274" s="212">
        <v>5.2</v>
      </c>
      <c r="E274" s="212">
        <v>2.8</v>
      </c>
      <c r="F274" s="212">
        <v>0</v>
      </c>
      <c r="G274" s="213">
        <v>0.02</v>
      </c>
      <c r="H274" s="156">
        <v>1</v>
      </c>
      <c r="I274" s="156">
        <v>27</v>
      </c>
      <c r="J274" s="214"/>
      <c r="K274" s="157" t="s">
        <v>715</v>
      </c>
      <c r="L274" s="73"/>
      <c r="M274" s="73"/>
      <c r="N274" s="73"/>
      <c r="O274" s="73" t="s">
        <v>185</v>
      </c>
    </row>
    <row r="275" spans="1:15" s="215" customFormat="1" ht="12.75" customHeight="1" x14ac:dyDescent="0.25">
      <c r="A275" s="75" t="s">
        <v>716</v>
      </c>
      <c r="B275" s="156">
        <v>34</v>
      </c>
      <c r="C275" s="212">
        <v>10.3</v>
      </c>
      <c r="D275" s="212">
        <v>0.2</v>
      </c>
      <c r="E275" s="212">
        <v>0.8</v>
      </c>
      <c r="F275" s="212">
        <v>9.3000000000000007</v>
      </c>
      <c r="G275" s="213">
        <v>0</v>
      </c>
      <c r="H275" s="156">
        <v>1</v>
      </c>
      <c r="I275" s="156">
        <v>76</v>
      </c>
      <c r="J275" s="214"/>
      <c r="K275" s="157" t="s">
        <v>717</v>
      </c>
      <c r="L275" s="73"/>
      <c r="M275" s="73"/>
      <c r="N275" s="73"/>
      <c r="O275" s="73" t="s">
        <v>185</v>
      </c>
    </row>
    <row r="276" spans="1:15" s="215" customFormat="1" ht="12.75" customHeight="1" x14ac:dyDescent="0.25">
      <c r="A276" s="75" t="s">
        <v>718</v>
      </c>
      <c r="B276" s="156">
        <v>4</v>
      </c>
      <c r="C276" s="212">
        <v>0.5</v>
      </c>
      <c r="D276" s="212">
        <v>0</v>
      </c>
      <c r="E276" s="212">
        <v>0</v>
      </c>
      <c r="F276" s="212">
        <v>0.5</v>
      </c>
      <c r="G276" s="213">
        <v>0</v>
      </c>
      <c r="H276" s="156">
        <v>1</v>
      </c>
      <c r="I276" s="156">
        <v>33</v>
      </c>
      <c r="J276" s="214"/>
      <c r="K276" s="157" t="s">
        <v>719</v>
      </c>
      <c r="L276" s="73"/>
      <c r="M276" s="73"/>
      <c r="N276" s="73"/>
      <c r="O276" s="73" t="s">
        <v>185</v>
      </c>
    </row>
    <row r="277" spans="1:15" s="215" customFormat="1" ht="12.75" customHeight="1" x14ac:dyDescent="0.25">
      <c r="A277" s="75" t="s">
        <v>720</v>
      </c>
      <c r="B277" s="156">
        <v>5</v>
      </c>
      <c r="C277" s="212">
        <v>1</v>
      </c>
      <c r="D277" s="212">
        <v>0.1</v>
      </c>
      <c r="E277" s="212">
        <v>0.8</v>
      </c>
      <c r="F277" s="212">
        <v>0.1</v>
      </c>
      <c r="G277" s="213">
        <v>0</v>
      </c>
      <c r="H277" s="156">
        <v>1</v>
      </c>
      <c r="I277" s="156">
        <v>62</v>
      </c>
      <c r="J277" s="214"/>
      <c r="K277" s="157" t="s">
        <v>721</v>
      </c>
      <c r="L277" s="73"/>
      <c r="M277" s="73"/>
      <c r="N277" s="73"/>
      <c r="O277" s="73" t="s">
        <v>185</v>
      </c>
    </row>
    <row r="278" spans="1:15" s="215" customFormat="1" ht="12.75" customHeight="1" x14ac:dyDescent="0.25">
      <c r="A278" s="75" t="s">
        <v>722</v>
      </c>
      <c r="B278" s="156">
        <v>6</v>
      </c>
      <c r="C278" s="212">
        <v>10.9</v>
      </c>
      <c r="D278" s="212">
        <v>0.3</v>
      </c>
      <c r="E278" s="212">
        <v>3.1</v>
      </c>
      <c r="F278" s="212">
        <v>7.5</v>
      </c>
      <c r="G278" s="213">
        <v>0.04</v>
      </c>
      <c r="H278" s="156">
        <v>1</v>
      </c>
      <c r="I278" s="156">
        <v>36</v>
      </c>
      <c r="J278" s="214"/>
      <c r="K278" s="157" t="s">
        <v>723</v>
      </c>
      <c r="L278" s="73"/>
      <c r="M278" s="73"/>
      <c r="N278" s="73"/>
      <c r="O278" s="73" t="s">
        <v>185</v>
      </c>
    </row>
    <row r="279" spans="1:15" s="215" customFormat="1" ht="12.75" customHeight="1" x14ac:dyDescent="0.25">
      <c r="A279" s="75" t="s">
        <v>724</v>
      </c>
      <c r="B279" s="156">
        <v>3</v>
      </c>
      <c r="C279" s="212">
        <v>0.2</v>
      </c>
      <c r="D279" s="212">
        <v>0</v>
      </c>
      <c r="E279" s="212">
        <v>0.1</v>
      </c>
      <c r="F279" s="212">
        <v>0.1</v>
      </c>
      <c r="G279" s="213">
        <v>0</v>
      </c>
      <c r="H279" s="156">
        <v>1</v>
      </c>
      <c r="I279" s="156">
        <v>39</v>
      </c>
      <c r="J279" s="214"/>
      <c r="K279" s="157" t="s">
        <v>725</v>
      </c>
      <c r="L279" s="73"/>
      <c r="M279" s="73"/>
      <c r="N279" s="73"/>
      <c r="O279" s="73" t="s">
        <v>185</v>
      </c>
    </row>
    <row r="280" spans="1:15" s="215" customFormat="1" ht="12.75" customHeight="1" x14ac:dyDescent="0.25">
      <c r="A280" s="75" t="s">
        <v>726</v>
      </c>
      <c r="B280" s="156">
        <v>6</v>
      </c>
      <c r="C280" s="212">
        <v>0</v>
      </c>
      <c r="D280" s="212">
        <v>0</v>
      </c>
      <c r="E280" s="212">
        <v>0</v>
      </c>
      <c r="F280" s="212">
        <v>0</v>
      </c>
      <c r="G280" s="213">
        <v>0</v>
      </c>
      <c r="H280" s="156">
        <v>1</v>
      </c>
      <c r="I280" s="156">
        <v>51</v>
      </c>
      <c r="J280" s="214"/>
      <c r="K280" s="157" t="s">
        <v>727</v>
      </c>
      <c r="L280" s="73"/>
      <c r="M280" s="73"/>
      <c r="N280" s="73"/>
      <c r="O280" s="73" t="s">
        <v>185</v>
      </c>
    </row>
    <row r="281" spans="1:15" s="215" customFormat="1" ht="12.75" customHeight="1" x14ac:dyDescent="0.25">
      <c r="A281" s="75" t="s">
        <v>728</v>
      </c>
      <c r="B281" s="156">
        <v>20</v>
      </c>
      <c r="C281" s="212">
        <v>9.4</v>
      </c>
      <c r="D281" s="212">
        <v>4</v>
      </c>
      <c r="E281" s="212">
        <v>1.6</v>
      </c>
      <c r="F281" s="212">
        <v>3.8</v>
      </c>
      <c r="G281" s="213">
        <v>0.01</v>
      </c>
      <c r="H281" s="156">
        <v>1</v>
      </c>
      <c r="I281" s="156">
        <v>83</v>
      </c>
      <c r="J281" s="214"/>
      <c r="K281" s="157" t="s">
        <v>729</v>
      </c>
      <c r="L281" s="73"/>
      <c r="M281" s="73"/>
      <c r="N281" s="73"/>
      <c r="O281" s="73" t="s">
        <v>185</v>
      </c>
    </row>
    <row r="282" spans="1:15" s="215" customFormat="1" ht="12.75" customHeight="1" x14ac:dyDescent="0.25">
      <c r="A282" s="75" t="s">
        <v>730</v>
      </c>
      <c r="B282" s="156">
        <v>10</v>
      </c>
      <c r="C282" s="212">
        <v>1.4</v>
      </c>
      <c r="D282" s="212">
        <v>0.1</v>
      </c>
      <c r="E282" s="212">
        <v>0.7</v>
      </c>
      <c r="F282" s="212">
        <v>0.6</v>
      </c>
      <c r="G282" s="213">
        <v>0</v>
      </c>
      <c r="H282" s="156">
        <v>1</v>
      </c>
      <c r="I282" s="156">
        <v>89</v>
      </c>
      <c r="J282" s="214"/>
      <c r="K282" s="157" t="s">
        <v>731</v>
      </c>
      <c r="L282" s="73"/>
      <c r="M282" s="73"/>
      <c r="N282" s="73"/>
      <c r="O282" s="73" t="s">
        <v>185</v>
      </c>
    </row>
    <row r="283" spans="1:15" s="215" customFormat="1" ht="12.75" customHeight="1" x14ac:dyDescent="0.25">
      <c r="A283" s="75" t="s">
        <v>732</v>
      </c>
      <c r="B283" s="156">
        <v>13</v>
      </c>
      <c r="C283" s="212">
        <v>11.7</v>
      </c>
      <c r="D283" s="212">
        <v>3.1</v>
      </c>
      <c r="E283" s="212">
        <v>0.3</v>
      </c>
      <c r="F283" s="212">
        <v>8.3000000000000007</v>
      </c>
      <c r="G283" s="213">
        <v>0.03</v>
      </c>
      <c r="H283" s="156">
        <v>1</v>
      </c>
      <c r="I283" s="156">
        <v>47</v>
      </c>
      <c r="J283" s="214"/>
      <c r="K283" s="157" t="s">
        <v>733</v>
      </c>
      <c r="L283" s="73"/>
      <c r="M283" s="73"/>
      <c r="N283" s="73"/>
      <c r="O283" s="73" t="s">
        <v>185</v>
      </c>
    </row>
    <row r="284" spans="1:15" s="211" customFormat="1" ht="12.75" customHeight="1" x14ac:dyDescent="0.25">
      <c r="A284" s="70" t="s">
        <v>734</v>
      </c>
      <c r="B284" s="152">
        <v>142</v>
      </c>
      <c r="C284" s="208">
        <v>147</v>
      </c>
      <c r="D284" s="208">
        <v>68.699999999999989</v>
      </c>
      <c r="E284" s="208">
        <v>16.2</v>
      </c>
      <c r="F284" s="208">
        <v>62.1</v>
      </c>
      <c r="G284" s="209">
        <v>1.6090211314318204E-2</v>
      </c>
      <c r="H284" s="152">
        <v>14</v>
      </c>
      <c r="I284" s="152">
        <v>598</v>
      </c>
      <c r="J284" s="210"/>
      <c r="K284" s="154" t="s">
        <v>735</v>
      </c>
      <c r="L284" s="73"/>
      <c r="M284" s="73"/>
      <c r="N284" s="73" t="s">
        <v>185</v>
      </c>
      <c r="O284" s="73"/>
    </row>
    <row r="285" spans="1:15" s="215" customFormat="1" ht="12.75" customHeight="1" x14ac:dyDescent="0.25">
      <c r="A285" s="75" t="s">
        <v>736</v>
      </c>
      <c r="B285" s="156">
        <v>6</v>
      </c>
      <c r="C285" s="212">
        <v>12.9</v>
      </c>
      <c r="D285" s="212">
        <v>5.3</v>
      </c>
      <c r="E285" s="212">
        <v>0</v>
      </c>
      <c r="F285" s="212">
        <v>7.6</v>
      </c>
      <c r="G285" s="213">
        <v>0.01</v>
      </c>
      <c r="H285" s="156">
        <v>1</v>
      </c>
      <c r="I285" s="156">
        <v>31</v>
      </c>
      <c r="J285" s="214"/>
      <c r="K285" s="157" t="s">
        <v>737</v>
      </c>
      <c r="L285" s="73"/>
      <c r="M285" s="73"/>
      <c r="N285" s="73"/>
      <c r="O285" s="73" t="s">
        <v>185</v>
      </c>
    </row>
    <row r="286" spans="1:15" s="215" customFormat="1" ht="12.75" customHeight="1" x14ac:dyDescent="0.25">
      <c r="A286" s="75" t="s">
        <v>738</v>
      </c>
      <c r="B286" s="156">
        <v>10</v>
      </c>
      <c r="C286" s="212">
        <v>5.2</v>
      </c>
      <c r="D286" s="212">
        <v>4.7</v>
      </c>
      <c r="E286" s="212">
        <v>0</v>
      </c>
      <c r="F286" s="212">
        <v>0.5</v>
      </c>
      <c r="G286" s="213">
        <v>0.01</v>
      </c>
      <c r="H286" s="156">
        <v>1</v>
      </c>
      <c r="I286" s="156">
        <v>59</v>
      </c>
      <c r="J286" s="214"/>
      <c r="K286" s="157" t="s">
        <v>739</v>
      </c>
      <c r="L286" s="73"/>
      <c r="M286" s="73"/>
      <c r="N286" s="73"/>
      <c r="O286" s="73" t="s">
        <v>185</v>
      </c>
    </row>
    <row r="287" spans="1:15" s="215" customFormat="1" ht="12.75" customHeight="1" x14ac:dyDescent="0.25">
      <c r="A287" s="75" t="s">
        <v>740</v>
      </c>
      <c r="B287" s="156">
        <v>4</v>
      </c>
      <c r="C287" s="212">
        <v>3.6</v>
      </c>
      <c r="D287" s="212">
        <v>0</v>
      </c>
      <c r="E287" s="212">
        <v>3.5</v>
      </c>
      <c r="F287" s="212">
        <v>0.1</v>
      </c>
      <c r="G287" s="213">
        <v>0.05</v>
      </c>
      <c r="H287" s="156">
        <v>1</v>
      </c>
      <c r="I287" s="156">
        <v>34</v>
      </c>
      <c r="J287" s="214"/>
      <c r="K287" s="157" t="s">
        <v>741</v>
      </c>
      <c r="L287" s="73"/>
      <c r="M287" s="73"/>
      <c r="N287" s="73"/>
      <c r="O287" s="73" t="s">
        <v>185</v>
      </c>
    </row>
    <row r="288" spans="1:15" s="215" customFormat="1" ht="12.75" customHeight="1" x14ac:dyDescent="0.25">
      <c r="A288" s="75" t="s">
        <v>742</v>
      </c>
      <c r="B288" s="156">
        <v>6</v>
      </c>
      <c r="C288" s="212">
        <v>1.8</v>
      </c>
      <c r="D288" s="212">
        <v>1.7</v>
      </c>
      <c r="E288" s="212">
        <v>0</v>
      </c>
      <c r="F288" s="212">
        <v>0.1</v>
      </c>
      <c r="G288" s="213">
        <v>0.01</v>
      </c>
      <c r="H288" s="156">
        <v>1</v>
      </c>
      <c r="I288" s="156">
        <v>53</v>
      </c>
      <c r="J288" s="214"/>
      <c r="K288" s="157" t="s">
        <v>743</v>
      </c>
      <c r="L288" s="73"/>
      <c r="M288" s="73"/>
      <c r="N288" s="73"/>
      <c r="O288" s="73" t="s">
        <v>185</v>
      </c>
    </row>
    <row r="289" spans="1:15" s="215" customFormat="1" ht="12.75" customHeight="1" x14ac:dyDescent="0.25">
      <c r="A289" s="75" t="s">
        <v>744</v>
      </c>
      <c r="B289" s="156">
        <v>30</v>
      </c>
      <c r="C289" s="212">
        <v>13</v>
      </c>
      <c r="D289" s="212">
        <v>3.7</v>
      </c>
      <c r="E289" s="212">
        <v>0</v>
      </c>
      <c r="F289" s="212">
        <v>9.3000000000000007</v>
      </c>
      <c r="G289" s="213">
        <v>0</v>
      </c>
      <c r="H289" s="156">
        <v>1</v>
      </c>
      <c r="I289" s="156">
        <v>68</v>
      </c>
      <c r="J289" s="214"/>
      <c r="K289" s="157" t="s">
        <v>745</v>
      </c>
      <c r="L289" s="73"/>
      <c r="M289" s="73"/>
      <c r="N289" s="73"/>
      <c r="O289" s="73" t="s">
        <v>185</v>
      </c>
    </row>
    <row r="290" spans="1:15" s="215" customFormat="1" ht="12.75" customHeight="1" x14ac:dyDescent="0.25">
      <c r="A290" s="75" t="s">
        <v>746</v>
      </c>
      <c r="B290" s="156">
        <v>11</v>
      </c>
      <c r="C290" s="212">
        <v>1.4</v>
      </c>
      <c r="D290" s="212">
        <v>0</v>
      </c>
      <c r="E290" s="212">
        <v>0.7</v>
      </c>
      <c r="F290" s="212">
        <v>0.7</v>
      </c>
      <c r="G290" s="213">
        <v>0</v>
      </c>
      <c r="H290" s="156">
        <v>1</v>
      </c>
      <c r="I290" s="156">
        <v>63</v>
      </c>
      <c r="J290" s="214"/>
      <c r="K290" s="157" t="s">
        <v>747</v>
      </c>
      <c r="L290" s="73"/>
      <c r="M290" s="73"/>
      <c r="N290" s="73"/>
      <c r="O290" s="73" t="s">
        <v>185</v>
      </c>
    </row>
    <row r="291" spans="1:15" s="215" customFormat="1" ht="12.75" customHeight="1" x14ac:dyDescent="0.25">
      <c r="A291" s="75" t="s">
        <v>748</v>
      </c>
      <c r="B291" s="156">
        <v>3</v>
      </c>
      <c r="C291" s="212">
        <v>0.9</v>
      </c>
      <c r="D291" s="212">
        <v>0</v>
      </c>
      <c r="E291" s="212">
        <v>0</v>
      </c>
      <c r="F291" s="212">
        <v>0.9</v>
      </c>
      <c r="G291" s="213">
        <v>0</v>
      </c>
      <c r="H291" s="156">
        <v>1</v>
      </c>
      <c r="I291" s="156">
        <v>41</v>
      </c>
      <c r="J291" s="214"/>
      <c r="K291" s="157" t="s">
        <v>749</v>
      </c>
      <c r="L291" s="73"/>
      <c r="M291" s="73"/>
      <c r="N291" s="73"/>
      <c r="O291" s="73" t="s">
        <v>185</v>
      </c>
    </row>
    <row r="292" spans="1:15" s="215" customFormat="1" ht="12.75" customHeight="1" x14ac:dyDescent="0.25">
      <c r="A292" s="75" t="s">
        <v>750</v>
      </c>
      <c r="B292" s="156">
        <v>13</v>
      </c>
      <c r="C292" s="212">
        <v>4.5999999999999996</v>
      </c>
      <c r="D292" s="212">
        <v>0</v>
      </c>
      <c r="E292" s="212">
        <v>2.2999999999999998</v>
      </c>
      <c r="F292" s="212">
        <v>2.2999999999999998</v>
      </c>
      <c r="G292" s="213">
        <v>0.02</v>
      </c>
      <c r="H292" s="156">
        <v>1</v>
      </c>
      <c r="I292" s="156">
        <v>29</v>
      </c>
      <c r="J292" s="214"/>
      <c r="K292" s="157" t="s">
        <v>751</v>
      </c>
      <c r="L292" s="73"/>
      <c r="M292" s="73"/>
      <c r="N292" s="73"/>
      <c r="O292" s="73" t="s">
        <v>185</v>
      </c>
    </row>
    <row r="293" spans="1:15" s="215" customFormat="1" ht="12.75" customHeight="1" x14ac:dyDescent="0.25">
      <c r="A293" s="75" t="s">
        <v>752</v>
      </c>
      <c r="B293" s="156">
        <v>11</v>
      </c>
      <c r="C293" s="212">
        <v>17.2</v>
      </c>
      <c r="D293" s="212">
        <v>13.2</v>
      </c>
      <c r="E293" s="212">
        <v>3.2</v>
      </c>
      <c r="F293" s="212">
        <v>0.8</v>
      </c>
      <c r="G293" s="213">
        <v>0.04</v>
      </c>
      <c r="H293" s="156">
        <v>1</v>
      </c>
      <c r="I293" s="156">
        <v>32</v>
      </c>
      <c r="J293" s="214"/>
      <c r="K293" s="157" t="s">
        <v>753</v>
      </c>
      <c r="L293" s="73"/>
      <c r="M293" s="73"/>
      <c r="N293" s="73"/>
      <c r="O293" s="73" t="s">
        <v>185</v>
      </c>
    </row>
    <row r="294" spans="1:15" s="215" customFormat="1" ht="12.75" customHeight="1" x14ac:dyDescent="0.25">
      <c r="A294" s="75" t="s">
        <v>754</v>
      </c>
      <c r="B294" s="156">
        <v>12</v>
      </c>
      <c r="C294" s="212">
        <v>3.1</v>
      </c>
      <c r="D294" s="212">
        <v>0.8</v>
      </c>
      <c r="E294" s="212">
        <v>0</v>
      </c>
      <c r="F294" s="212">
        <v>2.2999999999999998</v>
      </c>
      <c r="G294" s="213">
        <v>0</v>
      </c>
      <c r="H294" s="156">
        <v>1</v>
      </c>
      <c r="I294" s="156">
        <v>32</v>
      </c>
      <c r="J294" s="214"/>
      <c r="K294" s="157" t="s">
        <v>755</v>
      </c>
      <c r="L294" s="73"/>
      <c r="M294" s="73"/>
      <c r="N294" s="73"/>
      <c r="O294" s="73" t="s">
        <v>185</v>
      </c>
    </row>
    <row r="295" spans="1:15" s="215" customFormat="1" ht="12.75" customHeight="1" x14ac:dyDescent="0.25">
      <c r="A295" s="75" t="s">
        <v>756</v>
      </c>
      <c r="B295" s="156">
        <v>17</v>
      </c>
      <c r="C295" s="212">
        <v>40.6</v>
      </c>
      <c r="D295" s="212">
        <v>7.9</v>
      </c>
      <c r="E295" s="212">
        <v>0</v>
      </c>
      <c r="F295" s="212">
        <v>32.700000000000003</v>
      </c>
      <c r="G295" s="213">
        <v>0.03</v>
      </c>
      <c r="H295" s="156">
        <v>1</v>
      </c>
      <c r="I295" s="156">
        <v>38</v>
      </c>
      <c r="J295" s="214"/>
      <c r="K295" s="157" t="s">
        <v>757</v>
      </c>
      <c r="L295" s="73"/>
      <c r="M295" s="73"/>
      <c r="N295" s="73"/>
      <c r="O295" s="73" t="s">
        <v>185</v>
      </c>
    </row>
    <row r="296" spans="1:15" s="215" customFormat="1" ht="12.75" customHeight="1" x14ac:dyDescent="0.25">
      <c r="A296" s="75" t="s">
        <v>758</v>
      </c>
      <c r="B296" s="156">
        <v>9</v>
      </c>
      <c r="C296" s="212">
        <v>7.3</v>
      </c>
      <c r="D296" s="212">
        <v>6.4</v>
      </c>
      <c r="E296" s="212">
        <v>0.6</v>
      </c>
      <c r="F296" s="212">
        <v>0.3</v>
      </c>
      <c r="G296" s="213">
        <v>0.04</v>
      </c>
      <c r="H296" s="156">
        <v>1</v>
      </c>
      <c r="I296" s="156">
        <v>47</v>
      </c>
      <c r="J296" s="214"/>
      <c r="K296" s="157" t="s">
        <v>759</v>
      </c>
      <c r="L296" s="73"/>
      <c r="M296" s="73"/>
      <c r="N296" s="73"/>
      <c r="O296" s="73" t="s">
        <v>185</v>
      </c>
    </row>
    <row r="297" spans="1:15" s="215" customFormat="1" ht="12.75" customHeight="1" x14ac:dyDescent="0.25">
      <c r="A297" s="75" t="s">
        <v>760</v>
      </c>
      <c r="B297" s="156">
        <v>4</v>
      </c>
      <c r="C297" s="212">
        <v>34.9</v>
      </c>
      <c r="D297" s="212">
        <v>25</v>
      </c>
      <c r="E297" s="212">
        <v>5.9</v>
      </c>
      <c r="F297" s="212">
        <v>4</v>
      </c>
      <c r="G297" s="213">
        <v>0.09</v>
      </c>
      <c r="H297" s="156">
        <v>1</v>
      </c>
      <c r="I297" s="156">
        <v>30</v>
      </c>
      <c r="J297" s="214"/>
      <c r="K297" s="157" t="s">
        <v>761</v>
      </c>
      <c r="L297" s="73"/>
      <c r="M297" s="73"/>
      <c r="N297" s="73"/>
      <c r="O297" s="73" t="s">
        <v>185</v>
      </c>
    </row>
    <row r="298" spans="1:15" s="215" customFormat="1" ht="12.75" customHeight="1" x14ac:dyDescent="0.25">
      <c r="A298" s="75" t="s">
        <v>762</v>
      </c>
      <c r="B298" s="156">
        <v>6</v>
      </c>
      <c r="C298" s="212">
        <v>0.5</v>
      </c>
      <c r="D298" s="212">
        <v>0</v>
      </c>
      <c r="E298" s="212">
        <v>0</v>
      </c>
      <c r="F298" s="212">
        <v>0.5</v>
      </c>
      <c r="G298" s="213">
        <v>0</v>
      </c>
      <c r="H298" s="156">
        <v>1</v>
      </c>
      <c r="I298" s="156">
        <v>41</v>
      </c>
      <c r="J298" s="214"/>
      <c r="K298" s="157" t="s">
        <v>763</v>
      </c>
      <c r="L298" s="73"/>
      <c r="M298" s="73"/>
      <c r="N298" s="73"/>
      <c r="O298" s="73" t="s">
        <v>185</v>
      </c>
    </row>
    <row r="299" spans="1:15" s="211" customFormat="1" ht="12.75" customHeight="1" x14ac:dyDescent="0.25">
      <c r="A299" s="70" t="s">
        <v>764</v>
      </c>
      <c r="B299" s="152">
        <v>275</v>
      </c>
      <c r="C299" s="208">
        <v>2770.4000000000005</v>
      </c>
      <c r="D299" s="208">
        <v>1703.3</v>
      </c>
      <c r="E299" s="208">
        <v>926.89999999999975</v>
      </c>
      <c r="F299" s="208">
        <v>140.20000000000002</v>
      </c>
      <c r="G299" s="209">
        <v>0.71142246625733685</v>
      </c>
      <c r="H299" s="152">
        <v>17</v>
      </c>
      <c r="I299" s="152">
        <v>1305</v>
      </c>
      <c r="J299" s="210"/>
      <c r="K299" s="154" t="s">
        <v>765</v>
      </c>
      <c r="L299" s="73"/>
      <c r="M299" s="73" t="s">
        <v>185</v>
      </c>
      <c r="N299" s="73" t="s">
        <v>185</v>
      </c>
      <c r="O299" s="73"/>
    </row>
    <row r="300" spans="1:15" s="215" customFormat="1" ht="12.75" customHeight="1" x14ac:dyDescent="0.25">
      <c r="A300" s="75" t="s">
        <v>766</v>
      </c>
      <c r="B300" s="156">
        <v>34</v>
      </c>
      <c r="C300" s="212">
        <v>7.2</v>
      </c>
      <c r="D300" s="212">
        <v>0</v>
      </c>
      <c r="E300" s="212">
        <v>1.5</v>
      </c>
      <c r="F300" s="212">
        <v>5.7</v>
      </c>
      <c r="G300" s="213">
        <v>0.02</v>
      </c>
      <c r="H300" s="156">
        <v>1</v>
      </c>
      <c r="I300" s="156">
        <v>109</v>
      </c>
      <c r="J300" s="214"/>
      <c r="K300" s="157" t="s">
        <v>767</v>
      </c>
      <c r="L300" s="73"/>
      <c r="M300" s="73"/>
      <c r="N300" s="73"/>
      <c r="O300" s="73" t="s">
        <v>185</v>
      </c>
    </row>
    <row r="301" spans="1:15" s="215" customFormat="1" ht="12.75" customHeight="1" x14ac:dyDescent="0.25">
      <c r="A301" s="75" t="s">
        <v>768</v>
      </c>
      <c r="B301" s="156">
        <v>5</v>
      </c>
      <c r="C301" s="212">
        <v>0.4</v>
      </c>
      <c r="D301" s="212">
        <v>0</v>
      </c>
      <c r="E301" s="212">
        <v>0.4</v>
      </c>
      <c r="F301" s="212">
        <v>0</v>
      </c>
      <c r="G301" s="213">
        <v>0</v>
      </c>
      <c r="H301" s="156">
        <v>1</v>
      </c>
      <c r="I301" s="156">
        <v>43</v>
      </c>
      <c r="J301" s="214"/>
      <c r="K301" s="157" t="s">
        <v>769</v>
      </c>
      <c r="L301" s="73"/>
      <c r="M301" s="73"/>
      <c r="N301" s="73"/>
      <c r="O301" s="73" t="s">
        <v>185</v>
      </c>
    </row>
    <row r="302" spans="1:15" s="215" customFormat="1" ht="12.75" customHeight="1" x14ac:dyDescent="0.25">
      <c r="A302" s="75" t="s">
        <v>770</v>
      </c>
      <c r="B302" s="156">
        <v>8</v>
      </c>
      <c r="C302" s="212">
        <v>1923.9</v>
      </c>
      <c r="D302" s="212">
        <v>1298.3</v>
      </c>
      <c r="E302" s="212">
        <v>516</v>
      </c>
      <c r="F302" s="212">
        <v>109.6</v>
      </c>
      <c r="G302" s="213">
        <v>6.55</v>
      </c>
      <c r="H302" s="156">
        <v>1</v>
      </c>
      <c r="I302" s="156">
        <v>78</v>
      </c>
      <c r="J302" s="214"/>
      <c r="K302" s="157" t="s">
        <v>771</v>
      </c>
      <c r="L302" s="73"/>
      <c r="M302" s="73"/>
      <c r="N302" s="73"/>
      <c r="O302" s="73" t="s">
        <v>185</v>
      </c>
    </row>
    <row r="303" spans="1:15" s="215" customFormat="1" ht="12.75" customHeight="1" x14ac:dyDescent="0.25">
      <c r="A303" s="75" t="s">
        <v>772</v>
      </c>
      <c r="B303" s="156">
        <v>16</v>
      </c>
      <c r="C303" s="212">
        <v>331</v>
      </c>
      <c r="D303" s="212">
        <v>202.9</v>
      </c>
      <c r="E303" s="212">
        <v>122.4</v>
      </c>
      <c r="F303" s="212">
        <v>5.7</v>
      </c>
      <c r="G303" s="213">
        <v>1.44</v>
      </c>
      <c r="H303" s="156">
        <v>0</v>
      </c>
      <c r="I303" s="156">
        <v>0</v>
      </c>
      <c r="J303" s="214"/>
      <c r="K303" s="157" t="s">
        <v>773</v>
      </c>
      <c r="L303" s="73"/>
      <c r="M303" s="73"/>
      <c r="N303" s="73"/>
      <c r="O303" s="73" t="s">
        <v>185</v>
      </c>
    </row>
    <row r="304" spans="1:15" s="215" customFormat="1" ht="12.75" customHeight="1" x14ac:dyDescent="0.25">
      <c r="A304" s="75" t="s">
        <v>774</v>
      </c>
      <c r="B304" s="156">
        <v>27</v>
      </c>
      <c r="C304" s="212">
        <v>0.8</v>
      </c>
      <c r="D304" s="212">
        <v>0</v>
      </c>
      <c r="E304" s="212">
        <v>0.1</v>
      </c>
      <c r="F304" s="212">
        <v>0.7</v>
      </c>
      <c r="G304" s="213">
        <v>0</v>
      </c>
      <c r="H304" s="156">
        <v>2</v>
      </c>
      <c r="I304" s="156">
        <v>110</v>
      </c>
      <c r="J304" s="214"/>
      <c r="K304" s="157" t="s">
        <v>775</v>
      </c>
      <c r="L304" s="73"/>
      <c r="M304" s="73"/>
      <c r="N304" s="73"/>
      <c r="O304" s="73" t="s">
        <v>185</v>
      </c>
    </row>
    <row r="305" spans="1:15" s="215" customFormat="1" ht="12.75" customHeight="1" x14ac:dyDescent="0.25">
      <c r="A305" s="75" t="s">
        <v>776</v>
      </c>
      <c r="B305" s="156">
        <v>6</v>
      </c>
      <c r="C305" s="212">
        <v>2</v>
      </c>
      <c r="D305" s="212">
        <v>0</v>
      </c>
      <c r="E305" s="212">
        <v>1.9</v>
      </c>
      <c r="F305" s="212">
        <v>0.1</v>
      </c>
      <c r="G305" s="213">
        <v>0.06</v>
      </c>
      <c r="H305" s="156">
        <v>1</v>
      </c>
      <c r="I305" s="156">
        <v>88</v>
      </c>
      <c r="J305" s="214"/>
      <c r="K305" s="157" t="s">
        <v>777</v>
      </c>
      <c r="L305" s="73"/>
      <c r="M305" s="73"/>
      <c r="N305" s="73"/>
      <c r="O305" s="73" t="s">
        <v>185</v>
      </c>
    </row>
    <row r="306" spans="1:15" s="215" customFormat="1" ht="12.75" customHeight="1" x14ac:dyDescent="0.25">
      <c r="A306" s="75" t="s">
        <v>778</v>
      </c>
      <c r="B306" s="156">
        <v>8</v>
      </c>
      <c r="C306" s="212">
        <v>1.2</v>
      </c>
      <c r="D306" s="212">
        <v>0</v>
      </c>
      <c r="E306" s="212">
        <v>0.3</v>
      </c>
      <c r="F306" s="212">
        <v>0.9</v>
      </c>
      <c r="G306" s="213">
        <v>0</v>
      </c>
      <c r="H306" s="156">
        <v>1</v>
      </c>
      <c r="I306" s="156">
        <v>95</v>
      </c>
      <c r="J306" s="214"/>
      <c r="K306" s="157" t="s">
        <v>779</v>
      </c>
      <c r="L306" s="73"/>
      <c r="M306" s="73"/>
      <c r="N306" s="73"/>
      <c r="O306" s="73" t="s">
        <v>185</v>
      </c>
    </row>
    <row r="307" spans="1:15" s="215" customFormat="1" ht="12.75" customHeight="1" x14ac:dyDescent="0.25">
      <c r="A307" s="75" t="s">
        <v>780</v>
      </c>
      <c r="B307" s="156">
        <v>64</v>
      </c>
      <c r="C307" s="212">
        <v>12.3</v>
      </c>
      <c r="D307" s="212">
        <v>0</v>
      </c>
      <c r="E307" s="212">
        <v>9.3000000000000007</v>
      </c>
      <c r="F307" s="212">
        <v>3</v>
      </c>
      <c r="G307" s="213">
        <v>0.02</v>
      </c>
      <c r="H307" s="156">
        <v>1</v>
      </c>
      <c r="I307" s="156">
        <v>116</v>
      </c>
      <c r="J307" s="214"/>
      <c r="K307" s="157" t="s">
        <v>781</v>
      </c>
      <c r="L307" s="73"/>
      <c r="M307" s="73"/>
      <c r="N307" s="73"/>
      <c r="O307" s="73" t="s">
        <v>185</v>
      </c>
    </row>
    <row r="308" spans="1:15" s="215" customFormat="1" ht="12.75" customHeight="1" x14ac:dyDescent="0.25">
      <c r="A308" s="75" t="s">
        <v>782</v>
      </c>
      <c r="B308" s="156">
        <v>11</v>
      </c>
      <c r="C308" s="212">
        <v>412.2</v>
      </c>
      <c r="D308" s="212">
        <v>155.80000000000001</v>
      </c>
      <c r="E308" s="212">
        <v>248.2</v>
      </c>
      <c r="F308" s="212">
        <v>8.1999999999999993</v>
      </c>
      <c r="G308" s="213">
        <v>1.08</v>
      </c>
      <c r="H308" s="156">
        <v>1</v>
      </c>
      <c r="I308" s="156">
        <v>82</v>
      </c>
      <c r="J308" s="214"/>
      <c r="K308" s="157" t="s">
        <v>783</v>
      </c>
      <c r="L308" s="73"/>
      <c r="M308" s="73"/>
      <c r="N308" s="73"/>
      <c r="O308" s="73" t="s">
        <v>185</v>
      </c>
    </row>
    <row r="309" spans="1:15" s="215" customFormat="1" ht="12.75" customHeight="1" x14ac:dyDescent="0.25">
      <c r="A309" s="75" t="s">
        <v>784</v>
      </c>
      <c r="B309" s="156">
        <v>24</v>
      </c>
      <c r="C309" s="212">
        <v>1.4</v>
      </c>
      <c r="D309" s="212">
        <v>0</v>
      </c>
      <c r="E309" s="212">
        <v>0.1</v>
      </c>
      <c r="F309" s="212">
        <v>1.3</v>
      </c>
      <c r="G309" s="213">
        <v>0</v>
      </c>
      <c r="H309" s="156">
        <v>1</v>
      </c>
      <c r="I309" s="156">
        <v>98</v>
      </c>
      <c r="J309" s="214"/>
      <c r="K309" s="157" t="s">
        <v>785</v>
      </c>
      <c r="L309" s="73"/>
      <c r="M309" s="73"/>
      <c r="N309" s="73"/>
      <c r="O309" s="73" t="s">
        <v>185</v>
      </c>
    </row>
    <row r="310" spans="1:15" s="215" customFormat="1" ht="12.75" customHeight="1" x14ac:dyDescent="0.25">
      <c r="A310" s="75" t="s">
        <v>786</v>
      </c>
      <c r="B310" s="156">
        <v>8</v>
      </c>
      <c r="C310" s="212">
        <v>0.3</v>
      </c>
      <c r="D310" s="212">
        <v>0</v>
      </c>
      <c r="E310" s="212">
        <v>0.3</v>
      </c>
      <c r="F310" s="212">
        <v>0</v>
      </c>
      <c r="G310" s="213">
        <v>0</v>
      </c>
      <c r="H310" s="156">
        <v>1</v>
      </c>
      <c r="I310" s="156">
        <v>124</v>
      </c>
      <c r="J310" s="214"/>
      <c r="K310" s="157" t="s">
        <v>787</v>
      </c>
      <c r="L310" s="73"/>
      <c r="M310" s="73"/>
      <c r="N310" s="73"/>
      <c r="O310" s="73" t="s">
        <v>185</v>
      </c>
    </row>
    <row r="311" spans="1:15" s="215" customFormat="1" ht="12.75" customHeight="1" x14ac:dyDescent="0.25">
      <c r="A311" s="75" t="s">
        <v>788</v>
      </c>
      <c r="B311" s="156">
        <v>4</v>
      </c>
      <c r="C311" s="212">
        <v>0.4</v>
      </c>
      <c r="D311" s="212">
        <v>0</v>
      </c>
      <c r="E311" s="212">
        <v>0.4</v>
      </c>
      <c r="F311" s="212">
        <v>0</v>
      </c>
      <c r="G311" s="213">
        <v>0</v>
      </c>
      <c r="H311" s="156">
        <v>1</v>
      </c>
      <c r="I311" s="156">
        <v>61</v>
      </c>
      <c r="J311" s="214"/>
      <c r="K311" s="157" t="s">
        <v>789</v>
      </c>
      <c r="L311" s="73"/>
      <c r="M311" s="73"/>
      <c r="N311" s="73"/>
      <c r="O311" s="73" t="s">
        <v>185</v>
      </c>
    </row>
    <row r="312" spans="1:15" s="215" customFormat="1" ht="12.75" customHeight="1" x14ac:dyDescent="0.25">
      <c r="A312" s="75" t="s">
        <v>790</v>
      </c>
      <c r="B312" s="156">
        <v>31</v>
      </c>
      <c r="C312" s="212">
        <v>72.900000000000006</v>
      </c>
      <c r="D312" s="212">
        <v>46.3</v>
      </c>
      <c r="E312" s="212">
        <v>22.4</v>
      </c>
      <c r="F312" s="212">
        <v>4.2</v>
      </c>
      <c r="G312" s="213">
        <v>0.14000000000000001</v>
      </c>
      <c r="H312" s="156">
        <v>2</v>
      </c>
      <c r="I312" s="156">
        <v>134</v>
      </c>
      <c r="J312" s="214"/>
      <c r="K312" s="157" t="s">
        <v>791</v>
      </c>
      <c r="L312" s="73"/>
      <c r="M312" s="73"/>
      <c r="N312" s="73"/>
      <c r="O312" s="73" t="s">
        <v>185</v>
      </c>
    </row>
    <row r="313" spans="1:15" s="215" customFormat="1" ht="12.75" customHeight="1" x14ac:dyDescent="0.25">
      <c r="A313" s="75" t="s">
        <v>792</v>
      </c>
      <c r="B313" s="156">
        <v>19</v>
      </c>
      <c r="C313" s="212">
        <v>0.8</v>
      </c>
      <c r="D313" s="212">
        <v>0</v>
      </c>
      <c r="E313" s="212">
        <v>0.4</v>
      </c>
      <c r="F313" s="212">
        <v>0.4</v>
      </c>
      <c r="G313" s="213">
        <v>0</v>
      </c>
      <c r="H313" s="156">
        <v>1</v>
      </c>
      <c r="I313" s="156">
        <v>47</v>
      </c>
      <c r="J313" s="214"/>
      <c r="K313" s="157" t="s">
        <v>793</v>
      </c>
      <c r="L313" s="73"/>
      <c r="M313" s="73"/>
      <c r="N313" s="73"/>
      <c r="O313" s="73" t="s">
        <v>185</v>
      </c>
    </row>
    <row r="314" spans="1:15" s="215" customFormat="1" ht="12.75" customHeight="1" x14ac:dyDescent="0.25">
      <c r="A314" s="75" t="s">
        <v>794</v>
      </c>
      <c r="B314" s="156">
        <v>4</v>
      </c>
      <c r="C314" s="212">
        <v>0.4</v>
      </c>
      <c r="D314" s="212">
        <v>0</v>
      </c>
      <c r="E314" s="212">
        <v>0.3</v>
      </c>
      <c r="F314" s="212">
        <v>0.1</v>
      </c>
      <c r="G314" s="213">
        <v>0</v>
      </c>
      <c r="H314" s="156">
        <v>1</v>
      </c>
      <c r="I314" s="156">
        <v>52</v>
      </c>
      <c r="J314" s="214"/>
      <c r="K314" s="157" t="s">
        <v>795</v>
      </c>
      <c r="L314" s="73"/>
      <c r="M314" s="73"/>
      <c r="N314" s="73"/>
      <c r="O314" s="73" t="s">
        <v>185</v>
      </c>
    </row>
    <row r="315" spans="1:15" s="215" customFormat="1" ht="12.75" customHeight="1" x14ac:dyDescent="0.25">
      <c r="A315" s="75" t="s">
        <v>796</v>
      </c>
      <c r="B315" s="156">
        <v>6</v>
      </c>
      <c r="C315" s="212">
        <v>3.2</v>
      </c>
      <c r="D315" s="212">
        <v>0</v>
      </c>
      <c r="E315" s="212">
        <v>2.9</v>
      </c>
      <c r="F315" s="212">
        <v>0.3</v>
      </c>
      <c r="G315" s="213">
        <v>0.08</v>
      </c>
      <c r="H315" s="156">
        <v>1</v>
      </c>
      <c r="I315" s="156">
        <v>68</v>
      </c>
      <c r="J315" s="214"/>
      <c r="K315" s="157" t="s">
        <v>797</v>
      </c>
      <c r="L315" s="73"/>
      <c r="M315" s="73"/>
      <c r="N315" s="73"/>
      <c r="O315" s="73" t="s">
        <v>185</v>
      </c>
    </row>
    <row r="316" spans="1:15" s="211" customFormat="1" ht="12.75" customHeight="1" x14ac:dyDescent="0.25">
      <c r="A316" s="70" t="s">
        <v>798</v>
      </c>
      <c r="B316" s="152">
        <v>0</v>
      </c>
      <c r="C316" s="208">
        <v>0</v>
      </c>
      <c r="D316" s="208">
        <v>0</v>
      </c>
      <c r="E316" s="208">
        <v>0</v>
      </c>
      <c r="F316" s="208">
        <v>0</v>
      </c>
      <c r="G316" s="209">
        <v>0</v>
      </c>
      <c r="H316" s="152">
        <v>17</v>
      </c>
      <c r="I316" s="152">
        <v>842</v>
      </c>
      <c r="J316" s="210"/>
      <c r="K316" s="216" t="s">
        <v>1056</v>
      </c>
      <c r="L316" s="73" t="s">
        <v>185</v>
      </c>
      <c r="M316" s="73" t="s">
        <v>185</v>
      </c>
      <c r="N316" s="73" t="s">
        <v>185</v>
      </c>
      <c r="O316" s="73"/>
    </row>
    <row r="317" spans="1:15" s="211" customFormat="1" ht="12.75" customHeight="1" x14ac:dyDescent="0.25">
      <c r="A317" s="70" t="s">
        <v>799</v>
      </c>
      <c r="B317" s="152">
        <v>0</v>
      </c>
      <c r="C317" s="208">
        <v>0</v>
      </c>
      <c r="D317" s="208">
        <v>0</v>
      </c>
      <c r="E317" s="208">
        <v>0</v>
      </c>
      <c r="F317" s="208">
        <v>0</v>
      </c>
      <c r="G317" s="209">
        <v>0</v>
      </c>
      <c r="H317" s="152">
        <v>1</v>
      </c>
      <c r="I317" s="152">
        <v>58</v>
      </c>
      <c r="J317" s="210"/>
      <c r="K317" s="79" t="s">
        <v>800</v>
      </c>
      <c r="L317" s="73"/>
      <c r="M317" s="73"/>
      <c r="N317" s="73"/>
      <c r="O317" s="73"/>
    </row>
    <row r="318" spans="1:15" s="215" customFormat="1" ht="12.75" customHeight="1" x14ac:dyDescent="0.25">
      <c r="A318" s="75" t="s">
        <v>801</v>
      </c>
      <c r="B318" s="156">
        <v>0</v>
      </c>
      <c r="C318" s="212">
        <v>0</v>
      </c>
      <c r="D318" s="212">
        <v>0</v>
      </c>
      <c r="E318" s="212">
        <v>0</v>
      </c>
      <c r="F318" s="212">
        <v>0</v>
      </c>
      <c r="G318" s="213">
        <v>0</v>
      </c>
      <c r="H318" s="156">
        <v>1</v>
      </c>
      <c r="I318" s="156">
        <v>58</v>
      </c>
      <c r="J318" s="214"/>
      <c r="K318" s="81" t="s">
        <v>802</v>
      </c>
      <c r="L318" s="73"/>
      <c r="M318" s="73"/>
      <c r="N318" s="73"/>
      <c r="O318" s="73" t="s">
        <v>185</v>
      </c>
    </row>
    <row r="319" spans="1:15" s="211" customFormat="1" ht="12.75" customHeight="1" x14ac:dyDescent="0.25">
      <c r="A319" s="70" t="s">
        <v>803</v>
      </c>
      <c r="B319" s="152">
        <v>0</v>
      </c>
      <c r="C319" s="208">
        <v>0</v>
      </c>
      <c r="D319" s="208">
        <v>0</v>
      </c>
      <c r="E319" s="208">
        <v>0</v>
      </c>
      <c r="F319" s="208">
        <v>0</v>
      </c>
      <c r="G319" s="209">
        <v>0</v>
      </c>
      <c r="H319" s="152">
        <v>5</v>
      </c>
      <c r="I319" s="152">
        <v>310</v>
      </c>
      <c r="J319" s="210"/>
      <c r="K319" s="79" t="s">
        <v>800</v>
      </c>
      <c r="L319" s="73"/>
      <c r="M319" s="73"/>
      <c r="N319" s="73"/>
      <c r="O319" s="73"/>
    </row>
    <row r="320" spans="1:15" s="215" customFormat="1" ht="12.75" customHeight="1" x14ac:dyDescent="0.25">
      <c r="A320" s="75" t="s">
        <v>804</v>
      </c>
      <c r="B320" s="156">
        <v>0</v>
      </c>
      <c r="C320" s="212">
        <v>0</v>
      </c>
      <c r="D320" s="212">
        <v>0</v>
      </c>
      <c r="E320" s="212">
        <v>0</v>
      </c>
      <c r="F320" s="212">
        <v>0</v>
      </c>
      <c r="G320" s="213">
        <v>0</v>
      </c>
      <c r="H320" s="156">
        <v>0</v>
      </c>
      <c r="I320" s="156">
        <v>0</v>
      </c>
      <c r="J320" s="214"/>
      <c r="K320" s="81" t="s">
        <v>805</v>
      </c>
      <c r="L320" s="73"/>
      <c r="M320" s="73"/>
      <c r="N320" s="73"/>
      <c r="O320" s="73" t="s">
        <v>185</v>
      </c>
    </row>
    <row r="321" spans="1:15" s="215" customFormat="1" ht="12.75" customHeight="1" x14ac:dyDescent="0.25">
      <c r="A321" s="75" t="s">
        <v>806</v>
      </c>
      <c r="B321" s="156">
        <v>0</v>
      </c>
      <c r="C321" s="212">
        <v>0</v>
      </c>
      <c r="D321" s="212">
        <v>0</v>
      </c>
      <c r="E321" s="212">
        <v>0</v>
      </c>
      <c r="F321" s="212">
        <v>0</v>
      </c>
      <c r="G321" s="213">
        <v>0</v>
      </c>
      <c r="H321" s="156">
        <v>1</v>
      </c>
      <c r="I321" s="156">
        <v>37</v>
      </c>
      <c r="J321" s="214"/>
      <c r="K321" s="81" t="s">
        <v>807</v>
      </c>
      <c r="L321" s="73"/>
      <c r="M321" s="73"/>
      <c r="N321" s="73"/>
      <c r="O321" s="73" t="s">
        <v>185</v>
      </c>
    </row>
    <row r="322" spans="1:15" s="215" customFormat="1" ht="12.75" customHeight="1" x14ac:dyDescent="0.25">
      <c r="A322" s="75" t="s">
        <v>808</v>
      </c>
      <c r="B322" s="156">
        <v>0</v>
      </c>
      <c r="C322" s="212">
        <v>0</v>
      </c>
      <c r="D322" s="212">
        <v>0</v>
      </c>
      <c r="E322" s="212">
        <v>0</v>
      </c>
      <c r="F322" s="212">
        <v>0</v>
      </c>
      <c r="G322" s="213">
        <v>0</v>
      </c>
      <c r="H322" s="156">
        <v>1</v>
      </c>
      <c r="I322" s="156">
        <v>122</v>
      </c>
      <c r="J322" s="214"/>
      <c r="K322" s="81" t="s">
        <v>809</v>
      </c>
      <c r="L322" s="73"/>
      <c r="M322" s="73"/>
      <c r="N322" s="73"/>
      <c r="O322" s="73" t="s">
        <v>185</v>
      </c>
    </row>
    <row r="323" spans="1:15" s="215" customFormat="1" ht="12.75" customHeight="1" x14ac:dyDescent="0.25">
      <c r="A323" s="75" t="s">
        <v>810</v>
      </c>
      <c r="B323" s="156">
        <v>0</v>
      </c>
      <c r="C323" s="212">
        <v>0</v>
      </c>
      <c r="D323" s="212">
        <v>0</v>
      </c>
      <c r="E323" s="212">
        <v>0</v>
      </c>
      <c r="F323" s="212">
        <v>0</v>
      </c>
      <c r="G323" s="213">
        <v>0</v>
      </c>
      <c r="H323" s="156">
        <v>1</v>
      </c>
      <c r="I323" s="156">
        <v>33</v>
      </c>
      <c r="J323" s="214"/>
      <c r="K323" s="81" t="s">
        <v>811</v>
      </c>
      <c r="L323" s="73"/>
      <c r="M323" s="73"/>
      <c r="N323" s="73"/>
      <c r="O323" s="73" t="s">
        <v>185</v>
      </c>
    </row>
    <row r="324" spans="1:15" s="215" customFormat="1" ht="12.75" customHeight="1" x14ac:dyDescent="0.25">
      <c r="A324" s="75" t="s">
        <v>812</v>
      </c>
      <c r="B324" s="156">
        <v>0</v>
      </c>
      <c r="C324" s="212">
        <v>0</v>
      </c>
      <c r="D324" s="212">
        <v>0</v>
      </c>
      <c r="E324" s="212">
        <v>0</v>
      </c>
      <c r="F324" s="212">
        <v>0</v>
      </c>
      <c r="G324" s="213">
        <v>0</v>
      </c>
      <c r="H324" s="156">
        <v>1</v>
      </c>
      <c r="I324" s="156">
        <v>80</v>
      </c>
      <c r="J324" s="214"/>
      <c r="K324" s="81" t="s">
        <v>813</v>
      </c>
      <c r="L324" s="73"/>
      <c r="M324" s="73"/>
      <c r="N324" s="73"/>
      <c r="O324" s="73" t="s">
        <v>185</v>
      </c>
    </row>
    <row r="325" spans="1:15" s="215" customFormat="1" ht="12.75" customHeight="1" x14ac:dyDescent="0.25">
      <c r="A325" s="75" t="s">
        <v>814</v>
      </c>
      <c r="B325" s="156">
        <v>0</v>
      </c>
      <c r="C325" s="212">
        <v>0</v>
      </c>
      <c r="D325" s="212">
        <v>0</v>
      </c>
      <c r="E325" s="212">
        <v>0</v>
      </c>
      <c r="F325" s="212">
        <v>0</v>
      </c>
      <c r="G325" s="213">
        <v>0</v>
      </c>
      <c r="H325" s="156">
        <v>1</v>
      </c>
      <c r="I325" s="156">
        <v>38</v>
      </c>
      <c r="J325" s="214"/>
      <c r="K325" s="81" t="s">
        <v>815</v>
      </c>
      <c r="L325" s="73"/>
      <c r="M325" s="73"/>
      <c r="N325" s="73"/>
      <c r="O325" s="73" t="s">
        <v>185</v>
      </c>
    </row>
    <row r="326" spans="1:15" s="211" customFormat="1" ht="12.75" customHeight="1" x14ac:dyDescent="0.25">
      <c r="A326" s="70" t="s">
        <v>816</v>
      </c>
      <c r="B326" s="152">
        <v>0</v>
      </c>
      <c r="C326" s="208">
        <v>0</v>
      </c>
      <c r="D326" s="208">
        <v>0</v>
      </c>
      <c r="E326" s="208">
        <v>0</v>
      </c>
      <c r="F326" s="208">
        <v>0</v>
      </c>
      <c r="G326" s="209">
        <v>0</v>
      </c>
      <c r="H326" s="152">
        <v>2</v>
      </c>
      <c r="I326" s="152">
        <v>160</v>
      </c>
      <c r="J326" s="210"/>
      <c r="K326" s="79" t="s">
        <v>800</v>
      </c>
      <c r="L326" s="73"/>
      <c r="M326" s="73"/>
      <c r="N326" s="73"/>
      <c r="O326" s="73"/>
    </row>
    <row r="327" spans="1:15" s="215" customFormat="1" ht="12.75" customHeight="1" x14ac:dyDescent="0.25">
      <c r="A327" s="75" t="s">
        <v>817</v>
      </c>
      <c r="B327" s="156">
        <v>0</v>
      </c>
      <c r="C327" s="212">
        <v>0</v>
      </c>
      <c r="D327" s="212">
        <v>0</v>
      </c>
      <c r="E327" s="212">
        <v>0</v>
      </c>
      <c r="F327" s="212">
        <v>0</v>
      </c>
      <c r="G327" s="213">
        <v>0</v>
      </c>
      <c r="H327" s="156">
        <v>1</v>
      </c>
      <c r="I327" s="156">
        <v>57</v>
      </c>
      <c r="J327" s="214"/>
      <c r="K327" s="81" t="s">
        <v>818</v>
      </c>
      <c r="L327" s="73"/>
      <c r="M327" s="73"/>
      <c r="N327" s="73"/>
      <c r="O327" s="73" t="s">
        <v>185</v>
      </c>
    </row>
    <row r="328" spans="1:15" s="215" customFormat="1" ht="12.75" customHeight="1" x14ac:dyDescent="0.25">
      <c r="A328" s="75" t="s">
        <v>819</v>
      </c>
      <c r="B328" s="156">
        <v>0</v>
      </c>
      <c r="C328" s="212">
        <v>0</v>
      </c>
      <c r="D328" s="212">
        <v>0</v>
      </c>
      <c r="E328" s="212">
        <v>0</v>
      </c>
      <c r="F328" s="212">
        <v>0</v>
      </c>
      <c r="G328" s="213">
        <v>0</v>
      </c>
      <c r="H328" s="156">
        <v>1</v>
      </c>
      <c r="I328" s="156">
        <v>103</v>
      </c>
      <c r="J328" s="214"/>
      <c r="K328" s="81" t="s">
        <v>820</v>
      </c>
      <c r="L328" s="73"/>
      <c r="M328" s="73"/>
      <c r="N328" s="73"/>
      <c r="O328" s="73" t="s">
        <v>185</v>
      </c>
    </row>
    <row r="329" spans="1:15" s="211" customFormat="1" ht="12.75" customHeight="1" x14ac:dyDescent="0.25">
      <c r="A329" s="70" t="s">
        <v>821</v>
      </c>
      <c r="B329" s="152">
        <v>0</v>
      </c>
      <c r="C329" s="208">
        <v>0</v>
      </c>
      <c r="D329" s="208">
        <v>0</v>
      </c>
      <c r="E329" s="208">
        <v>0</v>
      </c>
      <c r="F329" s="208">
        <v>0</v>
      </c>
      <c r="G329" s="209">
        <v>0</v>
      </c>
      <c r="H329" s="152">
        <v>1</v>
      </c>
      <c r="I329" s="152">
        <v>42</v>
      </c>
      <c r="J329" s="210"/>
      <c r="K329" s="79" t="s">
        <v>800</v>
      </c>
      <c r="L329" s="73"/>
      <c r="M329" s="73"/>
      <c r="N329" s="73"/>
      <c r="O329" s="73"/>
    </row>
    <row r="330" spans="1:15" s="215" customFormat="1" ht="12.75" customHeight="1" x14ac:dyDescent="0.25">
      <c r="A330" s="75" t="s">
        <v>822</v>
      </c>
      <c r="B330" s="156">
        <v>0</v>
      </c>
      <c r="C330" s="212">
        <v>0</v>
      </c>
      <c r="D330" s="212">
        <v>0</v>
      </c>
      <c r="E330" s="212">
        <v>0</v>
      </c>
      <c r="F330" s="212">
        <v>0</v>
      </c>
      <c r="G330" s="213">
        <v>0</v>
      </c>
      <c r="H330" s="156">
        <v>1</v>
      </c>
      <c r="I330" s="156">
        <v>42</v>
      </c>
      <c r="J330" s="214"/>
      <c r="K330" s="81" t="s">
        <v>823</v>
      </c>
      <c r="L330" s="73"/>
      <c r="M330" s="73"/>
      <c r="N330" s="73"/>
      <c r="O330" s="73" t="s">
        <v>185</v>
      </c>
    </row>
    <row r="331" spans="1:15" s="211" customFormat="1" ht="12.75" customHeight="1" x14ac:dyDescent="0.25">
      <c r="A331" s="70" t="s">
        <v>824</v>
      </c>
      <c r="B331" s="152">
        <v>0</v>
      </c>
      <c r="C331" s="208">
        <v>0</v>
      </c>
      <c r="D331" s="208">
        <v>0</v>
      </c>
      <c r="E331" s="208">
        <v>0</v>
      </c>
      <c r="F331" s="208">
        <v>0</v>
      </c>
      <c r="G331" s="209">
        <v>0</v>
      </c>
      <c r="H331" s="152">
        <v>2</v>
      </c>
      <c r="I331" s="152">
        <v>80</v>
      </c>
      <c r="J331" s="210"/>
      <c r="K331" s="79" t="s">
        <v>800</v>
      </c>
      <c r="L331" s="73"/>
      <c r="M331" s="73"/>
      <c r="N331" s="73"/>
      <c r="O331" s="73"/>
    </row>
    <row r="332" spans="1:15" s="215" customFormat="1" ht="12.75" customHeight="1" x14ac:dyDescent="0.25">
      <c r="A332" s="75" t="s">
        <v>825</v>
      </c>
      <c r="B332" s="156">
        <v>0</v>
      </c>
      <c r="C332" s="212">
        <v>0</v>
      </c>
      <c r="D332" s="212">
        <v>0</v>
      </c>
      <c r="E332" s="212">
        <v>0</v>
      </c>
      <c r="F332" s="212">
        <v>0</v>
      </c>
      <c r="G332" s="213">
        <v>0</v>
      </c>
      <c r="H332" s="156">
        <v>1</v>
      </c>
      <c r="I332" s="156">
        <v>51</v>
      </c>
      <c r="J332" s="214"/>
      <c r="K332" s="81" t="s">
        <v>826</v>
      </c>
      <c r="L332" s="73"/>
      <c r="M332" s="73"/>
      <c r="N332" s="73"/>
      <c r="O332" s="73" t="s">
        <v>185</v>
      </c>
    </row>
    <row r="333" spans="1:15" s="215" customFormat="1" ht="12.75" customHeight="1" x14ac:dyDescent="0.25">
      <c r="A333" s="75" t="s">
        <v>827</v>
      </c>
      <c r="B333" s="156">
        <v>0</v>
      </c>
      <c r="C333" s="212">
        <v>0</v>
      </c>
      <c r="D333" s="212">
        <v>0</v>
      </c>
      <c r="E333" s="212">
        <v>0</v>
      </c>
      <c r="F333" s="212">
        <v>0</v>
      </c>
      <c r="G333" s="213">
        <v>0</v>
      </c>
      <c r="H333" s="156">
        <v>1</v>
      </c>
      <c r="I333" s="156">
        <v>29</v>
      </c>
      <c r="J333" s="214"/>
      <c r="K333" s="81" t="s">
        <v>828</v>
      </c>
      <c r="L333" s="73"/>
      <c r="M333" s="73"/>
      <c r="N333" s="73"/>
      <c r="O333" s="73" t="s">
        <v>185</v>
      </c>
    </row>
    <row r="334" spans="1:15" s="211" customFormat="1" ht="12.75" customHeight="1" x14ac:dyDescent="0.25">
      <c r="A334" s="70" t="s">
        <v>829</v>
      </c>
      <c r="B334" s="152">
        <v>0</v>
      </c>
      <c r="C334" s="208">
        <v>0</v>
      </c>
      <c r="D334" s="208">
        <v>0</v>
      </c>
      <c r="E334" s="208">
        <v>0</v>
      </c>
      <c r="F334" s="208">
        <v>0</v>
      </c>
      <c r="G334" s="209">
        <v>0</v>
      </c>
      <c r="H334" s="152">
        <v>3</v>
      </c>
      <c r="I334" s="152">
        <v>99</v>
      </c>
      <c r="J334" s="210"/>
      <c r="K334" s="79" t="s">
        <v>800</v>
      </c>
      <c r="L334" s="73"/>
      <c r="M334" s="73"/>
      <c r="N334" s="73"/>
      <c r="O334" s="73"/>
    </row>
    <row r="335" spans="1:15" s="215" customFormat="1" ht="12.75" customHeight="1" x14ac:dyDescent="0.25">
      <c r="A335" s="75" t="s">
        <v>830</v>
      </c>
      <c r="B335" s="156">
        <v>0</v>
      </c>
      <c r="C335" s="212">
        <v>0</v>
      </c>
      <c r="D335" s="212">
        <v>0</v>
      </c>
      <c r="E335" s="212">
        <v>0</v>
      </c>
      <c r="F335" s="212">
        <v>0</v>
      </c>
      <c r="G335" s="213">
        <v>0</v>
      </c>
      <c r="H335" s="156">
        <v>1</v>
      </c>
      <c r="I335" s="156">
        <v>29</v>
      </c>
      <c r="J335" s="214"/>
      <c r="K335" s="81" t="s">
        <v>831</v>
      </c>
      <c r="L335" s="73"/>
      <c r="M335" s="73"/>
      <c r="N335" s="73"/>
      <c r="O335" s="73" t="s">
        <v>185</v>
      </c>
    </row>
    <row r="336" spans="1:15" s="215" customFormat="1" ht="12.75" customHeight="1" x14ac:dyDescent="0.25">
      <c r="A336" s="75" t="s">
        <v>832</v>
      </c>
      <c r="B336" s="156">
        <v>0</v>
      </c>
      <c r="C336" s="212">
        <v>0</v>
      </c>
      <c r="D336" s="212">
        <v>0</v>
      </c>
      <c r="E336" s="212">
        <v>0</v>
      </c>
      <c r="F336" s="212">
        <v>0</v>
      </c>
      <c r="G336" s="213">
        <v>0</v>
      </c>
      <c r="H336" s="156">
        <v>1</v>
      </c>
      <c r="I336" s="156">
        <v>45</v>
      </c>
      <c r="J336" s="214"/>
      <c r="K336" s="81" t="s">
        <v>833</v>
      </c>
      <c r="L336" s="73"/>
      <c r="M336" s="73"/>
      <c r="N336" s="73"/>
      <c r="O336" s="73" t="s">
        <v>185</v>
      </c>
    </row>
    <row r="337" spans="1:15" s="215" customFormat="1" ht="12.75" customHeight="1" x14ac:dyDescent="0.25">
      <c r="A337" s="75" t="s">
        <v>834</v>
      </c>
      <c r="B337" s="156">
        <v>0</v>
      </c>
      <c r="C337" s="212">
        <v>0</v>
      </c>
      <c r="D337" s="212">
        <v>0</v>
      </c>
      <c r="E337" s="212">
        <v>0</v>
      </c>
      <c r="F337" s="212">
        <v>0</v>
      </c>
      <c r="G337" s="213">
        <v>0</v>
      </c>
      <c r="H337" s="156">
        <v>1</v>
      </c>
      <c r="I337" s="156">
        <v>25</v>
      </c>
      <c r="J337" s="214"/>
      <c r="K337" s="81" t="s">
        <v>835</v>
      </c>
      <c r="L337" s="73"/>
      <c r="M337" s="73"/>
      <c r="N337" s="73"/>
      <c r="O337" s="73" t="s">
        <v>185</v>
      </c>
    </row>
    <row r="338" spans="1:15" s="211" customFormat="1" ht="12.75" customHeight="1" x14ac:dyDescent="0.25">
      <c r="A338" s="70" t="s">
        <v>836</v>
      </c>
      <c r="B338" s="152">
        <v>0</v>
      </c>
      <c r="C338" s="208">
        <v>0</v>
      </c>
      <c r="D338" s="208">
        <v>0</v>
      </c>
      <c r="E338" s="208">
        <v>0</v>
      </c>
      <c r="F338" s="208">
        <v>0</v>
      </c>
      <c r="G338" s="209">
        <v>0</v>
      </c>
      <c r="H338" s="152">
        <v>1</v>
      </c>
      <c r="I338" s="152">
        <v>49</v>
      </c>
      <c r="J338" s="210"/>
      <c r="K338" s="79" t="s">
        <v>800</v>
      </c>
      <c r="L338" s="73"/>
      <c r="M338" s="73"/>
      <c r="N338" s="73"/>
      <c r="O338" s="73"/>
    </row>
    <row r="339" spans="1:15" s="215" customFormat="1" ht="12.75" customHeight="1" x14ac:dyDescent="0.25">
      <c r="A339" s="75" t="s">
        <v>837</v>
      </c>
      <c r="B339" s="156">
        <v>0</v>
      </c>
      <c r="C339" s="212">
        <v>0</v>
      </c>
      <c r="D339" s="212">
        <v>0</v>
      </c>
      <c r="E339" s="212">
        <v>0</v>
      </c>
      <c r="F339" s="212">
        <v>0</v>
      </c>
      <c r="G339" s="213">
        <v>0</v>
      </c>
      <c r="H339" s="156">
        <v>1</v>
      </c>
      <c r="I339" s="156">
        <v>49</v>
      </c>
      <c r="J339" s="214"/>
      <c r="K339" s="81" t="s">
        <v>838</v>
      </c>
      <c r="L339" s="73"/>
      <c r="M339" s="73"/>
      <c r="N339" s="73"/>
      <c r="O339" s="73" t="s">
        <v>185</v>
      </c>
    </row>
    <row r="340" spans="1:15" s="211" customFormat="1" ht="12.75" customHeight="1" x14ac:dyDescent="0.25">
      <c r="A340" s="70" t="s">
        <v>839</v>
      </c>
      <c r="B340" s="152">
        <v>0</v>
      </c>
      <c r="C340" s="208">
        <v>0</v>
      </c>
      <c r="D340" s="208">
        <v>0</v>
      </c>
      <c r="E340" s="208">
        <v>0</v>
      </c>
      <c r="F340" s="208">
        <v>0</v>
      </c>
      <c r="G340" s="209">
        <v>0</v>
      </c>
      <c r="H340" s="152">
        <v>1</v>
      </c>
      <c r="I340" s="152">
        <v>32</v>
      </c>
      <c r="J340" s="210"/>
      <c r="K340" s="79" t="s">
        <v>800</v>
      </c>
      <c r="L340" s="73"/>
      <c r="M340" s="73"/>
      <c r="N340" s="73"/>
      <c r="O340" s="73"/>
    </row>
    <row r="341" spans="1:15" s="215" customFormat="1" ht="12.75" customHeight="1" x14ac:dyDescent="0.25">
      <c r="A341" s="75" t="s">
        <v>840</v>
      </c>
      <c r="B341" s="156">
        <v>0</v>
      </c>
      <c r="C341" s="212">
        <v>0</v>
      </c>
      <c r="D341" s="212">
        <v>0</v>
      </c>
      <c r="E341" s="212">
        <v>0</v>
      </c>
      <c r="F341" s="212">
        <v>0</v>
      </c>
      <c r="G341" s="213">
        <v>0</v>
      </c>
      <c r="H341" s="156">
        <v>0</v>
      </c>
      <c r="I341" s="156">
        <v>0</v>
      </c>
      <c r="J341" s="214"/>
      <c r="K341" s="81" t="s">
        <v>841</v>
      </c>
      <c r="L341" s="73"/>
      <c r="M341" s="73"/>
      <c r="N341" s="73"/>
      <c r="O341" s="73" t="s">
        <v>185</v>
      </c>
    </row>
    <row r="342" spans="1:15" s="215" customFormat="1" ht="12.75" customHeight="1" x14ac:dyDescent="0.25">
      <c r="A342" s="75" t="s">
        <v>842</v>
      </c>
      <c r="B342" s="156">
        <v>0</v>
      </c>
      <c r="C342" s="212">
        <v>0</v>
      </c>
      <c r="D342" s="212">
        <v>0</v>
      </c>
      <c r="E342" s="212">
        <v>0</v>
      </c>
      <c r="F342" s="212">
        <v>0</v>
      </c>
      <c r="G342" s="213">
        <v>0</v>
      </c>
      <c r="H342" s="156">
        <v>1</v>
      </c>
      <c r="I342" s="156">
        <v>32</v>
      </c>
      <c r="J342" s="214"/>
      <c r="K342" s="81" t="s">
        <v>843</v>
      </c>
      <c r="L342" s="73"/>
      <c r="M342" s="73"/>
      <c r="N342" s="73"/>
      <c r="O342" s="73" t="s">
        <v>185</v>
      </c>
    </row>
    <row r="343" spans="1:15" s="211" customFormat="1" ht="12.75" customHeight="1" x14ac:dyDescent="0.25">
      <c r="A343" s="70" t="s">
        <v>844</v>
      </c>
      <c r="B343" s="152">
        <v>0</v>
      </c>
      <c r="C343" s="208">
        <v>0</v>
      </c>
      <c r="D343" s="208">
        <v>0</v>
      </c>
      <c r="E343" s="208">
        <v>0</v>
      </c>
      <c r="F343" s="208">
        <v>0</v>
      </c>
      <c r="G343" s="209">
        <v>0</v>
      </c>
      <c r="H343" s="152">
        <v>1</v>
      </c>
      <c r="I343" s="152">
        <v>12</v>
      </c>
      <c r="J343" s="210"/>
      <c r="K343" s="79" t="s">
        <v>800</v>
      </c>
      <c r="L343" s="73"/>
      <c r="M343" s="73"/>
      <c r="N343" s="73"/>
      <c r="O343" s="73"/>
    </row>
    <row r="344" spans="1:15" s="215" customFormat="1" ht="12.75" customHeight="1" x14ac:dyDescent="0.25">
      <c r="A344" s="75" t="s">
        <v>845</v>
      </c>
      <c r="B344" s="156">
        <v>0</v>
      </c>
      <c r="C344" s="212">
        <v>0</v>
      </c>
      <c r="D344" s="212">
        <v>0</v>
      </c>
      <c r="E344" s="212">
        <v>0</v>
      </c>
      <c r="F344" s="212">
        <v>0</v>
      </c>
      <c r="G344" s="213">
        <v>0</v>
      </c>
      <c r="H344" s="156">
        <v>1</v>
      </c>
      <c r="I344" s="156">
        <v>12</v>
      </c>
      <c r="J344" s="214"/>
      <c r="K344" s="81" t="s">
        <v>846</v>
      </c>
      <c r="L344" s="73"/>
      <c r="M344" s="73"/>
      <c r="N344" s="73"/>
      <c r="O344" s="73" t="s">
        <v>185</v>
      </c>
    </row>
    <row r="345" spans="1:15" s="211" customFormat="1" ht="12.75" customHeight="1" x14ac:dyDescent="0.25">
      <c r="A345" s="77" t="s">
        <v>847</v>
      </c>
      <c r="B345" s="152">
        <v>39</v>
      </c>
      <c r="C345" s="208">
        <v>5154.1000000000004</v>
      </c>
      <c r="D345" s="208">
        <v>2068.4</v>
      </c>
      <c r="E345" s="208">
        <v>3085.7</v>
      </c>
      <c r="F345" s="208">
        <v>0</v>
      </c>
      <c r="G345" s="209">
        <v>8.3942996742671028</v>
      </c>
      <c r="H345" s="152">
        <v>10</v>
      </c>
      <c r="I345" s="152">
        <v>723</v>
      </c>
      <c r="J345" s="210"/>
      <c r="K345" s="154" t="s">
        <v>848</v>
      </c>
      <c r="L345" s="73" t="s">
        <v>185</v>
      </c>
      <c r="M345" s="73" t="s">
        <v>185</v>
      </c>
      <c r="N345" s="73" t="s">
        <v>185</v>
      </c>
      <c r="O345" s="73"/>
    </row>
    <row r="346" spans="1:15" s="215" customFormat="1" ht="12.75" customHeight="1" x14ac:dyDescent="0.25">
      <c r="A346" s="75" t="s">
        <v>849</v>
      </c>
      <c r="B346" s="156">
        <v>7</v>
      </c>
      <c r="C346" s="212">
        <v>3044.6</v>
      </c>
      <c r="D346" s="212">
        <v>618.29999999999995</v>
      </c>
      <c r="E346" s="212">
        <v>2426.3000000000002</v>
      </c>
      <c r="F346" s="212">
        <v>0</v>
      </c>
      <c r="G346" s="213" t="s">
        <v>185</v>
      </c>
      <c r="H346" s="156">
        <v>1</v>
      </c>
      <c r="I346" s="156">
        <v>59</v>
      </c>
      <c r="J346" s="214"/>
      <c r="K346" s="157" t="s">
        <v>850</v>
      </c>
      <c r="L346" s="73"/>
      <c r="M346" s="73"/>
      <c r="N346" s="73"/>
      <c r="O346" s="73" t="s">
        <v>185</v>
      </c>
    </row>
    <row r="347" spans="1:15" s="215" customFormat="1" ht="12.75" customHeight="1" x14ac:dyDescent="0.25">
      <c r="A347" s="75" t="s">
        <v>851</v>
      </c>
      <c r="B347" s="156">
        <v>3</v>
      </c>
      <c r="C347" s="212">
        <v>1.1000000000000001</v>
      </c>
      <c r="D347" s="212">
        <v>0.3</v>
      </c>
      <c r="E347" s="212">
        <v>0.8</v>
      </c>
      <c r="F347" s="212">
        <v>0</v>
      </c>
      <c r="G347" s="213" t="s">
        <v>185</v>
      </c>
      <c r="H347" s="156">
        <v>1</v>
      </c>
      <c r="I347" s="156">
        <v>94</v>
      </c>
      <c r="J347" s="214"/>
      <c r="K347" s="157" t="s">
        <v>852</v>
      </c>
      <c r="L347" s="73"/>
      <c r="M347" s="73"/>
      <c r="N347" s="73"/>
      <c r="O347" s="73" t="s">
        <v>185</v>
      </c>
    </row>
    <row r="348" spans="1:15" s="215" customFormat="1" ht="12.75" customHeight="1" x14ac:dyDescent="0.25">
      <c r="A348" s="75" t="s">
        <v>853</v>
      </c>
      <c r="B348" s="156">
        <v>1</v>
      </c>
      <c r="C348" s="212">
        <v>0.2</v>
      </c>
      <c r="D348" s="212">
        <v>0.1</v>
      </c>
      <c r="E348" s="212">
        <v>0.1</v>
      </c>
      <c r="F348" s="212">
        <v>0</v>
      </c>
      <c r="G348" s="213" t="s">
        <v>185</v>
      </c>
      <c r="H348" s="156">
        <v>2</v>
      </c>
      <c r="I348" s="156">
        <v>262</v>
      </c>
      <c r="J348" s="214"/>
      <c r="K348" s="157" t="s">
        <v>854</v>
      </c>
      <c r="L348" s="73"/>
      <c r="M348" s="73"/>
      <c r="N348" s="73"/>
      <c r="O348" s="73" t="s">
        <v>185</v>
      </c>
    </row>
    <row r="349" spans="1:15" s="215" customFormat="1" ht="12.75" customHeight="1" x14ac:dyDescent="0.25">
      <c r="A349" s="75" t="s">
        <v>855</v>
      </c>
      <c r="B349" s="156">
        <v>1</v>
      </c>
      <c r="C349" s="212">
        <v>0</v>
      </c>
      <c r="D349" s="212">
        <v>0</v>
      </c>
      <c r="E349" s="212">
        <v>0</v>
      </c>
      <c r="F349" s="212">
        <v>0</v>
      </c>
      <c r="G349" s="213" t="s">
        <v>185</v>
      </c>
      <c r="H349" s="156">
        <v>1</v>
      </c>
      <c r="I349" s="156">
        <v>70</v>
      </c>
      <c r="J349" s="214"/>
      <c r="K349" s="157" t="s">
        <v>856</v>
      </c>
      <c r="L349" s="73"/>
      <c r="M349" s="73"/>
      <c r="N349" s="73"/>
      <c r="O349" s="73" t="s">
        <v>185</v>
      </c>
    </row>
    <row r="350" spans="1:15" s="215" customFormat="1" ht="12.75" customHeight="1" x14ac:dyDescent="0.25">
      <c r="A350" s="75" t="s">
        <v>857</v>
      </c>
      <c r="B350" s="156">
        <v>5</v>
      </c>
      <c r="C350" s="212">
        <v>21</v>
      </c>
      <c r="D350" s="212">
        <v>6.5</v>
      </c>
      <c r="E350" s="212">
        <v>14.5</v>
      </c>
      <c r="F350" s="212">
        <v>0</v>
      </c>
      <c r="G350" s="213" t="s">
        <v>185</v>
      </c>
      <c r="H350" s="156">
        <v>0</v>
      </c>
      <c r="I350" s="156">
        <v>0</v>
      </c>
      <c r="J350" s="214"/>
      <c r="K350" s="157" t="s">
        <v>858</v>
      </c>
      <c r="L350" s="73"/>
      <c r="M350" s="73"/>
      <c r="N350" s="73"/>
      <c r="O350" s="73" t="s">
        <v>185</v>
      </c>
    </row>
    <row r="351" spans="1:15" s="215" customFormat="1" ht="12.75" customHeight="1" x14ac:dyDescent="0.25">
      <c r="A351" s="75" t="s">
        <v>859</v>
      </c>
      <c r="B351" s="156">
        <v>1</v>
      </c>
      <c r="C351" s="212">
        <v>1866.6</v>
      </c>
      <c r="D351" s="212">
        <v>1319.8</v>
      </c>
      <c r="E351" s="212">
        <v>546.79999999999995</v>
      </c>
      <c r="F351" s="212">
        <v>0</v>
      </c>
      <c r="G351" s="213" t="s">
        <v>185</v>
      </c>
      <c r="H351" s="156">
        <v>0</v>
      </c>
      <c r="I351" s="156">
        <v>0</v>
      </c>
      <c r="J351" s="214"/>
      <c r="K351" s="157" t="s">
        <v>860</v>
      </c>
      <c r="L351" s="73"/>
      <c r="M351" s="73"/>
      <c r="N351" s="73"/>
      <c r="O351" s="73" t="s">
        <v>185</v>
      </c>
    </row>
    <row r="352" spans="1:15" s="215" customFormat="1" ht="12.75" customHeight="1" x14ac:dyDescent="0.25">
      <c r="A352" s="75" t="s">
        <v>861</v>
      </c>
      <c r="B352" s="156">
        <v>20</v>
      </c>
      <c r="C352" s="212">
        <v>220.6</v>
      </c>
      <c r="D352" s="212">
        <v>123.4</v>
      </c>
      <c r="E352" s="212">
        <v>97.2</v>
      </c>
      <c r="F352" s="212">
        <v>0</v>
      </c>
      <c r="G352" s="213" t="s">
        <v>185</v>
      </c>
      <c r="H352" s="156">
        <v>1</v>
      </c>
      <c r="I352" s="156">
        <v>46</v>
      </c>
      <c r="J352" s="214"/>
      <c r="K352" s="157" t="s">
        <v>862</v>
      </c>
      <c r="L352" s="73"/>
      <c r="M352" s="73"/>
      <c r="N352" s="73"/>
      <c r="O352" s="73" t="s">
        <v>185</v>
      </c>
    </row>
    <row r="353" spans="1:15" s="215" customFormat="1" ht="12.75" customHeight="1" x14ac:dyDescent="0.25">
      <c r="A353" s="75" t="s">
        <v>863</v>
      </c>
      <c r="B353" s="156">
        <v>0</v>
      </c>
      <c r="C353" s="212">
        <v>0</v>
      </c>
      <c r="D353" s="212">
        <v>0</v>
      </c>
      <c r="E353" s="212">
        <v>0</v>
      </c>
      <c r="F353" s="212">
        <v>0</v>
      </c>
      <c r="G353" s="213" t="s">
        <v>185</v>
      </c>
      <c r="H353" s="156">
        <v>1</v>
      </c>
      <c r="I353" s="156">
        <v>58</v>
      </c>
      <c r="J353" s="214"/>
      <c r="K353" s="157" t="s">
        <v>864</v>
      </c>
      <c r="L353" s="73"/>
      <c r="M353" s="73"/>
      <c r="N353" s="73"/>
      <c r="O353" s="73" t="s">
        <v>185</v>
      </c>
    </row>
    <row r="354" spans="1:15" s="215" customFormat="1" ht="12.75" customHeight="1" x14ac:dyDescent="0.25">
      <c r="A354" s="75" t="s">
        <v>865</v>
      </c>
      <c r="B354" s="156">
        <v>0</v>
      </c>
      <c r="C354" s="212">
        <v>0</v>
      </c>
      <c r="D354" s="212">
        <v>0</v>
      </c>
      <c r="E354" s="212">
        <v>0</v>
      </c>
      <c r="F354" s="212">
        <v>0</v>
      </c>
      <c r="G354" s="213" t="s">
        <v>185</v>
      </c>
      <c r="H354" s="156">
        <v>1</v>
      </c>
      <c r="I354" s="156">
        <v>47</v>
      </c>
      <c r="J354" s="214"/>
      <c r="K354" s="157" t="s">
        <v>866</v>
      </c>
      <c r="L354" s="73"/>
      <c r="M354" s="73"/>
      <c r="N354" s="73"/>
      <c r="O354" s="73" t="s">
        <v>185</v>
      </c>
    </row>
    <row r="355" spans="1:15" s="215" customFormat="1" ht="12.75" customHeight="1" x14ac:dyDescent="0.25">
      <c r="A355" s="75" t="s">
        <v>867</v>
      </c>
      <c r="B355" s="156">
        <v>1</v>
      </c>
      <c r="C355" s="212">
        <v>0</v>
      </c>
      <c r="D355" s="212">
        <v>0</v>
      </c>
      <c r="E355" s="212">
        <v>0</v>
      </c>
      <c r="F355" s="212">
        <v>0</v>
      </c>
      <c r="G355" s="213" t="s">
        <v>185</v>
      </c>
      <c r="H355" s="156">
        <v>1</v>
      </c>
      <c r="I355" s="156">
        <v>54</v>
      </c>
      <c r="J355" s="214"/>
      <c r="K355" s="157" t="s">
        <v>868</v>
      </c>
      <c r="L355" s="73"/>
      <c r="M355" s="73"/>
      <c r="N355" s="73"/>
      <c r="O355" s="73" t="s">
        <v>185</v>
      </c>
    </row>
    <row r="356" spans="1:15" s="215" customFormat="1" ht="12.75" customHeight="1" x14ac:dyDescent="0.25">
      <c r="A356" s="75" t="s">
        <v>869</v>
      </c>
      <c r="B356" s="156">
        <v>0</v>
      </c>
      <c r="C356" s="212">
        <v>0</v>
      </c>
      <c r="D356" s="212">
        <v>0</v>
      </c>
      <c r="E356" s="212">
        <v>0</v>
      </c>
      <c r="F356" s="212">
        <v>0</v>
      </c>
      <c r="G356" s="213" t="s">
        <v>185</v>
      </c>
      <c r="H356" s="156">
        <v>1</v>
      </c>
      <c r="I356" s="156">
        <v>33</v>
      </c>
      <c r="J356" s="214"/>
      <c r="K356" s="157" t="s">
        <v>870</v>
      </c>
      <c r="L356" s="73"/>
      <c r="M356" s="73"/>
      <c r="N356" s="73"/>
      <c r="O356" s="73" t="s">
        <v>185</v>
      </c>
    </row>
    <row r="357" spans="1:15" s="217" customFormat="1" ht="31.5" customHeight="1" x14ac:dyDescent="0.25">
      <c r="A357" s="369"/>
      <c r="B357" s="366" t="s">
        <v>1057</v>
      </c>
      <c r="C357" s="366" t="s">
        <v>1058</v>
      </c>
      <c r="D357" s="366"/>
      <c r="E357" s="366"/>
      <c r="F357" s="366"/>
      <c r="G357" s="366" t="s">
        <v>1059</v>
      </c>
      <c r="H357" s="366" t="s">
        <v>1060</v>
      </c>
      <c r="I357" s="366" t="s">
        <v>1061</v>
      </c>
      <c r="J357" s="205"/>
      <c r="K357" s="206"/>
      <c r="L357" s="206"/>
      <c r="M357" s="206"/>
      <c r="N357" s="206"/>
      <c r="O357" s="206"/>
    </row>
    <row r="358" spans="1:15" s="217" customFormat="1" ht="24.75" customHeight="1" x14ac:dyDescent="0.25">
      <c r="A358" s="369"/>
      <c r="B358" s="366"/>
      <c r="C358" s="95" t="s">
        <v>168</v>
      </c>
      <c r="D358" s="95" t="s">
        <v>1062</v>
      </c>
      <c r="E358" s="95" t="s">
        <v>1063</v>
      </c>
      <c r="F358" s="218" t="s">
        <v>1064</v>
      </c>
      <c r="G358" s="366"/>
      <c r="H358" s="366"/>
      <c r="I358" s="366"/>
      <c r="J358" s="205"/>
      <c r="K358" s="206"/>
      <c r="L358" s="206"/>
      <c r="M358" s="206"/>
      <c r="N358" s="206"/>
      <c r="O358" s="206"/>
    </row>
    <row r="359" spans="1:15" s="206" customFormat="1" ht="13.5" customHeight="1" x14ac:dyDescent="0.25">
      <c r="A359" s="369"/>
      <c r="B359" s="219" t="s">
        <v>945</v>
      </c>
      <c r="C359" s="367" t="s">
        <v>7</v>
      </c>
      <c r="D359" s="367"/>
      <c r="E359" s="367"/>
      <c r="F359" s="367"/>
      <c r="G359" s="95" t="s">
        <v>1054</v>
      </c>
      <c r="H359" s="367" t="s">
        <v>945</v>
      </c>
      <c r="I359" s="367"/>
      <c r="J359" s="205"/>
    </row>
    <row r="360" spans="1:15" s="221" customFormat="1" ht="13.5" customHeight="1" x14ac:dyDescent="0.25">
      <c r="A360" s="369"/>
      <c r="B360" s="368" t="s">
        <v>1055</v>
      </c>
      <c r="C360" s="368"/>
      <c r="D360" s="368"/>
      <c r="E360" s="368"/>
      <c r="F360" s="368"/>
      <c r="G360" s="368"/>
      <c r="H360" s="371">
        <v>2022</v>
      </c>
      <c r="I360" s="371"/>
      <c r="J360" s="220"/>
    </row>
    <row r="361" spans="1:15" s="221" customFormat="1" ht="9.9499999999999993" customHeight="1" x14ac:dyDescent="0.25">
      <c r="A361" s="372" t="s">
        <v>85</v>
      </c>
      <c r="B361" s="372"/>
      <c r="C361" s="372"/>
      <c r="D361" s="372"/>
      <c r="E361" s="372"/>
      <c r="F361" s="372"/>
      <c r="G361" s="372"/>
      <c r="H361" s="372"/>
      <c r="I361" s="372"/>
      <c r="J361" s="220"/>
    </row>
    <row r="362" spans="1:15" ht="19.5" customHeight="1" x14ac:dyDescent="0.25">
      <c r="A362" s="373" t="s">
        <v>1065</v>
      </c>
      <c r="B362" s="373"/>
      <c r="C362" s="373"/>
      <c r="D362" s="373"/>
      <c r="E362" s="373"/>
      <c r="F362" s="373"/>
      <c r="G362" s="373"/>
      <c r="H362" s="373"/>
      <c r="I362" s="373"/>
      <c r="J362" s="222"/>
      <c r="K362" s="221"/>
      <c r="L362" s="221"/>
      <c r="M362" s="221"/>
      <c r="N362" s="221"/>
      <c r="O362" s="221"/>
    </row>
    <row r="363" spans="1:15" ht="10.5" customHeight="1" x14ac:dyDescent="0.25">
      <c r="A363" s="373" t="s">
        <v>1623</v>
      </c>
      <c r="B363" s="373"/>
      <c r="C363" s="373"/>
      <c r="D363" s="373"/>
      <c r="E363" s="373"/>
      <c r="F363" s="373"/>
      <c r="G363" s="373"/>
      <c r="H363" s="373"/>
      <c r="I363" s="373"/>
      <c r="J363" s="223"/>
    </row>
    <row r="364" spans="1:15" ht="39.75" customHeight="1" x14ac:dyDescent="0.25">
      <c r="A364" s="317" t="s">
        <v>1066</v>
      </c>
      <c r="B364" s="317"/>
      <c r="C364" s="317"/>
      <c r="D364" s="317"/>
      <c r="E364" s="317"/>
      <c r="F364" s="317"/>
      <c r="G364" s="317"/>
      <c r="H364" s="317"/>
      <c r="I364" s="317"/>
      <c r="J364" s="223"/>
    </row>
    <row r="365" spans="1:15" ht="30.75" customHeight="1" x14ac:dyDescent="0.25">
      <c r="A365" s="370" t="s">
        <v>1067</v>
      </c>
      <c r="B365" s="370"/>
      <c r="C365" s="370"/>
      <c r="D365" s="370"/>
      <c r="E365" s="370"/>
      <c r="F365" s="370"/>
      <c r="G365" s="370"/>
      <c r="H365" s="370"/>
      <c r="I365" s="370"/>
      <c r="J365" s="223"/>
    </row>
    <row r="366" spans="1:15" x14ac:dyDescent="0.25">
      <c r="A366" s="36"/>
    </row>
    <row r="367" spans="1:15" s="89" customFormat="1" ht="9.75" customHeight="1" x14ac:dyDescent="0.25">
      <c r="A367" s="38" t="s">
        <v>90</v>
      </c>
      <c r="B367" s="38"/>
      <c r="C367" s="38"/>
      <c r="D367" s="38"/>
      <c r="E367" s="38"/>
      <c r="F367" s="38"/>
      <c r="G367" s="38"/>
      <c r="H367" s="224"/>
      <c r="J367" s="225"/>
      <c r="K367" s="3"/>
      <c r="L367" s="3"/>
      <c r="M367" s="3"/>
      <c r="N367" s="3"/>
      <c r="O367" s="3"/>
    </row>
    <row r="368" spans="1:15" s="89" customFormat="1" ht="9.75" customHeight="1" x14ac:dyDescent="0.25">
      <c r="A368" s="226" t="s">
        <v>1068</v>
      </c>
      <c r="B368" s="38"/>
      <c r="C368" s="39" t="s">
        <v>1069</v>
      </c>
      <c r="D368" s="38"/>
      <c r="E368" s="38"/>
      <c r="F368" s="38"/>
      <c r="G368" s="38"/>
      <c r="H368" s="224"/>
      <c r="J368" s="225"/>
      <c r="K368" s="3"/>
      <c r="L368" s="3"/>
      <c r="M368" s="3"/>
      <c r="N368" s="3"/>
      <c r="O368" s="3"/>
    </row>
    <row r="369" spans="1:15" s="89" customFormat="1" ht="9.75" customHeight="1" x14ac:dyDescent="0.25">
      <c r="A369" s="227" t="s">
        <v>1070</v>
      </c>
      <c r="B369" s="38"/>
      <c r="C369" s="39" t="s">
        <v>1071</v>
      </c>
      <c r="D369" s="38"/>
      <c r="E369" s="38"/>
      <c r="F369" s="38"/>
      <c r="G369" s="38"/>
      <c r="H369" s="224"/>
      <c r="J369" s="225"/>
      <c r="K369" s="3"/>
      <c r="L369" s="3"/>
      <c r="M369" s="3"/>
      <c r="N369" s="3"/>
      <c r="O369" s="3"/>
    </row>
    <row r="370" spans="1:15" x14ac:dyDescent="0.25">
      <c r="A370" s="228" t="s">
        <v>1072</v>
      </c>
      <c r="C370" s="156"/>
    </row>
  </sheetData>
  <mergeCells count="28">
    <mergeCell ref="A364:I364"/>
    <mergeCell ref="A365:I365"/>
    <mergeCell ref="H359:I359"/>
    <mergeCell ref="B360:G360"/>
    <mergeCell ref="H360:I360"/>
    <mergeCell ref="A361:I361"/>
    <mergeCell ref="A362:I362"/>
    <mergeCell ref="A363:I363"/>
    <mergeCell ref="L6:O6"/>
    <mergeCell ref="B7:G7"/>
    <mergeCell ref="H7:I7"/>
    <mergeCell ref="A357:A360"/>
    <mergeCell ref="B357:B358"/>
    <mergeCell ref="C357:F357"/>
    <mergeCell ref="G357:G358"/>
    <mergeCell ref="H357:H358"/>
    <mergeCell ref="I357:I358"/>
    <mergeCell ref="C359:F359"/>
    <mergeCell ref="A2:I2"/>
    <mergeCell ref="A3:I3"/>
    <mergeCell ref="A4:A7"/>
    <mergeCell ref="B4:B5"/>
    <mergeCell ref="C4:F4"/>
    <mergeCell ref="G4:G5"/>
    <mergeCell ref="H4:H5"/>
    <mergeCell ref="I4:I5"/>
    <mergeCell ref="C6:F6"/>
    <mergeCell ref="H6:I6"/>
  </mergeCells>
  <conditionalFormatting sqref="B8:I356">
    <cfRule type="cellIs" dxfId="0" priority="1" operator="between">
      <formula>1E-22</formula>
      <formula>0.00499999999999999</formula>
    </cfRule>
  </conditionalFormatting>
  <hyperlinks>
    <hyperlink ref="H4:H5" r:id="rId1" display="Corpos de bombeiros" xr:uid="{CA3B8EEB-9F4A-4A26-AE15-41759F3EF9AD}"/>
    <hyperlink ref="I4:I5" r:id="rId2" display="Bombeiras/os" xr:uid="{ACE46573-677C-41FC-82E1-447581A24453}"/>
    <hyperlink ref="B4:B5" r:id="rId3" display="Incêndios rurais" xr:uid="{BB85022C-FFA0-4867-8806-EF1702D9A821}"/>
    <hyperlink ref="C4:F4" r:id="rId4" display="Superfície ardida" xr:uid="{169D1B32-0B76-4066-9FAD-CAB4EFBE0525}"/>
    <hyperlink ref="H357:H358" r:id="rId5" display="Fire brigades" xr:uid="{07ABE2E5-A17E-4440-A450-F7E16512C19A}"/>
    <hyperlink ref="I357:I358" r:id="rId6" display="Firemen" xr:uid="{91BE106C-869E-4122-8E7F-FD6A12A42CB3}"/>
    <hyperlink ref="B357:B358" r:id="rId7" display="Rural fires" xr:uid="{7DC7B3B8-C288-44BA-9334-F8E3D7380973}"/>
    <hyperlink ref="C357:F357" r:id="rId8" display="Burnt surface" xr:uid="{F65E2B1B-7DB2-41BE-AED9-71E8E0EDA664}"/>
    <hyperlink ref="A368" r:id="rId9" xr:uid="{81D7AEC1-355A-44F0-A256-8694A7E9F329}"/>
    <hyperlink ref="A369" r:id="rId10" xr:uid="{9AAE3FC6-4A5D-476F-A36A-0CE2C4CA10E0}"/>
    <hyperlink ref="G4:G5" r:id="rId11" display="Proporção de espaços florestais ardidos" xr:uid="{21B0FB23-F250-4E70-9E16-D8D40DDE8B84}"/>
    <hyperlink ref="G357:G358" r:id="rId12" display="Proportion of burnt forestry areas" xr:uid="{A8862135-AB18-4E9D-A4DD-604B14EAFDBB}"/>
    <hyperlink ref="A370" r:id="rId13" xr:uid="{BED57826-B138-4A0F-85A2-E3349ED973AA}"/>
    <hyperlink ref="C368" r:id="rId14" xr:uid="{A6544112-11F2-4DC1-B687-E843B3B54A18}"/>
    <hyperlink ref="C369" r:id="rId15" xr:uid="{E9DF1AF4-85F5-407B-BCC3-D42BF4D9B358}"/>
  </hyperlinks>
  <printOptions horizontalCentered="1"/>
  <pageMargins left="0.39370078740157483" right="0.39370078740157483" top="0.39370078740157483" bottom="0.39370078740157483" header="0" footer="0"/>
  <pageSetup paperSize="9" scale="16" orientation="portrait" horizontalDpi="300" verticalDpi="300" r:id="rId16"/>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3FD5A-6E6C-47C2-AD31-9FB612E35269}">
  <sheetPr>
    <pageSetUpPr fitToPage="1"/>
  </sheetPr>
  <dimension ref="A1:H29"/>
  <sheetViews>
    <sheetView showGridLines="0" zoomScaleSheetLayoutView="100" workbookViewId="0"/>
  </sheetViews>
  <sheetFormatPr defaultColWidth="9.140625" defaultRowHeight="12.75" x14ac:dyDescent="0.25"/>
  <cols>
    <col min="1" max="1" width="15.140625" style="145" customWidth="1"/>
    <col min="2" max="2" width="23.140625" style="145" customWidth="1"/>
    <col min="3" max="3" width="22.28515625" style="145" customWidth="1"/>
    <col min="4" max="4" width="30.28515625" style="145" customWidth="1"/>
    <col min="5" max="5" width="9.140625" style="145"/>
    <col min="6" max="8" width="8.140625" style="145" customWidth="1"/>
    <col min="9" max="16384" width="9.140625" style="145"/>
  </cols>
  <sheetData>
    <row r="1" spans="1:8" x14ac:dyDescent="0.25">
      <c r="A1" s="229"/>
      <c r="B1" s="230"/>
      <c r="C1" s="230"/>
      <c r="D1" s="231"/>
    </row>
    <row r="2" spans="1:8" ht="30" customHeight="1" x14ac:dyDescent="0.25">
      <c r="A2" s="377" t="s">
        <v>1073</v>
      </c>
      <c r="B2" s="377"/>
      <c r="C2" s="377"/>
      <c r="D2" s="377"/>
    </row>
    <row r="3" spans="1:8" ht="30" customHeight="1" x14ac:dyDescent="0.25">
      <c r="A3" s="378" t="s">
        <v>1074</v>
      </c>
      <c r="B3" s="378"/>
      <c r="C3" s="378"/>
      <c r="D3" s="378"/>
    </row>
    <row r="4" spans="1:8" ht="27" customHeight="1" x14ac:dyDescent="0.25">
      <c r="A4" s="379"/>
      <c r="B4" s="381" t="s">
        <v>1075</v>
      </c>
      <c r="C4" s="381"/>
      <c r="D4" s="118" t="s">
        <v>1076</v>
      </c>
      <c r="F4" s="159"/>
      <c r="G4" s="355" t="s">
        <v>174</v>
      </c>
      <c r="H4" s="355"/>
    </row>
    <row r="5" spans="1:8" ht="13.5" customHeight="1" x14ac:dyDescent="0.25">
      <c r="A5" s="380"/>
      <c r="B5" s="232" t="s">
        <v>8</v>
      </c>
      <c r="C5" s="232" t="s">
        <v>1077</v>
      </c>
      <c r="D5" s="233" t="s">
        <v>1078</v>
      </c>
      <c r="F5" s="122" t="s">
        <v>177</v>
      </c>
      <c r="G5" s="69" t="s">
        <v>178</v>
      </c>
      <c r="H5" s="69" t="s">
        <v>179</v>
      </c>
    </row>
    <row r="6" spans="1:8" s="236" customFormat="1" ht="12.75" customHeight="1" x14ac:dyDescent="0.25">
      <c r="A6" s="70" t="s">
        <v>3</v>
      </c>
      <c r="B6" s="234" t="s">
        <v>185</v>
      </c>
      <c r="C6" s="234" t="s">
        <v>185</v>
      </c>
      <c r="D6" s="235" t="s">
        <v>185</v>
      </c>
      <c r="F6" s="154" t="s">
        <v>182</v>
      </c>
      <c r="G6" s="126"/>
      <c r="H6" s="126"/>
    </row>
    <row r="7" spans="1:8" s="236" customFormat="1" ht="12.75" customHeight="1" x14ac:dyDescent="0.25">
      <c r="A7" s="70" t="s">
        <v>183</v>
      </c>
      <c r="B7" s="234">
        <v>5354</v>
      </c>
      <c r="C7" s="234">
        <v>7201</v>
      </c>
      <c r="D7" s="235">
        <v>1.35</v>
      </c>
      <c r="F7" s="154" t="s">
        <v>184</v>
      </c>
      <c r="G7" s="126" t="s">
        <v>185</v>
      </c>
      <c r="H7" s="126"/>
    </row>
    <row r="8" spans="1:8" s="236" customFormat="1" ht="12.75" customHeight="1" x14ac:dyDescent="0.25">
      <c r="A8" s="130" t="s">
        <v>186</v>
      </c>
      <c r="B8" s="237">
        <v>2281</v>
      </c>
      <c r="C8" s="237">
        <v>3142</v>
      </c>
      <c r="D8" s="238">
        <v>1.38</v>
      </c>
      <c r="F8" s="154" t="s">
        <v>187</v>
      </c>
      <c r="G8" s="126"/>
      <c r="H8" s="126" t="s">
        <v>185</v>
      </c>
    </row>
    <row r="9" spans="1:8" s="236" customFormat="1" ht="12.75" customHeight="1" x14ac:dyDescent="0.25">
      <c r="A9" s="239" t="s">
        <v>376</v>
      </c>
      <c r="B9" s="240">
        <v>2035</v>
      </c>
      <c r="C9" s="240">
        <v>2729</v>
      </c>
      <c r="D9" s="241">
        <v>1.34</v>
      </c>
      <c r="E9" s="242"/>
      <c r="F9" s="154" t="s">
        <v>377</v>
      </c>
      <c r="G9" s="126"/>
      <c r="H9" s="126" t="s">
        <v>185</v>
      </c>
    </row>
    <row r="10" spans="1:8" ht="12.75" customHeight="1" x14ac:dyDescent="0.25">
      <c r="A10" s="130" t="s">
        <v>544</v>
      </c>
      <c r="B10" s="240">
        <v>899</v>
      </c>
      <c r="C10" s="240">
        <v>1147</v>
      </c>
      <c r="D10" s="241">
        <v>1.28</v>
      </c>
      <c r="E10" s="242"/>
      <c r="F10" s="154" t="s">
        <v>545</v>
      </c>
      <c r="G10" s="126"/>
      <c r="H10" s="126" t="s">
        <v>185</v>
      </c>
    </row>
    <row r="11" spans="1:8" ht="12.75" customHeight="1" x14ac:dyDescent="0.25">
      <c r="A11" s="169" t="s">
        <v>620</v>
      </c>
      <c r="B11" s="240">
        <v>0</v>
      </c>
      <c r="C11" s="240">
        <v>0</v>
      </c>
      <c r="D11" s="243" t="s">
        <v>55</v>
      </c>
      <c r="E11" s="242"/>
      <c r="F11" s="154" t="s">
        <v>1079</v>
      </c>
      <c r="G11" s="126"/>
      <c r="H11" s="126" t="s">
        <v>185</v>
      </c>
    </row>
    <row r="12" spans="1:8" ht="12.75" customHeight="1" x14ac:dyDescent="0.25">
      <c r="A12" s="169" t="s">
        <v>640</v>
      </c>
      <c r="B12" s="240">
        <v>16</v>
      </c>
      <c r="C12" s="240">
        <v>21</v>
      </c>
      <c r="D12" s="243">
        <v>1.31</v>
      </c>
      <c r="E12" s="242"/>
      <c r="F12" s="154" t="s">
        <v>1080</v>
      </c>
      <c r="G12" s="126"/>
      <c r="H12" s="126" t="s">
        <v>185</v>
      </c>
    </row>
    <row r="13" spans="1:8" ht="12.75" customHeight="1" x14ac:dyDescent="0.25">
      <c r="A13" s="130" t="s">
        <v>660</v>
      </c>
      <c r="B13" s="240">
        <v>122</v>
      </c>
      <c r="C13" s="240">
        <v>162</v>
      </c>
      <c r="D13" s="241">
        <v>1.32</v>
      </c>
      <c r="E13" s="242"/>
      <c r="F13" s="154" t="s">
        <v>661</v>
      </c>
      <c r="G13" s="126"/>
      <c r="H13" s="126" t="s">
        <v>185</v>
      </c>
    </row>
    <row r="14" spans="1:8" ht="12.75" customHeight="1" x14ac:dyDescent="0.25">
      <c r="A14" s="130" t="s">
        <v>764</v>
      </c>
      <c r="B14" s="240">
        <v>0</v>
      </c>
      <c r="C14" s="240">
        <v>0</v>
      </c>
      <c r="D14" s="243" t="s">
        <v>55</v>
      </c>
      <c r="E14" s="236"/>
      <c r="F14" s="244" t="s">
        <v>1081</v>
      </c>
      <c r="G14" s="126"/>
      <c r="H14" s="126" t="s">
        <v>185</v>
      </c>
    </row>
    <row r="15" spans="1:8" s="236" customFormat="1" ht="12.75" customHeight="1" x14ac:dyDescent="0.25">
      <c r="A15" s="70" t="s">
        <v>798</v>
      </c>
      <c r="B15" s="245" t="s">
        <v>185</v>
      </c>
      <c r="C15" s="245" t="s">
        <v>185</v>
      </c>
      <c r="D15" s="246" t="s">
        <v>185</v>
      </c>
      <c r="F15" s="79">
        <v>20</v>
      </c>
      <c r="G15" s="126" t="s">
        <v>185</v>
      </c>
      <c r="H15" s="126" t="s">
        <v>185</v>
      </c>
    </row>
    <row r="16" spans="1:8" s="236" customFormat="1" ht="12.75" customHeight="1" x14ac:dyDescent="0.25">
      <c r="A16" s="77" t="s">
        <v>847</v>
      </c>
      <c r="B16" s="245" t="s">
        <v>185</v>
      </c>
      <c r="C16" s="245" t="s">
        <v>185</v>
      </c>
      <c r="D16" s="246" t="s">
        <v>185</v>
      </c>
      <c r="F16" s="244" t="s">
        <v>1082</v>
      </c>
      <c r="G16" s="126" t="s">
        <v>185</v>
      </c>
      <c r="H16" s="126" t="s">
        <v>185</v>
      </c>
    </row>
    <row r="17" spans="1:4" ht="27" customHeight="1" x14ac:dyDescent="0.25">
      <c r="A17" s="374"/>
      <c r="B17" s="375" t="s">
        <v>1083</v>
      </c>
      <c r="C17" s="376"/>
      <c r="D17" s="65" t="s">
        <v>1084</v>
      </c>
    </row>
    <row r="18" spans="1:4" ht="13.5" customHeight="1" x14ac:dyDescent="0.25">
      <c r="A18" s="374"/>
      <c r="B18" s="232" t="s">
        <v>8</v>
      </c>
      <c r="C18" s="232" t="s">
        <v>1085</v>
      </c>
      <c r="D18" s="233" t="s">
        <v>1078</v>
      </c>
    </row>
    <row r="19" spans="1:4" ht="9.9499999999999993" customHeight="1" x14ac:dyDescent="0.25">
      <c r="A19" s="247" t="s">
        <v>85</v>
      </c>
      <c r="B19" s="248"/>
      <c r="C19" s="248"/>
      <c r="D19" s="249"/>
    </row>
    <row r="20" spans="1:4" ht="9.75" customHeight="1" x14ac:dyDescent="0.25">
      <c r="A20" s="247" t="s">
        <v>1086</v>
      </c>
      <c r="B20" s="35"/>
      <c r="C20" s="35"/>
      <c r="D20" s="35"/>
    </row>
    <row r="21" spans="1:4" ht="9.75" customHeight="1" x14ac:dyDescent="0.25">
      <c r="A21" s="247" t="s">
        <v>1087</v>
      </c>
      <c r="B21" s="35"/>
      <c r="C21" s="35"/>
      <c r="D21" s="35"/>
    </row>
    <row r="22" spans="1:4" ht="9.75" customHeight="1" x14ac:dyDescent="0.25">
      <c r="A22" s="35"/>
      <c r="B22" s="35"/>
      <c r="C22" s="35"/>
      <c r="D22" s="35"/>
    </row>
    <row r="23" spans="1:4" s="89" customFormat="1" ht="9.75" customHeight="1" x14ac:dyDescent="0.15">
      <c r="A23" s="38" t="s">
        <v>90</v>
      </c>
      <c r="B23" s="38"/>
      <c r="C23" s="38"/>
      <c r="D23" s="38"/>
    </row>
    <row r="24" spans="1:4" s="89" customFormat="1" ht="9.75" customHeight="1" x14ac:dyDescent="0.15">
      <c r="A24" s="39" t="s">
        <v>1088</v>
      </c>
      <c r="B24" s="39"/>
      <c r="C24" s="39"/>
    </row>
    <row r="25" spans="1:4" s="89" customFormat="1" ht="9.75" customHeight="1" x14ac:dyDescent="0.15">
      <c r="A25" s="39" t="s">
        <v>1089</v>
      </c>
      <c r="B25" s="39"/>
      <c r="C25" s="39"/>
    </row>
    <row r="26" spans="1:4" s="3" customFormat="1" ht="11.25" customHeight="1" x14ac:dyDescent="0.25">
      <c r="A26" s="39" t="s">
        <v>1090</v>
      </c>
      <c r="B26" s="36"/>
    </row>
    <row r="27" spans="1:4" x14ac:dyDescent="0.25">
      <c r="A27" s="164"/>
      <c r="B27" s="250"/>
      <c r="C27" s="251"/>
    </row>
    <row r="28" spans="1:4" x14ac:dyDescent="0.25">
      <c r="A28" s="164"/>
    </row>
    <row r="29" spans="1:4" x14ac:dyDescent="0.25">
      <c r="A29" s="164"/>
    </row>
  </sheetData>
  <mergeCells count="7">
    <mergeCell ref="G4:H4"/>
    <mergeCell ref="A17:A18"/>
    <mergeCell ref="B17:C17"/>
    <mergeCell ref="A2:D2"/>
    <mergeCell ref="A3:D3"/>
    <mergeCell ref="A4:A5"/>
    <mergeCell ref="B4:C4"/>
  </mergeCells>
  <hyperlinks>
    <hyperlink ref="A24" r:id="rId1" xr:uid="{D318D77C-500D-4042-851D-B396A0C1782F}"/>
    <hyperlink ref="A25:A26" r:id="rId2" display="http://www.ine.pt/xurl/ind/0000537" xr:uid="{BDDF7045-9950-4409-84C0-4ED3180ABE4C}"/>
    <hyperlink ref="A25" r:id="rId3" xr:uid="{3613F3E5-9442-4C75-89DF-9C48520BB9D4}"/>
    <hyperlink ref="A26" r:id="rId4" xr:uid="{4AC69852-674C-43CC-BD7D-1451739EB1A2}"/>
    <hyperlink ref="B5" r:id="rId5" xr:uid="{BB1670FD-AAE3-487D-9DFB-0B2333C7E9F2}"/>
    <hyperlink ref="B18" r:id="rId6" xr:uid="{0FDCDA87-A96C-49B0-A48E-63D9A8E90D21}"/>
    <hyperlink ref="C5" r:id="rId7" xr:uid="{BDE34DF1-D411-4C57-9AFD-7F90CEBCAE9F}"/>
    <hyperlink ref="C18" r:id="rId8" xr:uid="{638E3FB0-DCA3-4B51-B4C2-4509A190D33C}"/>
    <hyperlink ref="D4" r:id="rId9" xr:uid="{3E39693D-CA97-4C00-946E-EB0DA379AD28}"/>
    <hyperlink ref="D17" r:id="rId10" xr:uid="{4C0F092B-6166-4D29-B360-72C2C2F6E506}"/>
  </hyperlinks>
  <printOptions horizontalCentered="1"/>
  <pageMargins left="0.39370078740157483" right="0.39370078740157483" top="0.39370078740157483" bottom="0.39370078740157483" header="0" footer="0"/>
  <pageSetup paperSize="9" orientation="portrait" horizontalDpi="300" verticalDpi="300" r:id="rId1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C5E39-04AB-4E13-A154-37488C64770D}">
  <dimension ref="A1:A28"/>
  <sheetViews>
    <sheetView showGridLines="0" zoomScaleNormal="100" workbookViewId="0"/>
  </sheetViews>
  <sheetFormatPr defaultRowHeight="15" x14ac:dyDescent="0.25"/>
  <cols>
    <col min="1" max="1" width="88" bestFit="1" customWidth="1"/>
  </cols>
  <sheetData>
    <row r="1" spans="1:1" ht="15.75" x14ac:dyDescent="0.25">
      <c r="A1" s="292" t="s">
        <v>1619</v>
      </c>
    </row>
    <row r="3" spans="1:1" ht="15.75" x14ac:dyDescent="0.25">
      <c r="A3" s="293" t="s">
        <v>1620</v>
      </c>
    </row>
    <row r="5" spans="1:1" ht="15.75" x14ac:dyDescent="0.25">
      <c r="A5" s="293" t="s">
        <v>1621</v>
      </c>
    </row>
    <row r="6" spans="1:1" x14ac:dyDescent="0.25">
      <c r="A6" s="295" t="s">
        <v>1</v>
      </c>
    </row>
    <row r="7" spans="1:1" x14ac:dyDescent="0.25">
      <c r="A7" s="296" t="s">
        <v>97</v>
      </c>
    </row>
    <row r="8" spans="1:1" x14ac:dyDescent="0.25">
      <c r="A8" s="296" t="s">
        <v>95</v>
      </c>
    </row>
    <row r="9" spans="1:1" x14ac:dyDescent="0.25">
      <c r="A9" s="296" t="s">
        <v>98</v>
      </c>
    </row>
    <row r="10" spans="1:1" x14ac:dyDescent="0.25">
      <c r="A10" s="296" t="s">
        <v>96</v>
      </c>
    </row>
    <row r="11" spans="1:1" x14ac:dyDescent="0.25">
      <c r="A11" s="296" t="s">
        <v>99</v>
      </c>
    </row>
    <row r="12" spans="1:1" x14ac:dyDescent="0.25">
      <c r="A12" s="296" t="s">
        <v>2</v>
      </c>
    </row>
    <row r="13" spans="1:1" x14ac:dyDescent="0.25">
      <c r="A13" s="296" t="s">
        <v>94</v>
      </c>
    </row>
    <row r="14" spans="1:1" x14ac:dyDescent="0.25">
      <c r="A14" s="296" t="s">
        <v>100</v>
      </c>
    </row>
    <row r="15" spans="1:1" x14ac:dyDescent="0.25">
      <c r="A15" s="296" t="s">
        <v>117</v>
      </c>
    </row>
    <row r="16" spans="1:1" x14ac:dyDescent="0.25">
      <c r="A16" s="294" t="str">
        <f>III_05_02!A3</f>
        <v>III.5.2 - Wine production declared (in grape must form) by municipality, 2023 Po</v>
      </c>
    </row>
    <row r="17" spans="1:1" x14ac:dyDescent="0.25">
      <c r="A17" s="294" t="str">
        <f>III_05_03!A3</f>
        <v>III.5.3 - Fruit and olive trees sold by nursery gardens by destination municipality, 2023</v>
      </c>
    </row>
    <row r="18" spans="1:1" x14ac:dyDescent="0.25">
      <c r="A18" s="294" t="str">
        <f>III_05_04!A3</f>
        <v>III.5.4 - Olive oil production by NUTS III, 2023</v>
      </c>
    </row>
    <row r="19" spans="1:1" x14ac:dyDescent="0.25">
      <c r="A19" s="294" t="str">
        <f>III_05_05!A3</f>
        <v>III.5.5 - Milk collected by municipality of source and type of milk, 2023 Po</v>
      </c>
    </row>
    <row r="20" spans="1:1" x14ac:dyDescent="0.25">
      <c r="A20" s="294" t="str">
        <f>III_05_06!A3</f>
        <v>III.5.6 - Livestock slaughterings approved for consumption, by species, according to NUTS II, 2023</v>
      </c>
    </row>
    <row r="21" spans="1:1" x14ac:dyDescent="0.25">
      <c r="A21" s="294" t="str">
        <f>III_05_07!A3</f>
        <v>III.5.7 - Livestock by species according to NUTS II, 2023</v>
      </c>
    </row>
    <row r="22" spans="1:1" x14ac:dyDescent="0.25">
      <c r="A22" s="294" t="str">
        <f>III_05_08!A3</f>
        <v>III.5.8 - Fires and firemen by municipality, 2022 and 2023</v>
      </c>
    </row>
    <row r="23" spans="1:1" x14ac:dyDescent="0.25">
      <c r="A23" s="294" t="str">
        <f>III_05_09!A3</f>
        <v>III.5.9 - Resin production by NUTS II, 2023</v>
      </c>
    </row>
    <row r="24" spans="1:1" x14ac:dyDescent="0.25">
      <c r="A24" s="294"/>
    </row>
    <row r="25" spans="1:1" ht="15.75" x14ac:dyDescent="0.25">
      <c r="A25" s="293" t="s">
        <v>1622</v>
      </c>
    </row>
    <row r="26" spans="1:1" x14ac:dyDescent="0.25">
      <c r="A26" s="294" t="str">
        <f>Conceitos_Concepts!A3</f>
        <v>Concepts for statistical purposes</v>
      </c>
    </row>
    <row r="27" spans="1:1" x14ac:dyDescent="0.25">
      <c r="A27" s="294" t="str">
        <f>Sinais_Signs!A3</f>
        <v>Glossary - Conventional signs</v>
      </c>
    </row>
    <row r="28" spans="1:1" x14ac:dyDescent="0.25">
      <c r="A28" s="294" t="str">
        <f>Siglas_Acronyms!A3</f>
        <v>Glossary - Acronyms and abbreviations</v>
      </c>
    </row>
  </sheetData>
  <hyperlinks>
    <hyperlink ref="A7" location="'III_05_01_Norte'!A1" display="='III_05_01_Norte'!A3" xr:uid="{4A171703-7DE4-4214-99D5-641D5B0562DB}"/>
    <hyperlink ref="A8" location="'III_05_01_Centro'!A1" display="='III_05_01_Centro'!A3" xr:uid="{89BFB089-5E93-4B5F-A95E-27AF65A2313F}"/>
    <hyperlink ref="A9" location="'III_05_01_OVT'!A1" display="='III_05_01_OVT'!A3" xr:uid="{2F77E6CC-91C8-4CE1-972F-500DA01FB372}"/>
    <hyperlink ref="A10" location="'III_05_01_Grande_Lisboa'!A1" display="='III_05_01_Grande_Lisboa'!A3" xr:uid="{E813125D-E4AB-4DA9-81AB-1F366F122B5B}"/>
    <hyperlink ref="A11" location="'III_05_01_Península_Setúbal'!A1" display="='III_05_01_Península_Setúbal'!A3" xr:uid="{BD497E04-BD5E-4EBC-B6B0-3DCF9B1550A7}"/>
    <hyperlink ref="A12" location="'III_05_01_Alentejo'!A1" display="='III_05_01_Alentejo'!A3" xr:uid="{C75C3DBC-BD17-4F63-B0DB-C3C6B4492855}"/>
    <hyperlink ref="A13" location="'III_05_01_Algarve'!A1" display="='III_05_01_Algarve'!A3" xr:uid="{28B9A92A-B5E9-4E01-9F52-DDE920BC915F}"/>
    <hyperlink ref="A14" location="'III_05_01_RAA'!A1" display="='III_05_01_RAA'!A3" xr:uid="{32D4C10B-A9E3-4125-9600-D62C32F5BD2C}"/>
    <hyperlink ref="A15" location="'III_05_01_RAM'!A1" display="='III_05_01_RAM'!A3" xr:uid="{44BFCD0C-5BB9-4F7A-8B2B-3486C1D1095B}"/>
    <hyperlink ref="A16" location="'III_05_02'!A1" display="='III_05_02'!A3" xr:uid="{AAE63B40-E065-476D-B1FF-40A4BCB1C422}"/>
    <hyperlink ref="A17" location="'III_05_03'!A1" display="='III_05_03'!A3" xr:uid="{EB9B48C2-CB73-4526-BE91-3F8E7ECDDE58}"/>
    <hyperlink ref="A18" location="'III_05_04'!A1" display="='III_05_04'!A3" xr:uid="{AA920E8D-C36A-4380-BA03-C30168C067C3}"/>
    <hyperlink ref="A19" location="'III_05_05'!A1" display="='III_05_05'!A3" xr:uid="{10C51AC4-8A96-45E1-A831-64B94107D7F3}"/>
    <hyperlink ref="A20" location="'III_05_06'!A1" display="='III_05_06'!A3" xr:uid="{6043D8B7-73D5-4321-BAAB-2A9C82A5C794}"/>
    <hyperlink ref="A21" location="'III_05_07'!A1" display="='III_05_07'!A3" xr:uid="{00D82472-3247-4395-90B6-E02C254641C3}"/>
    <hyperlink ref="A22" location="'III_05_08'!A1" display="='III_05_08'!A3" xr:uid="{82B218CC-6FA7-45BA-83A4-7D2C705A1125}"/>
    <hyperlink ref="A23" location="'III_05_09'!A1" display="='III_05_09'!A3" xr:uid="{21D803E9-AE7D-4F5C-96E6-803FCA5AB3CC}"/>
    <hyperlink ref="A26" location="'Conceitos_Concepts'!A1" display="='Conceitos_Concepts'!A3" xr:uid="{C6A63089-97CF-4726-A349-EFB432878660}"/>
    <hyperlink ref="A27" location="'Sinais_Signs'!A1" display="='Sinais_Signs'!A3" xr:uid="{73BA0E51-7428-46A7-AA3C-9C0D395A7860}"/>
    <hyperlink ref="A28" location="'Siglas_Acronyms'!A1" display="='Siglas_Acronyms'!A3" xr:uid="{6B3F4AD3-7B0B-4067-BADF-5FB8C3A9F817}"/>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51BAC-A1E3-4BA4-BAA1-3E23822BD7D7}">
  <dimension ref="A2:B51"/>
  <sheetViews>
    <sheetView showGridLines="0" workbookViewId="0"/>
  </sheetViews>
  <sheetFormatPr defaultRowHeight="15" x14ac:dyDescent="0.25"/>
  <cols>
    <col min="1" max="1" width="70.7109375" style="253" bestFit="1" customWidth="1"/>
    <col min="2" max="2" width="110.5703125" style="253" customWidth="1"/>
  </cols>
  <sheetData>
    <row r="2" spans="1:2" ht="16.5" x14ac:dyDescent="0.3">
      <c r="A2" s="252" t="s">
        <v>1091</v>
      </c>
    </row>
    <row r="3" spans="1:2" x14ac:dyDescent="0.25">
      <c r="A3" s="254" t="s">
        <v>1092</v>
      </c>
    </row>
    <row r="4" spans="1:2" ht="21" customHeight="1" x14ac:dyDescent="0.25"/>
    <row r="5" spans="1:2" ht="25.5" x14ac:dyDescent="0.25">
      <c r="A5" s="255" t="s">
        <v>1093</v>
      </c>
      <c r="B5" s="256" t="s">
        <v>1094</v>
      </c>
    </row>
    <row r="6" spans="1:2" x14ac:dyDescent="0.25">
      <c r="A6" s="257" t="s">
        <v>1095</v>
      </c>
      <c r="B6" s="258" t="s">
        <v>1096</v>
      </c>
    </row>
    <row r="7" spans="1:2" x14ac:dyDescent="0.25">
      <c r="A7" s="257" t="s">
        <v>1097</v>
      </c>
      <c r="B7" s="258" t="s">
        <v>1098</v>
      </c>
    </row>
    <row r="8" spans="1:2" x14ac:dyDescent="0.25">
      <c r="A8" s="257" t="s">
        <v>1099</v>
      </c>
      <c r="B8" s="258" t="s">
        <v>1100</v>
      </c>
    </row>
    <row r="9" spans="1:2" ht="25.5" x14ac:dyDescent="0.25">
      <c r="A9" s="257" t="s">
        <v>1101</v>
      </c>
      <c r="B9" s="258" t="s">
        <v>1102</v>
      </c>
    </row>
    <row r="10" spans="1:2" x14ac:dyDescent="0.25">
      <c r="A10" s="257" t="s">
        <v>1103</v>
      </c>
      <c r="B10" s="258" t="s">
        <v>1104</v>
      </c>
    </row>
    <row r="11" spans="1:2" x14ac:dyDescent="0.25">
      <c r="A11" s="257" t="s">
        <v>1105</v>
      </c>
      <c r="B11" s="258" t="s">
        <v>1106</v>
      </c>
    </row>
    <row r="12" spans="1:2" x14ac:dyDescent="0.25">
      <c r="A12" s="257" t="s">
        <v>1107</v>
      </c>
      <c r="B12" s="258" t="s">
        <v>1108</v>
      </c>
    </row>
    <row r="13" spans="1:2" x14ac:dyDescent="0.25">
      <c r="A13" s="257" t="s">
        <v>1109</v>
      </c>
      <c r="B13" s="258" t="s">
        <v>1110</v>
      </c>
    </row>
    <row r="14" spans="1:2" ht="25.5" x14ac:dyDescent="0.25">
      <c r="A14" s="257" t="s">
        <v>1111</v>
      </c>
      <c r="B14" s="258" t="s">
        <v>1112</v>
      </c>
    </row>
    <row r="15" spans="1:2" x14ac:dyDescent="0.25">
      <c r="A15" s="257" t="s">
        <v>1113</v>
      </c>
      <c r="B15" s="258" t="s">
        <v>1114</v>
      </c>
    </row>
    <row r="16" spans="1:2" ht="25.5" x14ac:dyDescent="0.25">
      <c r="A16" s="257" t="s">
        <v>1115</v>
      </c>
      <c r="B16" s="258" t="s">
        <v>1116</v>
      </c>
    </row>
    <row r="17" spans="1:2" ht="25.5" x14ac:dyDescent="0.25">
      <c r="A17" s="257" t="s">
        <v>1117</v>
      </c>
      <c r="B17" s="258" t="s">
        <v>1118</v>
      </c>
    </row>
    <row r="18" spans="1:2" x14ac:dyDescent="0.25">
      <c r="A18" s="257" t="s">
        <v>1119</v>
      </c>
      <c r="B18" s="258" t="s">
        <v>1120</v>
      </c>
    </row>
    <row r="19" spans="1:2" ht="25.5" x14ac:dyDescent="0.25">
      <c r="A19" s="257" t="s">
        <v>1121</v>
      </c>
      <c r="B19" s="258" t="s">
        <v>1122</v>
      </c>
    </row>
    <row r="20" spans="1:2" x14ac:dyDescent="0.25">
      <c r="A20" s="257" t="s">
        <v>1123</v>
      </c>
      <c r="B20" s="258" t="s">
        <v>1124</v>
      </c>
    </row>
    <row r="21" spans="1:2" x14ac:dyDescent="0.25">
      <c r="A21" s="257" t="s">
        <v>1125</v>
      </c>
      <c r="B21" s="258" t="s">
        <v>1126</v>
      </c>
    </row>
    <row r="22" spans="1:2" x14ac:dyDescent="0.25">
      <c r="A22" s="257" t="s">
        <v>1127</v>
      </c>
      <c r="B22" s="258" t="s">
        <v>1128</v>
      </c>
    </row>
    <row r="23" spans="1:2" ht="25.5" x14ac:dyDescent="0.25">
      <c r="A23" s="257" t="s">
        <v>1129</v>
      </c>
      <c r="B23" s="258" t="s">
        <v>1130</v>
      </c>
    </row>
    <row r="24" spans="1:2" x14ac:dyDescent="0.25">
      <c r="A24" s="257" t="s">
        <v>1131</v>
      </c>
      <c r="B24" s="258" t="s">
        <v>1132</v>
      </c>
    </row>
    <row r="25" spans="1:2" x14ac:dyDescent="0.25">
      <c r="A25" s="257" t="s">
        <v>1133</v>
      </c>
      <c r="B25" s="258" t="s">
        <v>1134</v>
      </c>
    </row>
    <row r="26" spans="1:2" x14ac:dyDescent="0.25">
      <c r="A26" s="257" t="s">
        <v>1135</v>
      </c>
      <c r="B26" s="258" t="s">
        <v>1136</v>
      </c>
    </row>
    <row r="27" spans="1:2" ht="38.25" x14ac:dyDescent="0.25">
      <c r="A27" s="257" t="s">
        <v>1137</v>
      </c>
      <c r="B27" s="258" t="s">
        <v>1138</v>
      </c>
    </row>
    <row r="28" spans="1:2" x14ac:dyDescent="0.25">
      <c r="A28" s="257" t="s">
        <v>1139</v>
      </c>
      <c r="B28" s="258" t="s">
        <v>1140</v>
      </c>
    </row>
    <row r="29" spans="1:2" ht="38.25" x14ac:dyDescent="0.25">
      <c r="A29" s="257" t="s">
        <v>1141</v>
      </c>
      <c r="B29" s="258" t="s">
        <v>1142</v>
      </c>
    </row>
    <row r="30" spans="1:2" ht="38.25" x14ac:dyDescent="0.25">
      <c r="A30" s="257" t="s">
        <v>1143</v>
      </c>
      <c r="B30" s="258" t="s">
        <v>1144</v>
      </c>
    </row>
    <row r="31" spans="1:2" ht="25.5" x14ac:dyDescent="0.25">
      <c r="A31" s="257" t="s">
        <v>1145</v>
      </c>
      <c r="B31" s="258" t="s">
        <v>1146</v>
      </c>
    </row>
    <row r="32" spans="1:2" ht="38.25" x14ac:dyDescent="0.25">
      <c r="A32" s="257" t="s">
        <v>1147</v>
      </c>
      <c r="B32" s="258" t="s">
        <v>1148</v>
      </c>
    </row>
    <row r="33" spans="1:2" ht="25.5" x14ac:dyDescent="0.25">
      <c r="A33" s="257" t="s">
        <v>1149</v>
      </c>
      <c r="B33" s="258" t="s">
        <v>1150</v>
      </c>
    </row>
    <row r="34" spans="1:2" ht="38.25" x14ac:dyDescent="0.25">
      <c r="A34" s="257" t="s">
        <v>1151</v>
      </c>
      <c r="B34" s="258" t="s">
        <v>1152</v>
      </c>
    </row>
    <row r="35" spans="1:2" x14ac:dyDescent="0.25">
      <c r="A35" s="257" t="s">
        <v>1153</v>
      </c>
      <c r="B35" s="258" t="s">
        <v>1154</v>
      </c>
    </row>
    <row r="36" spans="1:2" ht="25.5" x14ac:dyDescent="0.25">
      <c r="A36" s="257" t="s">
        <v>1155</v>
      </c>
      <c r="B36" s="258" t="s">
        <v>1156</v>
      </c>
    </row>
    <row r="37" spans="1:2" x14ac:dyDescent="0.25">
      <c r="A37" s="257" t="s">
        <v>1157</v>
      </c>
      <c r="B37" s="258" t="s">
        <v>1158</v>
      </c>
    </row>
    <row r="38" spans="1:2" x14ac:dyDescent="0.25">
      <c r="A38" s="257" t="s">
        <v>1159</v>
      </c>
      <c r="B38" s="258" t="s">
        <v>1160</v>
      </c>
    </row>
    <row r="39" spans="1:2" x14ac:dyDescent="0.25">
      <c r="A39" s="257" t="s">
        <v>1161</v>
      </c>
      <c r="B39" s="258" t="s">
        <v>1162</v>
      </c>
    </row>
    <row r="40" spans="1:2" ht="25.5" x14ac:dyDescent="0.25">
      <c r="A40" s="257" t="s">
        <v>1163</v>
      </c>
      <c r="B40" s="258" t="s">
        <v>1164</v>
      </c>
    </row>
    <row r="41" spans="1:2" ht="25.5" x14ac:dyDescent="0.25">
      <c r="A41" s="257" t="s">
        <v>1165</v>
      </c>
      <c r="B41" s="258" t="s">
        <v>1166</v>
      </c>
    </row>
    <row r="42" spans="1:2" x14ac:dyDescent="0.25">
      <c r="A42" s="257" t="s">
        <v>1167</v>
      </c>
      <c r="B42" s="258" t="s">
        <v>1168</v>
      </c>
    </row>
    <row r="43" spans="1:2" ht="25.5" x14ac:dyDescent="0.25">
      <c r="A43" s="257" t="s">
        <v>1169</v>
      </c>
      <c r="B43" s="258" t="s">
        <v>1170</v>
      </c>
    </row>
    <row r="44" spans="1:2" x14ac:dyDescent="0.25">
      <c r="A44" s="257" t="s">
        <v>1171</v>
      </c>
      <c r="B44" s="258" t="s">
        <v>1172</v>
      </c>
    </row>
    <row r="45" spans="1:2" ht="25.5" x14ac:dyDescent="0.25">
      <c r="A45" s="257" t="s">
        <v>1173</v>
      </c>
      <c r="B45" s="258" t="s">
        <v>1174</v>
      </c>
    </row>
    <row r="46" spans="1:2" ht="25.5" x14ac:dyDescent="0.25">
      <c r="A46" s="257" t="s">
        <v>1175</v>
      </c>
      <c r="B46" s="258" t="s">
        <v>1176</v>
      </c>
    </row>
    <row r="47" spans="1:2" x14ac:dyDescent="0.25">
      <c r="A47" s="257" t="s">
        <v>1177</v>
      </c>
      <c r="B47" s="258" t="s">
        <v>1178</v>
      </c>
    </row>
    <row r="48" spans="1:2" x14ac:dyDescent="0.25">
      <c r="A48" s="257" t="s">
        <v>1179</v>
      </c>
      <c r="B48" s="258" t="s">
        <v>1180</v>
      </c>
    </row>
    <row r="49" spans="1:2" ht="25.5" x14ac:dyDescent="0.25">
      <c r="A49" s="257" t="s">
        <v>1181</v>
      </c>
      <c r="B49" s="258" t="s">
        <v>1182</v>
      </c>
    </row>
    <row r="50" spans="1:2" ht="38.25" x14ac:dyDescent="0.25">
      <c r="A50" s="257" t="s">
        <v>1183</v>
      </c>
      <c r="B50" s="258" t="s">
        <v>1184</v>
      </c>
    </row>
    <row r="51" spans="1:2" x14ac:dyDescent="0.25">
      <c r="A51" s="257" t="s">
        <v>1185</v>
      </c>
      <c r="B51" s="258" t="s">
        <v>1186</v>
      </c>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7BB54-150A-497E-A3BE-440B94239CF6}">
  <dimension ref="A2:I39"/>
  <sheetViews>
    <sheetView showGridLines="0" workbookViewId="0"/>
  </sheetViews>
  <sheetFormatPr defaultRowHeight="15" x14ac:dyDescent="0.25"/>
  <cols>
    <col min="2" max="2" width="40.28515625" style="260" customWidth="1"/>
    <col min="3" max="3" width="11.85546875" style="261" customWidth="1"/>
    <col min="4" max="4" width="34" style="262" customWidth="1"/>
    <col min="5" max="5" width="14.28515625" customWidth="1"/>
    <col min="6" max="6" width="30.7109375" customWidth="1"/>
    <col min="9" max="9" width="27.140625" customWidth="1"/>
  </cols>
  <sheetData>
    <row r="2" spans="1:9" ht="16.5" x14ac:dyDescent="0.3">
      <c r="A2" s="259" t="s">
        <v>1187</v>
      </c>
    </row>
    <row r="3" spans="1:9" ht="16.5" x14ac:dyDescent="0.3">
      <c r="A3" s="263" t="s">
        <v>1188</v>
      </c>
    </row>
    <row r="4" spans="1:9" x14ac:dyDescent="0.25">
      <c r="A4" s="264"/>
    </row>
    <row r="5" spans="1:9" s="261" customFormat="1" ht="27.75" customHeight="1" x14ac:dyDescent="0.25">
      <c r="B5" s="265" t="s">
        <v>1189</v>
      </c>
      <c r="C5" s="266"/>
      <c r="D5" s="267" t="s">
        <v>1190</v>
      </c>
      <c r="F5" s="268" t="s">
        <v>1191</v>
      </c>
      <c r="G5" s="269"/>
      <c r="H5" s="269"/>
      <c r="I5" s="270" t="s">
        <v>1192</v>
      </c>
    </row>
    <row r="6" spans="1:9" ht="16.5" x14ac:dyDescent="0.25">
      <c r="B6" s="271" t="s">
        <v>1193</v>
      </c>
      <c r="C6" s="272" t="s">
        <v>1194</v>
      </c>
      <c r="D6" s="273" t="s">
        <v>1195</v>
      </c>
      <c r="F6" s="274" t="s">
        <v>1196</v>
      </c>
      <c r="G6" s="384" t="s">
        <v>1197</v>
      </c>
      <c r="H6" s="385"/>
      <c r="I6" s="275" t="s">
        <v>1196</v>
      </c>
    </row>
    <row r="7" spans="1:9" ht="16.5" x14ac:dyDescent="0.25">
      <c r="B7" s="271" t="s">
        <v>1198</v>
      </c>
      <c r="C7" s="272" t="s">
        <v>936</v>
      </c>
      <c r="D7" s="273" t="s">
        <v>1199</v>
      </c>
      <c r="F7" s="274" t="s">
        <v>1200</v>
      </c>
      <c r="G7" s="384" t="s">
        <v>1078</v>
      </c>
      <c r="H7" s="385"/>
      <c r="I7" s="275" t="s">
        <v>1201</v>
      </c>
    </row>
    <row r="8" spans="1:9" ht="16.5" x14ac:dyDescent="0.25">
      <c r="B8" s="271" t="s">
        <v>1202</v>
      </c>
      <c r="C8" s="272" t="s">
        <v>996</v>
      </c>
      <c r="D8" s="273" t="s">
        <v>1203</v>
      </c>
      <c r="F8" s="274" t="s">
        <v>1204</v>
      </c>
      <c r="G8" s="276" t="s">
        <v>1205</v>
      </c>
      <c r="H8" s="276" t="s">
        <v>1206</v>
      </c>
      <c r="I8" s="275" t="s">
        <v>1207</v>
      </c>
    </row>
    <row r="9" spans="1:9" ht="16.5" x14ac:dyDescent="0.25">
      <c r="B9" s="271" t="s">
        <v>1208</v>
      </c>
      <c r="C9" s="272" t="s">
        <v>185</v>
      </c>
      <c r="D9" s="273" t="s">
        <v>1209</v>
      </c>
      <c r="F9" s="274" t="s">
        <v>1210</v>
      </c>
      <c r="G9" s="384" t="s">
        <v>1211</v>
      </c>
      <c r="H9" s="385"/>
      <c r="I9" s="275" t="s">
        <v>1212</v>
      </c>
    </row>
    <row r="10" spans="1:9" ht="16.5" x14ac:dyDescent="0.25">
      <c r="B10" s="271" t="s">
        <v>1213</v>
      </c>
      <c r="C10" s="272" t="s">
        <v>1214</v>
      </c>
      <c r="D10" s="273" t="s">
        <v>1215</v>
      </c>
      <c r="F10" s="274" t="s">
        <v>1216</v>
      </c>
      <c r="G10" s="384" t="s">
        <v>1217</v>
      </c>
      <c r="H10" s="385"/>
      <c r="I10" s="275" t="s">
        <v>1218</v>
      </c>
    </row>
    <row r="11" spans="1:9" ht="16.5" x14ac:dyDescent="0.25">
      <c r="B11" s="271" t="s">
        <v>1219</v>
      </c>
      <c r="C11" s="272" t="s">
        <v>1220</v>
      </c>
      <c r="D11" s="273" t="s">
        <v>1221</v>
      </c>
      <c r="F11" s="274" t="s">
        <v>1222</v>
      </c>
      <c r="G11" s="384" t="s">
        <v>1223</v>
      </c>
      <c r="H11" s="385"/>
      <c r="I11" s="275" t="s">
        <v>1224</v>
      </c>
    </row>
    <row r="12" spans="1:9" ht="16.5" x14ac:dyDescent="0.25">
      <c r="B12" s="271" t="s">
        <v>1225</v>
      </c>
      <c r="C12" s="272" t="s">
        <v>1226</v>
      </c>
      <c r="D12" s="273" t="s">
        <v>1227</v>
      </c>
      <c r="F12" s="274" t="s">
        <v>1228</v>
      </c>
      <c r="G12" s="384" t="s">
        <v>7</v>
      </c>
      <c r="H12" s="385"/>
      <c r="I12" s="275" t="s">
        <v>1228</v>
      </c>
    </row>
    <row r="13" spans="1:9" ht="16.5" x14ac:dyDescent="0.25">
      <c r="B13" s="271" t="s">
        <v>1229</v>
      </c>
      <c r="C13" s="272" t="s">
        <v>1230</v>
      </c>
      <c r="D13" s="273" t="s">
        <v>1231</v>
      </c>
      <c r="F13" s="274" t="s">
        <v>1232</v>
      </c>
      <c r="G13" s="384" t="s">
        <v>935</v>
      </c>
      <c r="H13" s="385"/>
      <c r="I13" s="275" t="s">
        <v>1233</v>
      </c>
    </row>
    <row r="14" spans="1:9" ht="16.5" x14ac:dyDescent="0.25">
      <c r="B14" s="271" t="s">
        <v>1234</v>
      </c>
      <c r="C14" s="272" t="s">
        <v>1235</v>
      </c>
      <c r="D14" s="273" t="s">
        <v>1236</v>
      </c>
      <c r="F14" s="277" t="s">
        <v>1237</v>
      </c>
      <c r="G14" s="382" t="s">
        <v>934</v>
      </c>
      <c r="H14" s="383"/>
      <c r="I14" s="275" t="s">
        <v>1238</v>
      </c>
    </row>
    <row r="15" spans="1:9" ht="16.5" x14ac:dyDescent="0.25">
      <c r="B15" s="271" t="s">
        <v>1239</v>
      </c>
      <c r="C15" s="272" t="s">
        <v>1240</v>
      </c>
      <c r="D15" s="273" t="s">
        <v>1241</v>
      </c>
      <c r="F15" s="277" t="s">
        <v>1242</v>
      </c>
      <c r="G15" s="382" t="s">
        <v>1243</v>
      </c>
      <c r="H15" s="383"/>
      <c r="I15" s="275" t="s">
        <v>1244</v>
      </c>
    </row>
    <row r="16" spans="1:9" ht="16.5" x14ac:dyDescent="0.25">
      <c r="B16" s="271" t="s">
        <v>1245</v>
      </c>
      <c r="C16" s="272" t="s">
        <v>1246</v>
      </c>
      <c r="D16" s="273" t="s">
        <v>1247</v>
      </c>
      <c r="F16" s="277" t="s">
        <v>1248</v>
      </c>
      <c r="G16" s="382" t="s">
        <v>1249</v>
      </c>
      <c r="H16" s="383"/>
      <c r="I16" s="275" t="s">
        <v>1250</v>
      </c>
    </row>
    <row r="17" spans="2:9" ht="16.5" x14ac:dyDescent="0.25">
      <c r="B17" s="271" t="s">
        <v>1251</v>
      </c>
      <c r="C17" s="272" t="s">
        <v>1252</v>
      </c>
      <c r="D17" s="273" t="s">
        <v>1253</v>
      </c>
      <c r="F17" s="277" t="s">
        <v>1254</v>
      </c>
      <c r="G17" s="382" t="s">
        <v>1255</v>
      </c>
      <c r="H17" s="383"/>
      <c r="I17" s="275" t="s">
        <v>1256</v>
      </c>
    </row>
    <row r="18" spans="2:9" x14ac:dyDescent="0.25">
      <c r="F18" s="277" t="s">
        <v>1257</v>
      </c>
      <c r="G18" s="382" t="s">
        <v>9</v>
      </c>
      <c r="H18" s="383"/>
      <c r="I18" s="275" t="s">
        <v>1258</v>
      </c>
    </row>
    <row r="19" spans="2:9" x14ac:dyDescent="0.25">
      <c r="F19" s="274" t="s">
        <v>1259</v>
      </c>
      <c r="G19" s="384" t="s">
        <v>1260</v>
      </c>
      <c r="H19" s="385"/>
      <c r="I19" s="275" t="s">
        <v>1261</v>
      </c>
    </row>
    <row r="20" spans="2:9" x14ac:dyDescent="0.25">
      <c r="F20" s="274" t="s">
        <v>1262</v>
      </c>
      <c r="G20" s="384" t="s">
        <v>1263</v>
      </c>
      <c r="H20" s="385"/>
      <c r="I20" s="275" t="s">
        <v>1264</v>
      </c>
    </row>
    <row r="21" spans="2:9" x14ac:dyDescent="0.25">
      <c r="F21" s="274" t="s">
        <v>1265</v>
      </c>
      <c r="G21" s="384" t="s">
        <v>1266</v>
      </c>
      <c r="H21" s="385"/>
      <c r="I21" s="275" t="s">
        <v>1267</v>
      </c>
    </row>
    <row r="22" spans="2:9" x14ac:dyDescent="0.25">
      <c r="F22" s="274" t="s">
        <v>1268</v>
      </c>
      <c r="G22" s="384" t="s">
        <v>1269</v>
      </c>
      <c r="H22" s="385"/>
      <c r="I22" s="275" t="s">
        <v>1270</v>
      </c>
    </row>
    <row r="23" spans="2:9" ht="25.5" x14ac:dyDescent="0.25">
      <c r="F23" s="274" t="s">
        <v>1271</v>
      </c>
      <c r="G23" s="276" t="s">
        <v>1272</v>
      </c>
      <c r="H23" s="276" t="s">
        <v>1273</v>
      </c>
      <c r="I23" s="275" t="s">
        <v>1274</v>
      </c>
    </row>
    <row r="24" spans="2:9" x14ac:dyDescent="0.25">
      <c r="F24" s="274" t="s">
        <v>1275</v>
      </c>
      <c r="G24" s="384" t="s">
        <v>1276</v>
      </c>
      <c r="H24" s="385"/>
      <c r="I24" s="275" t="s">
        <v>1277</v>
      </c>
    </row>
    <row r="25" spans="2:9" x14ac:dyDescent="0.25">
      <c r="F25" s="274" t="s">
        <v>1278</v>
      </c>
      <c r="G25" s="384" t="s">
        <v>1279</v>
      </c>
      <c r="H25" s="385"/>
      <c r="I25" s="275" t="s">
        <v>1280</v>
      </c>
    </row>
    <row r="26" spans="2:9" x14ac:dyDescent="0.25">
      <c r="F26" s="274" t="s">
        <v>1281</v>
      </c>
      <c r="G26" s="384" t="s">
        <v>1282</v>
      </c>
      <c r="H26" s="385"/>
      <c r="I26" s="275" t="s">
        <v>1283</v>
      </c>
    </row>
    <row r="27" spans="2:9" x14ac:dyDescent="0.25">
      <c r="F27" s="274" t="s">
        <v>1284</v>
      </c>
      <c r="G27" s="393" t="s">
        <v>1285</v>
      </c>
      <c r="H27" s="393"/>
      <c r="I27" s="275" t="s">
        <v>1286</v>
      </c>
    </row>
    <row r="28" spans="2:9" x14ac:dyDescent="0.25">
      <c r="F28" s="274" t="s">
        <v>1287</v>
      </c>
      <c r="G28" s="276" t="s">
        <v>933</v>
      </c>
      <c r="H28" s="276" t="s">
        <v>945</v>
      </c>
      <c r="I28" s="275" t="s">
        <v>1288</v>
      </c>
    </row>
    <row r="29" spans="2:9" x14ac:dyDescent="0.25">
      <c r="F29" s="274" t="s">
        <v>1289</v>
      </c>
      <c r="G29" s="390" t="s">
        <v>1290</v>
      </c>
      <c r="H29" s="391"/>
      <c r="I29" s="275" t="s">
        <v>1291</v>
      </c>
    </row>
    <row r="30" spans="2:9" x14ac:dyDescent="0.25">
      <c r="F30" s="274" t="s">
        <v>1292</v>
      </c>
      <c r="G30" s="384" t="s">
        <v>1293</v>
      </c>
      <c r="H30" s="385"/>
      <c r="I30" s="275" t="s">
        <v>1294</v>
      </c>
    </row>
    <row r="31" spans="2:9" x14ac:dyDescent="0.25">
      <c r="F31" s="274" t="s">
        <v>1295</v>
      </c>
      <c r="G31" s="276" t="s">
        <v>1296</v>
      </c>
      <c r="H31" s="276" t="s">
        <v>1297</v>
      </c>
      <c r="I31" s="275" t="s">
        <v>1298</v>
      </c>
    </row>
    <row r="32" spans="2:9" ht="25.5" customHeight="1" x14ac:dyDescent="0.25">
      <c r="F32" s="274" t="s">
        <v>1299</v>
      </c>
      <c r="G32" s="276" t="s">
        <v>1300</v>
      </c>
      <c r="H32" s="276" t="s">
        <v>1301</v>
      </c>
      <c r="I32" s="275" t="s">
        <v>1302</v>
      </c>
    </row>
    <row r="33" spans="6:9" x14ac:dyDescent="0.25">
      <c r="F33" s="386" t="s">
        <v>1303</v>
      </c>
      <c r="G33" s="388" t="s">
        <v>1304</v>
      </c>
      <c r="H33" s="389"/>
      <c r="I33" s="392" t="s">
        <v>1305</v>
      </c>
    </row>
    <row r="34" spans="6:9" x14ac:dyDescent="0.25">
      <c r="F34" s="387"/>
      <c r="G34" s="390"/>
      <c r="H34" s="391"/>
      <c r="I34" s="392"/>
    </row>
    <row r="35" spans="6:9" x14ac:dyDescent="0.25">
      <c r="F35" s="274" t="s">
        <v>1306</v>
      </c>
      <c r="G35" s="384" t="s">
        <v>1307</v>
      </c>
      <c r="H35" s="385"/>
      <c r="I35" s="275" t="s">
        <v>1306</v>
      </c>
    </row>
    <row r="36" spans="6:9" x14ac:dyDescent="0.25">
      <c r="F36" s="274" t="s">
        <v>1308</v>
      </c>
      <c r="G36" s="384" t="s">
        <v>8</v>
      </c>
      <c r="H36" s="385"/>
      <c r="I36" s="275" t="s">
        <v>1309</v>
      </c>
    </row>
    <row r="37" spans="6:9" x14ac:dyDescent="0.25">
      <c r="F37" s="274" t="s">
        <v>1310</v>
      </c>
      <c r="G37" s="276" t="s">
        <v>1311</v>
      </c>
      <c r="H37" s="276" t="s">
        <v>1312</v>
      </c>
      <c r="I37" s="275" t="s">
        <v>1313</v>
      </c>
    </row>
    <row r="38" spans="6:9" x14ac:dyDescent="0.25">
      <c r="F38" s="274" t="s">
        <v>1314</v>
      </c>
      <c r="G38" s="276" t="s">
        <v>1315</v>
      </c>
      <c r="H38" s="276" t="s">
        <v>1316</v>
      </c>
      <c r="I38" s="275" t="s">
        <v>1317</v>
      </c>
    </row>
    <row r="39" spans="6:9" x14ac:dyDescent="0.25">
      <c r="F39" s="278" t="s">
        <v>1318</v>
      </c>
      <c r="G39" s="279" t="s">
        <v>1319</v>
      </c>
      <c r="H39" s="279" t="s">
        <v>1320</v>
      </c>
      <c r="I39" s="280" t="s">
        <v>1321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EA10D-E859-49BA-9C83-A4C299916C62}">
  <dimension ref="A2:I69"/>
  <sheetViews>
    <sheetView showGridLines="0" workbookViewId="0"/>
  </sheetViews>
  <sheetFormatPr defaultRowHeight="15" x14ac:dyDescent="0.25"/>
  <cols>
    <col min="2" max="2" width="26.85546875" style="261" customWidth="1"/>
    <col min="3" max="3" width="10" style="261" bestFit="1" customWidth="1"/>
    <col min="4" max="4" width="10.5703125" style="261" bestFit="1" customWidth="1"/>
    <col min="5" max="5" width="30" style="281" customWidth="1"/>
    <col min="6" max="6" width="14.7109375" customWidth="1"/>
    <col min="7" max="7" width="25.28515625" customWidth="1"/>
    <col min="8" max="8" width="12" customWidth="1"/>
    <col min="9" max="9" width="24.85546875" customWidth="1"/>
  </cols>
  <sheetData>
    <row r="2" spans="1:9" ht="16.5" x14ac:dyDescent="0.3">
      <c r="A2" s="259" t="s">
        <v>1322</v>
      </c>
    </row>
    <row r="3" spans="1:9" ht="16.5" x14ac:dyDescent="0.3">
      <c r="A3" s="263" t="s">
        <v>1323</v>
      </c>
    </row>
    <row r="4" spans="1:9" ht="16.5" x14ac:dyDescent="0.3">
      <c r="A4" s="259"/>
    </row>
    <row r="5" spans="1:9" ht="15.75" customHeight="1" x14ac:dyDescent="0.25">
      <c r="B5" s="268" t="s">
        <v>1324</v>
      </c>
      <c r="C5" s="282"/>
      <c r="D5" s="282"/>
      <c r="E5" s="270" t="s">
        <v>1325</v>
      </c>
      <c r="G5" s="283" t="s">
        <v>1326</v>
      </c>
      <c r="H5" s="284"/>
      <c r="I5" s="285" t="s">
        <v>1327</v>
      </c>
    </row>
    <row r="6" spans="1:9" ht="15.75" customHeight="1" x14ac:dyDescent="0.25">
      <c r="B6" s="277" t="s">
        <v>1328</v>
      </c>
      <c r="C6" s="394" t="s">
        <v>1329</v>
      </c>
      <c r="D6" s="395"/>
      <c r="E6" s="275" t="s">
        <v>1330</v>
      </c>
      <c r="G6" s="286" t="s">
        <v>1331</v>
      </c>
      <c r="H6" s="286" t="s">
        <v>1332</v>
      </c>
      <c r="I6" s="287" t="s">
        <v>1333</v>
      </c>
    </row>
    <row r="7" spans="1:9" ht="23.25" customHeight="1" x14ac:dyDescent="0.25">
      <c r="B7" s="277" t="s">
        <v>1334</v>
      </c>
      <c r="C7" s="394" t="s">
        <v>1335</v>
      </c>
      <c r="D7" s="395"/>
      <c r="E7" s="275" t="s">
        <v>1336</v>
      </c>
      <c r="G7" s="286" t="s">
        <v>1337</v>
      </c>
      <c r="H7" s="286" t="s">
        <v>1338</v>
      </c>
      <c r="I7" s="287" t="s">
        <v>1339</v>
      </c>
    </row>
    <row r="8" spans="1:9" x14ac:dyDescent="0.25">
      <c r="B8" s="277" t="s">
        <v>1340</v>
      </c>
      <c r="C8" s="394" t="s">
        <v>1341</v>
      </c>
      <c r="D8" s="395"/>
      <c r="E8" s="275" t="s">
        <v>1342</v>
      </c>
      <c r="G8" s="286" t="s">
        <v>1343</v>
      </c>
      <c r="H8" s="286" t="s">
        <v>1344</v>
      </c>
      <c r="I8" s="287" t="s">
        <v>1345</v>
      </c>
    </row>
    <row r="9" spans="1:9" x14ac:dyDescent="0.25">
      <c r="B9" s="277" t="s">
        <v>1346</v>
      </c>
      <c r="C9" s="394" t="s">
        <v>1347</v>
      </c>
      <c r="D9" s="395"/>
      <c r="E9" s="275" t="s">
        <v>1348</v>
      </c>
      <c r="G9" s="286" t="s">
        <v>1349</v>
      </c>
      <c r="H9" s="286" t="s">
        <v>1350</v>
      </c>
      <c r="I9" s="287" t="s">
        <v>1351</v>
      </c>
    </row>
    <row r="10" spans="1:9" x14ac:dyDescent="0.25">
      <c r="B10" s="274" t="s">
        <v>1352</v>
      </c>
      <c r="C10" s="394" t="s">
        <v>1353</v>
      </c>
      <c r="D10" s="395"/>
      <c r="E10" s="275" t="s">
        <v>1354</v>
      </c>
      <c r="G10" s="286" t="s">
        <v>1355</v>
      </c>
      <c r="H10" s="286" t="s">
        <v>1356</v>
      </c>
      <c r="I10" s="287" t="s">
        <v>1357</v>
      </c>
    </row>
    <row r="11" spans="1:9" x14ac:dyDescent="0.25">
      <c r="B11" s="274" t="s">
        <v>1358</v>
      </c>
      <c r="C11" s="394" t="s">
        <v>1359</v>
      </c>
      <c r="D11" s="395"/>
      <c r="E11" s="275" t="s">
        <v>1360</v>
      </c>
      <c r="G11" s="286" t="s">
        <v>1361</v>
      </c>
      <c r="H11" s="286" t="s">
        <v>1362</v>
      </c>
      <c r="I11" s="287" t="s">
        <v>1363</v>
      </c>
    </row>
    <row r="12" spans="1:9" ht="14.25" customHeight="1" x14ac:dyDescent="0.25">
      <c r="B12" s="274" t="s">
        <v>1364</v>
      </c>
      <c r="C12" s="394" t="s">
        <v>1365</v>
      </c>
      <c r="D12" s="395"/>
      <c r="E12" s="275" t="s">
        <v>1366</v>
      </c>
      <c r="G12" s="286" t="s">
        <v>1367</v>
      </c>
      <c r="H12" s="286" t="s">
        <v>1368</v>
      </c>
      <c r="I12" s="287" t="s">
        <v>1369</v>
      </c>
    </row>
    <row r="13" spans="1:9" x14ac:dyDescent="0.25">
      <c r="B13" s="274" t="s">
        <v>1370</v>
      </c>
      <c r="C13" s="394" t="s">
        <v>1338</v>
      </c>
      <c r="D13" s="395"/>
      <c r="E13" s="275" t="s">
        <v>1371</v>
      </c>
      <c r="G13" s="286" t="s">
        <v>1372</v>
      </c>
      <c r="H13" s="286" t="s">
        <v>1373</v>
      </c>
      <c r="I13" s="287" t="s">
        <v>1374</v>
      </c>
    </row>
    <row r="14" spans="1:9" ht="30" customHeight="1" x14ac:dyDescent="0.25">
      <c r="B14" s="274" t="s">
        <v>1375</v>
      </c>
      <c r="C14" s="394" t="s">
        <v>1376</v>
      </c>
      <c r="D14" s="395"/>
      <c r="E14" s="275" t="s">
        <v>1377</v>
      </c>
      <c r="G14" s="286" t="s">
        <v>1378</v>
      </c>
      <c r="H14" s="286" t="s">
        <v>1379</v>
      </c>
      <c r="I14" s="287" t="s">
        <v>1380</v>
      </c>
    </row>
    <row r="15" spans="1:9" ht="25.5" x14ac:dyDescent="0.25">
      <c r="B15" s="274" t="s">
        <v>1381</v>
      </c>
      <c r="C15" s="394" t="s">
        <v>1382</v>
      </c>
      <c r="D15" s="395"/>
      <c r="E15" s="275" t="s">
        <v>1383</v>
      </c>
      <c r="G15" s="286" t="s">
        <v>1384</v>
      </c>
      <c r="H15" s="286" t="s">
        <v>1385</v>
      </c>
      <c r="I15" s="287" t="s">
        <v>1386</v>
      </c>
    </row>
    <row r="16" spans="1:9" ht="24" customHeight="1" x14ac:dyDescent="0.25">
      <c r="B16" s="274" t="s">
        <v>1387</v>
      </c>
      <c r="C16" s="288" t="s">
        <v>1388</v>
      </c>
      <c r="D16" s="276" t="s">
        <v>1389</v>
      </c>
      <c r="E16" s="275" t="s">
        <v>1390</v>
      </c>
      <c r="G16" s="286" t="s">
        <v>1391</v>
      </c>
      <c r="H16" s="286" t="s">
        <v>1392</v>
      </c>
      <c r="I16" s="287" t="s">
        <v>1393</v>
      </c>
    </row>
    <row r="17" spans="2:9" x14ac:dyDescent="0.25">
      <c r="B17" s="274" t="s">
        <v>1394</v>
      </c>
      <c r="C17" s="394" t="s">
        <v>1395</v>
      </c>
      <c r="D17" s="395"/>
      <c r="E17" s="275" t="s">
        <v>1396</v>
      </c>
      <c r="G17" s="286" t="s">
        <v>1397</v>
      </c>
      <c r="H17" s="286" t="s">
        <v>1398</v>
      </c>
      <c r="I17" s="287" t="s">
        <v>1399</v>
      </c>
    </row>
    <row r="18" spans="2:9" ht="25.5" x14ac:dyDescent="0.25">
      <c r="B18" s="274" t="s">
        <v>1400</v>
      </c>
      <c r="C18" s="394" t="s">
        <v>1401</v>
      </c>
      <c r="D18" s="395"/>
      <c r="E18" s="275" t="s">
        <v>1402</v>
      </c>
      <c r="G18" s="286" t="s">
        <v>1403</v>
      </c>
      <c r="H18" s="286" t="s">
        <v>1404</v>
      </c>
      <c r="I18" s="287" t="s">
        <v>1405</v>
      </c>
    </row>
    <row r="19" spans="2:9" ht="30" customHeight="1" x14ac:dyDescent="0.25">
      <c r="B19" s="274" t="s">
        <v>1406</v>
      </c>
      <c r="C19" s="394" t="s">
        <v>1407</v>
      </c>
      <c r="D19" s="395"/>
      <c r="E19" s="275" t="s">
        <v>1408</v>
      </c>
      <c r="G19" s="286" t="s">
        <v>1409</v>
      </c>
      <c r="H19" s="286" t="s">
        <v>1410</v>
      </c>
      <c r="I19" s="287" t="s">
        <v>1411</v>
      </c>
    </row>
    <row r="20" spans="2:9" ht="25.5" customHeight="1" x14ac:dyDescent="0.25">
      <c r="B20" s="274" t="s">
        <v>1412</v>
      </c>
      <c r="C20" s="288" t="s">
        <v>1413</v>
      </c>
      <c r="D20" s="276" t="s">
        <v>1414</v>
      </c>
      <c r="E20" s="275" t="s">
        <v>1415</v>
      </c>
      <c r="G20" s="286" t="s">
        <v>1416</v>
      </c>
      <c r="H20" s="286" t="s">
        <v>1417</v>
      </c>
      <c r="I20" s="287" t="s">
        <v>1418</v>
      </c>
    </row>
    <row r="21" spans="2:9" x14ac:dyDescent="0.25">
      <c r="B21" s="274" t="s">
        <v>1419</v>
      </c>
      <c r="C21" s="288" t="s">
        <v>1420</v>
      </c>
      <c r="D21" s="276" t="s">
        <v>1421</v>
      </c>
      <c r="E21" s="275" t="s">
        <v>1422</v>
      </c>
      <c r="G21" s="286" t="s">
        <v>1423</v>
      </c>
      <c r="H21" s="286" t="s">
        <v>1424</v>
      </c>
      <c r="I21" s="287" t="s">
        <v>1425</v>
      </c>
    </row>
    <row r="22" spans="2:9" x14ac:dyDescent="0.25">
      <c r="B22" s="274" t="s">
        <v>1426</v>
      </c>
      <c r="C22" s="394" t="s">
        <v>1427</v>
      </c>
      <c r="D22" s="395"/>
      <c r="E22" s="275" t="s">
        <v>1428</v>
      </c>
      <c r="G22" s="286" t="s">
        <v>1429</v>
      </c>
      <c r="H22" s="286" t="s">
        <v>1430</v>
      </c>
      <c r="I22" s="287" t="s">
        <v>1431</v>
      </c>
    </row>
    <row r="23" spans="2:9" x14ac:dyDescent="0.25">
      <c r="B23" s="274" t="s">
        <v>1432</v>
      </c>
      <c r="C23" s="394" t="s">
        <v>1433</v>
      </c>
      <c r="D23" s="395"/>
      <c r="E23" s="275" t="s">
        <v>1434</v>
      </c>
      <c r="G23" s="286" t="s">
        <v>1435</v>
      </c>
      <c r="H23" s="286" t="s">
        <v>1436</v>
      </c>
      <c r="I23" s="287" t="s">
        <v>1437</v>
      </c>
    </row>
    <row r="24" spans="2:9" x14ac:dyDescent="0.25">
      <c r="B24" s="274" t="s">
        <v>1438</v>
      </c>
      <c r="C24" s="276" t="s">
        <v>1439</v>
      </c>
      <c r="D24" s="276" t="s">
        <v>1440</v>
      </c>
      <c r="E24" s="275" t="s">
        <v>1441</v>
      </c>
      <c r="G24" s="286" t="s">
        <v>1442</v>
      </c>
      <c r="H24" s="286" t="s">
        <v>1443</v>
      </c>
      <c r="I24" s="287" t="s">
        <v>1444</v>
      </c>
    </row>
    <row r="25" spans="2:9" x14ac:dyDescent="0.25">
      <c r="B25" s="274" t="s">
        <v>1445</v>
      </c>
      <c r="C25" s="384" t="s">
        <v>1446</v>
      </c>
      <c r="D25" s="385"/>
      <c r="E25" s="275" t="s">
        <v>1447</v>
      </c>
      <c r="G25" s="286" t="s">
        <v>1448</v>
      </c>
      <c r="H25" s="286" t="s">
        <v>1449</v>
      </c>
      <c r="I25" s="287" t="s">
        <v>1448</v>
      </c>
    </row>
    <row r="26" spans="2:9" ht="25.5" x14ac:dyDescent="0.25">
      <c r="B26" s="274" t="s">
        <v>1450</v>
      </c>
      <c r="C26" s="394" t="s">
        <v>1451</v>
      </c>
      <c r="D26" s="395"/>
      <c r="E26" s="275" t="s">
        <v>1452</v>
      </c>
      <c r="G26" s="286" t="s">
        <v>1453</v>
      </c>
      <c r="H26" s="286" t="s">
        <v>1454</v>
      </c>
      <c r="I26" s="287" t="s">
        <v>1455</v>
      </c>
    </row>
    <row r="27" spans="2:9" x14ac:dyDescent="0.25">
      <c r="B27" s="274" t="s">
        <v>1456</v>
      </c>
      <c r="C27" s="288" t="s">
        <v>1457</v>
      </c>
      <c r="D27" s="276" t="s">
        <v>1458</v>
      </c>
      <c r="E27" s="275" t="s">
        <v>1459</v>
      </c>
      <c r="G27" s="286" t="s">
        <v>1460</v>
      </c>
      <c r="H27" s="286" t="s">
        <v>1461</v>
      </c>
      <c r="I27" s="287" t="s">
        <v>1462</v>
      </c>
    </row>
    <row r="28" spans="2:9" x14ac:dyDescent="0.25">
      <c r="B28" s="274" t="s">
        <v>1463</v>
      </c>
      <c r="C28" s="394" t="s">
        <v>1464</v>
      </c>
      <c r="D28" s="395"/>
      <c r="E28" s="275" t="s">
        <v>1465</v>
      </c>
      <c r="G28" s="286" t="s">
        <v>3</v>
      </c>
      <c r="H28" s="286" t="s">
        <v>182</v>
      </c>
      <c r="I28" s="287" t="s">
        <v>3</v>
      </c>
    </row>
    <row r="29" spans="2:9" x14ac:dyDescent="0.25">
      <c r="B29" s="274" t="s">
        <v>1466</v>
      </c>
      <c r="C29" s="288" t="s">
        <v>1467</v>
      </c>
      <c r="D29" s="276" t="s">
        <v>1468</v>
      </c>
      <c r="E29" s="275" t="s">
        <v>1469</v>
      </c>
      <c r="G29" s="286" t="s">
        <v>1470</v>
      </c>
      <c r="H29" s="286" t="s">
        <v>1471</v>
      </c>
      <c r="I29" s="287" t="s">
        <v>1472</v>
      </c>
    </row>
    <row r="30" spans="2:9" x14ac:dyDescent="0.25">
      <c r="B30" s="274" t="s">
        <v>1473</v>
      </c>
      <c r="C30" s="288" t="s">
        <v>1474</v>
      </c>
      <c r="D30" s="276" t="s">
        <v>1475</v>
      </c>
      <c r="E30" s="275" t="s">
        <v>1476</v>
      </c>
      <c r="G30" s="286" t="s">
        <v>1477</v>
      </c>
      <c r="H30" s="286" t="s">
        <v>1478</v>
      </c>
      <c r="I30" s="287" t="s">
        <v>1479</v>
      </c>
    </row>
    <row r="31" spans="2:9" x14ac:dyDescent="0.25">
      <c r="B31" s="274" t="s">
        <v>1480</v>
      </c>
      <c r="C31" s="288" t="s">
        <v>1481</v>
      </c>
      <c r="D31" s="276" t="s">
        <v>1482</v>
      </c>
      <c r="E31" s="275" t="s">
        <v>1483</v>
      </c>
      <c r="G31" s="286" t="s">
        <v>1484</v>
      </c>
      <c r="H31" s="286" t="s">
        <v>1485</v>
      </c>
      <c r="I31" s="287" t="s">
        <v>1486</v>
      </c>
    </row>
    <row r="32" spans="2:9" x14ac:dyDescent="0.25">
      <c r="B32" s="274" t="s">
        <v>1487</v>
      </c>
      <c r="C32" s="394" t="s">
        <v>1488</v>
      </c>
      <c r="D32" s="395"/>
      <c r="E32" s="275" t="s">
        <v>1489</v>
      </c>
      <c r="G32" s="286" t="s">
        <v>1490</v>
      </c>
      <c r="H32" s="286" t="s">
        <v>1491</v>
      </c>
      <c r="I32" s="287" t="s">
        <v>1492</v>
      </c>
    </row>
    <row r="33" spans="2:9" x14ac:dyDescent="0.25">
      <c r="B33" s="274" t="s">
        <v>1493</v>
      </c>
      <c r="C33" s="394" t="s">
        <v>1494</v>
      </c>
      <c r="D33" s="395"/>
      <c r="E33" s="275" t="s">
        <v>1495</v>
      </c>
      <c r="G33" s="289"/>
      <c r="H33" s="289"/>
      <c r="I33" s="290"/>
    </row>
    <row r="34" spans="2:9" x14ac:dyDescent="0.25">
      <c r="B34" s="274" t="s">
        <v>1496</v>
      </c>
      <c r="C34" s="394" t="s">
        <v>1497</v>
      </c>
      <c r="D34" s="395"/>
      <c r="E34" s="275" t="s">
        <v>1498</v>
      </c>
    </row>
    <row r="35" spans="2:9" ht="25.5" x14ac:dyDescent="0.25">
      <c r="B35" s="274" t="s">
        <v>1499</v>
      </c>
      <c r="C35" s="394" t="s">
        <v>1500</v>
      </c>
      <c r="D35" s="395"/>
      <c r="E35" s="275" t="s">
        <v>1501</v>
      </c>
    </row>
    <row r="36" spans="2:9" x14ac:dyDescent="0.25">
      <c r="B36" s="274" t="s">
        <v>1502</v>
      </c>
      <c r="C36" s="394" t="s">
        <v>1503</v>
      </c>
      <c r="D36" s="395"/>
      <c r="E36" s="275" t="s">
        <v>1504</v>
      </c>
    </row>
    <row r="37" spans="2:9" ht="25.5" x14ac:dyDescent="0.25">
      <c r="B37" s="274" t="s">
        <v>1505</v>
      </c>
      <c r="C37" s="394" t="s">
        <v>1506</v>
      </c>
      <c r="D37" s="395"/>
      <c r="E37" s="275" t="s">
        <v>1507</v>
      </c>
    </row>
    <row r="38" spans="2:9" ht="25.5" x14ac:dyDescent="0.25">
      <c r="B38" s="274" t="s">
        <v>1508</v>
      </c>
      <c r="C38" s="394" t="s">
        <v>1509</v>
      </c>
      <c r="D38" s="395"/>
      <c r="E38" s="275" t="s">
        <v>1510</v>
      </c>
    </row>
    <row r="39" spans="2:9" ht="25.5" x14ac:dyDescent="0.25">
      <c r="B39" s="277" t="s">
        <v>1511</v>
      </c>
      <c r="C39" s="288" t="s">
        <v>1512</v>
      </c>
      <c r="D39" s="276" t="s">
        <v>1513</v>
      </c>
      <c r="E39" s="275" t="s">
        <v>1514</v>
      </c>
    </row>
    <row r="40" spans="2:9" x14ac:dyDescent="0.25">
      <c r="B40" s="274" t="s">
        <v>1515</v>
      </c>
      <c r="C40" s="394" t="s">
        <v>1516</v>
      </c>
      <c r="D40" s="395"/>
      <c r="E40" s="275" t="s">
        <v>1517</v>
      </c>
    </row>
    <row r="41" spans="2:9" x14ac:dyDescent="0.25">
      <c r="B41" s="277" t="s">
        <v>1518</v>
      </c>
      <c r="C41" s="288" t="s">
        <v>1519</v>
      </c>
      <c r="D41" s="276" t="s">
        <v>1520</v>
      </c>
      <c r="E41" s="275" t="s">
        <v>1521</v>
      </c>
    </row>
    <row r="42" spans="2:9" x14ac:dyDescent="0.25">
      <c r="B42" s="274" t="s">
        <v>1522</v>
      </c>
      <c r="C42" s="394" t="s">
        <v>1523</v>
      </c>
      <c r="D42" s="395"/>
      <c r="E42" s="275" t="s">
        <v>1524</v>
      </c>
    </row>
    <row r="43" spans="2:9" x14ac:dyDescent="0.25">
      <c r="B43" s="274" t="s">
        <v>1525</v>
      </c>
      <c r="C43" s="288" t="s">
        <v>1468</v>
      </c>
      <c r="D43" s="276" t="s">
        <v>1526</v>
      </c>
      <c r="E43" s="275" t="s">
        <v>1527</v>
      </c>
    </row>
    <row r="44" spans="2:9" ht="18" customHeight="1" x14ac:dyDescent="0.25">
      <c r="B44" s="274" t="s">
        <v>1528</v>
      </c>
      <c r="C44" s="394" t="s">
        <v>1529</v>
      </c>
      <c r="D44" s="395"/>
      <c r="E44" s="275" t="s">
        <v>1530</v>
      </c>
    </row>
    <row r="45" spans="2:9" ht="25.5" x14ac:dyDescent="0.25">
      <c r="B45" s="274" t="s">
        <v>1531</v>
      </c>
      <c r="C45" s="394" t="s">
        <v>1532</v>
      </c>
      <c r="D45" s="395"/>
      <c r="E45" s="275" t="s">
        <v>1533</v>
      </c>
    </row>
    <row r="46" spans="2:9" ht="25.5" x14ac:dyDescent="0.25">
      <c r="B46" s="274" t="s">
        <v>1534</v>
      </c>
      <c r="C46" s="394" t="s">
        <v>1535</v>
      </c>
      <c r="D46" s="395"/>
      <c r="E46" s="275" t="s">
        <v>1536</v>
      </c>
    </row>
    <row r="47" spans="2:9" ht="25.5" customHeight="1" x14ac:dyDescent="0.25">
      <c r="B47" s="274" t="s">
        <v>1537</v>
      </c>
      <c r="C47" s="394" t="s">
        <v>1538</v>
      </c>
      <c r="D47" s="395"/>
      <c r="E47" s="275" t="s">
        <v>1539</v>
      </c>
    </row>
    <row r="48" spans="2:9" x14ac:dyDescent="0.25">
      <c r="B48" s="274" t="s">
        <v>1540</v>
      </c>
      <c r="C48" s="288" t="s">
        <v>1541</v>
      </c>
      <c r="D48" s="276" t="s">
        <v>1542</v>
      </c>
      <c r="E48" s="275" t="s">
        <v>1543</v>
      </c>
    </row>
    <row r="49" spans="2:5" ht="25.5" customHeight="1" x14ac:dyDescent="0.25">
      <c r="B49" s="274" t="s">
        <v>1544</v>
      </c>
      <c r="C49" s="394" t="s">
        <v>1545</v>
      </c>
      <c r="D49" s="395"/>
      <c r="E49" s="275" t="s">
        <v>1546</v>
      </c>
    </row>
    <row r="50" spans="2:5" ht="26.25" customHeight="1" x14ac:dyDescent="0.25">
      <c r="B50" s="274" t="s">
        <v>1547</v>
      </c>
      <c r="C50" s="394" t="s">
        <v>1548</v>
      </c>
      <c r="D50" s="395"/>
      <c r="E50" s="275" t="s">
        <v>1549</v>
      </c>
    </row>
    <row r="51" spans="2:5" ht="25.5" customHeight="1" x14ac:dyDescent="0.25">
      <c r="B51" s="274" t="s">
        <v>1550</v>
      </c>
      <c r="C51" s="394" t="s">
        <v>1551</v>
      </c>
      <c r="D51" s="395"/>
      <c r="E51" s="275" t="s">
        <v>1552</v>
      </c>
    </row>
    <row r="52" spans="2:5" x14ac:dyDescent="0.25">
      <c r="B52" s="274" t="s">
        <v>1553</v>
      </c>
      <c r="C52" s="394" t="s">
        <v>1554</v>
      </c>
      <c r="D52" s="395"/>
      <c r="E52" s="275" t="s">
        <v>1555</v>
      </c>
    </row>
    <row r="53" spans="2:5" ht="25.5" x14ac:dyDescent="0.25">
      <c r="B53" s="274" t="s">
        <v>1556</v>
      </c>
      <c r="C53" s="394" t="s">
        <v>1557</v>
      </c>
      <c r="D53" s="395"/>
      <c r="E53" s="275" t="s">
        <v>1558</v>
      </c>
    </row>
    <row r="54" spans="2:5" ht="25.5" customHeight="1" x14ac:dyDescent="0.25">
      <c r="B54" s="274" t="s">
        <v>1559</v>
      </c>
      <c r="C54" s="394" t="s">
        <v>1560</v>
      </c>
      <c r="D54" s="395"/>
      <c r="E54" s="275" t="s">
        <v>1561</v>
      </c>
    </row>
    <row r="55" spans="2:5" x14ac:dyDescent="0.25">
      <c r="B55" s="274" t="s">
        <v>1562</v>
      </c>
      <c r="C55" s="288" t="s">
        <v>1563</v>
      </c>
      <c r="D55" s="276" t="s">
        <v>1564</v>
      </c>
      <c r="E55" s="275" t="s">
        <v>1565</v>
      </c>
    </row>
    <row r="56" spans="2:5" ht="25.5" x14ac:dyDescent="0.25">
      <c r="B56" s="274" t="s">
        <v>1566</v>
      </c>
      <c r="C56" s="394" t="s">
        <v>1567</v>
      </c>
      <c r="D56" s="395"/>
      <c r="E56" s="275" t="s">
        <v>1568</v>
      </c>
    </row>
    <row r="57" spans="2:5" x14ac:dyDescent="0.25">
      <c r="B57" s="274" t="s">
        <v>1569</v>
      </c>
      <c r="C57" s="394" t="s">
        <v>1570</v>
      </c>
      <c r="D57" s="395"/>
      <c r="E57" s="275" t="s">
        <v>1571</v>
      </c>
    </row>
    <row r="58" spans="2:5" x14ac:dyDescent="0.25">
      <c r="B58" s="274" t="s">
        <v>1572</v>
      </c>
      <c r="C58" s="394" t="s">
        <v>1573</v>
      </c>
      <c r="D58" s="395"/>
      <c r="E58" s="275" t="s">
        <v>1574</v>
      </c>
    </row>
    <row r="59" spans="2:5" x14ac:dyDescent="0.25">
      <c r="B59" s="274" t="s">
        <v>1575</v>
      </c>
      <c r="C59" s="394" t="s">
        <v>1576</v>
      </c>
      <c r="D59" s="395"/>
      <c r="E59" s="275" t="s">
        <v>1577</v>
      </c>
    </row>
    <row r="60" spans="2:5" ht="17.25" customHeight="1" x14ac:dyDescent="0.25">
      <c r="B60" s="274" t="s">
        <v>1578</v>
      </c>
      <c r="C60" s="288" t="s">
        <v>1579</v>
      </c>
      <c r="D60" s="276" t="s">
        <v>1580</v>
      </c>
      <c r="E60" s="275" t="s">
        <v>1581</v>
      </c>
    </row>
    <row r="61" spans="2:5" ht="19.5" customHeight="1" x14ac:dyDescent="0.25">
      <c r="B61" s="274" t="s">
        <v>1582</v>
      </c>
      <c r="C61" s="288" t="s">
        <v>1583</v>
      </c>
      <c r="D61" s="276" t="s">
        <v>1584</v>
      </c>
      <c r="E61" s="275" t="s">
        <v>1585</v>
      </c>
    </row>
    <row r="62" spans="2:5" x14ac:dyDescent="0.25">
      <c r="B62" s="274" t="s">
        <v>1586</v>
      </c>
      <c r="C62" s="288" t="s">
        <v>1587</v>
      </c>
      <c r="D62" s="276" t="s">
        <v>1588</v>
      </c>
      <c r="E62" s="275" t="s">
        <v>1589</v>
      </c>
    </row>
    <row r="63" spans="2:5" x14ac:dyDescent="0.25">
      <c r="B63" s="277" t="s">
        <v>1590</v>
      </c>
      <c r="C63" s="288" t="s">
        <v>1591</v>
      </c>
      <c r="D63" s="276" t="s">
        <v>1592</v>
      </c>
      <c r="E63" s="275" t="s">
        <v>1593</v>
      </c>
    </row>
    <row r="64" spans="2:5" ht="18.75" customHeight="1" x14ac:dyDescent="0.25">
      <c r="B64" s="274" t="s">
        <v>1594</v>
      </c>
      <c r="C64" s="394" t="s">
        <v>1595</v>
      </c>
      <c r="D64" s="395"/>
      <c r="E64" s="275" t="s">
        <v>1596</v>
      </c>
    </row>
    <row r="65" spans="2:5" ht="25.5" x14ac:dyDescent="0.25">
      <c r="B65" s="274" t="s">
        <v>1597</v>
      </c>
      <c r="C65" s="288" t="s">
        <v>1598</v>
      </c>
      <c r="D65" s="276" t="s">
        <v>1599</v>
      </c>
      <c r="E65" s="275" t="s">
        <v>1600</v>
      </c>
    </row>
    <row r="66" spans="2:5" x14ac:dyDescent="0.25">
      <c r="B66" s="274" t="s">
        <v>1601</v>
      </c>
      <c r="C66" s="288" t="s">
        <v>1602</v>
      </c>
      <c r="D66" s="276" t="s">
        <v>1603</v>
      </c>
      <c r="E66" s="275" t="s">
        <v>1604</v>
      </c>
    </row>
    <row r="67" spans="2:5" x14ac:dyDescent="0.25">
      <c r="B67" s="274" t="s">
        <v>1605</v>
      </c>
      <c r="C67" s="288" t="s">
        <v>1319</v>
      </c>
      <c r="D67" s="276" t="s">
        <v>1320</v>
      </c>
      <c r="E67" s="275" t="s">
        <v>1606</v>
      </c>
    </row>
    <row r="68" spans="2:5" x14ac:dyDescent="0.25">
      <c r="B68" s="274" t="s">
        <v>1607</v>
      </c>
      <c r="C68" s="288" t="s">
        <v>1608</v>
      </c>
      <c r="D68" s="276" t="s">
        <v>1609</v>
      </c>
      <c r="E68" s="275" t="s">
        <v>1610</v>
      </c>
    </row>
    <row r="69" spans="2:5" ht="25.5" x14ac:dyDescent="0.25">
      <c r="B69" s="278" t="s">
        <v>1611</v>
      </c>
      <c r="C69" s="291" t="s">
        <v>1612</v>
      </c>
      <c r="D69" s="279" t="s">
        <v>1613</v>
      </c>
      <c r="E69" s="280" t="s">
        <v>1614</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CEC47-27F6-4814-8DD4-A07DA9F67EA4}">
  <sheetPr>
    <pageSetUpPr fitToPage="1"/>
  </sheetPr>
  <dimension ref="A1:K85"/>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9" width="8" style="3" bestFit="1" customWidth="1"/>
    <col min="10" max="11" width="8" style="3" customWidth="1"/>
    <col min="12" max="16384" width="7.85546875" style="3"/>
  </cols>
  <sheetData>
    <row r="1" spans="1:11" x14ac:dyDescent="0.25">
      <c r="A1" s="1"/>
      <c r="B1" s="1"/>
      <c r="C1" s="1"/>
      <c r="D1" s="1"/>
      <c r="E1" s="2"/>
      <c r="F1" s="2"/>
      <c r="G1" s="2"/>
      <c r="H1" s="2"/>
      <c r="I1" s="2"/>
      <c r="J1" s="2"/>
      <c r="K1" s="2"/>
    </row>
    <row r="2" spans="1:11" s="5" customFormat="1" ht="30" customHeight="1" x14ac:dyDescent="0.25">
      <c r="A2" s="303" t="s">
        <v>0</v>
      </c>
      <c r="B2" s="303"/>
      <c r="C2" s="303"/>
      <c r="D2" s="303"/>
      <c r="E2" s="303"/>
      <c r="F2" s="303"/>
      <c r="G2" s="303"/>
      <c r="H2" s="303"/>
      <c r="I2" s="4"/>
      <c r="J2" s="4"/>
      <c r="K2" s="4"/>
    </row>
    <row r="3" spans="1:11" s="5" customFormat="1" ht="30" customHeight="1" x14ac:dyDescent="0.25">
      <c r="A3" s="304" t="s">
        <v>1</v>
      </c>
      <c r="B3" s="304"/>
      <c r="C3" s="304"/>
      <c r="D3" s="304"/>
      <c r="E3" s="304"/>
      <c r="F3" s="304"/>
      <c r="G3" s="304"/>
      <c r="H3" s="304"/>
      <c r="I3" s="4"/>
      <c r="J3" s="4"/>
      <c r="K3" s="4"/>
    </row>
    <row r="4" spans="1:11" ht="13.5" customHeight="1" x14ac:dyDescent="0.25">
      <c r="A4" s="305"/>
      <c r="B4" s="306" t="s">
        <v>97</v>
      </c>
      <c r="C4" s="306"/>
      <c r="D4" s="306"/>
      <c r="E4" s="306" t="s">
        <v>3</v>
      </c>
      <c r="F4" s="306"/>
      <c r="G4" s="306"/>
      <c r="H4" s="305"/>
      <c r="I4" s="7"/>
      <c r="J4" s="7"/>
      <c r="K4" s="7"/>
    </row>
    <row r="5" spans="1:11" ht="25.5" customHeight="1" x14ac:dyDescent="0.25">
      <c r="A5" s="305"/>
      <c r="B5" s="8" t="s">
        <v>4</v>
      </c>
      <c r="C5" s="8" t="s">
        <v>5</v>
      </c>
      <c r="D5" s="9" t="s">
        <v>6</v>
      </c>
      <c r="E5" s="8" t="s">
        <v>4</v>
      </c>
      <c r="F5" s="8" t="s">
        <v>5</v>
      </c>
      <c r="G5" s="9" t="s">
        <v>6</v>
      </c>
      <c r="H5" s="305"/>
      <c r="I5" s="7"/>
      <c r="J5" s="7"/>
      <c r="K5" s="7"/>
    </row>
    <row r="6" spans="1:11" ht="13.5" customHeight="1" x14ac:dyDescent="0.25">
      <c r="A6" s="305"/>
      <c r="B6" s="6" t="s">
        <v>7</v>
      </c>
      <c r="C6" s="6" t="s">
        <v>8</v>
      </c>
      <c r="D6" s="6" t="s">
        <v>9</v>
      </c>
      <c r="E6" s="6" t="s">
        <v>7</v>
      </c>
      <c r="F6" s="6" t="s">
        <v>8</v>
      </c>
      <c r="G6" s="6" t="s">
        <v>9</v>
      </c>
      <c r="H6" s="305"/>
      <c r="I6" s="7"/>
      <c r="J6" s="7"/>
      <c r="K6" s="7"/>
    </row>
    <row r="7" spans="1:11" s="13" customFormat="1" ht="12.75" customHeight="1" x14ac:dyDescent="0.25">
      <c r="A7" s="10" t="s">
        <v>10</v>
      </c>
      <c r="B7" s="11"/>
      <c r="C7" s="11"/>
      <c r="D7" s="11"/>
      <c r="E7" s="11"/>
      <c r="F7" s="11"/>
      <c r="G7" s="11"/>
      <c r="H7" s="10" t="s">
        <v>11</v>
      </c>
      <c r="I7" s="10"/>
      <c r="J7" s="10"/>
      <c r="K7" s="10"/>
    </row>
    <row r="8" spans="1:11" s="13" customFormat="1" ht="12.75" customHeight="1" x14ac:dyDescent="0.25">
      <c r="A8" s="14" t="s">
        <v>12</v>
      </c>
      <c r="B8" s="15"/>
      <c r="C8" s="15"/>
      <c r="D8" s="16"/>
      <c r="E8" s="15"/>
      <c r="F8" s="15"/>
      <c r="G8" s="16"/>
      <c r="H8" s="14" t="s">
        <v>13</v>
      </c>
      <c r="I8" s="14"/>
      <c r="J8" s="14"/>
      <c r="K8" s="14"/>
    </row>
    <row r="9" spans="1:11" s="13" customFormat="1" ht="12.75" customHeight="1" x14ac:dyDescent="0.25">
      <c r="A9" s="17" t="s">
        <v>14</v>
      </c>
      <c r="B9" s="18">
        <v>2433</v>
      </c>
      <c r="C9" s="18">
        <v>3250</v>
      </c>
      <c r="D9" s="18">
        <v>1336</v>
      </c>
      <c r="E9" s="18">
        <v>24742</v>
      </c>
      <c r="F9" s="18">
        <v>33503</v>
      </c>
      <c r="G9" s="18">
        <v>1354</v>
      </c>
      <c r="H9" s="19" t="s">
        <v>15</v>
      </c>
      <c r="I9" s="21"/>
      <c r="J9" s="21"/>
      <c r="K9" s="21"/>
    </row>
    <row r="10" spans="1:11" s="13" customFormat="1" ht="12.75" customHeight="1" x14ac:dyDescent="0.25">
      <c r="A10" s="17" t="s">
        <v>16</v>
      </c>
      <c r="B10" s="18">
        <v>19404</v>
      </c>
      <c r="C10" s="18">
        <v>100431</v>
      </c>
      <c r="D10" s="18">
        <v>5176</v>
      </c>
      <c r="E10" s="18">
        <v>75387</v>
      </c>
      <c r="F10" s="18">
        <v>767207</v>
      </c>
      <c r="G10" s="18">
        <v>10177</v>
      </c>
      <c r="H10" s="19" t="s">
        <v>17</v>
      </c>
      <c r="I10" s="21"/>
      <c r="J10" s="21"/>
      <c r="K10" s="21"/>
    </row>
    <row r="11" spans="1:11" s="13" customFormat="1" ht="12.75" customHeight="1" x14ac:dyDescent="0.25">
      <c r="A11" s="17" t="s">
        <v>18</v>
      </c>
      <c r="B11" s="18">
        <v>2438</v>
      </c>
      <c r="C11" s="18">
        <v>2154</v>
      </c>
      <c r="D11" s="18">
        <v>883</v>
      </c>
      <c r="E11" s="18">
        <v>20394</v>
      </c>
      <c r="F11" s="18">
        <v>14132</v>
      </c>
      <c r="G11" s="18">
        <v>693</v>
      </c>
      <c r="H11" s="19" t="s">
        <v>19</v>
      </c>
      <c r="I11" s="21"/>
      <c r="J11" s="21"/>
      <c r="K11" s="21"/>
    </row>
    <row r="12" spans="1:11" s="13" customFormat="1" ht="12.75" customHeight="1" x14ac:dyDescent="0.25">
      <c r="A12" s="17" t="s">
        <v>20</v>
      </c>
      <c r="B12" s="18">
        <v>7857</v>
      </c>
      <c r="C12" s="18">
        <v>9241</v>
      </c>
      <c r="D12" s="18">
        <v>1176</v>
      </c>
      <c r="E12" s="18">
        <v>13289</v>
      </c>
      <c r="F12" s="18">
        <v>11327</v>
      </c>
      <c r="G12" s="18">
        <v>852</v>
      </c>
      <c r="H12" s="19" t="s">
        <v>21</v>
      </c>
      <c r="I12" s="21"/>
      <c r="J12" s="21"/>
      <c r="K12" s="21"/>
    </row>
    <row r="13" spans="1:11" s="13" customFormat="1" ht="12.75" customHeight="1" x14ac:dyDescent="0.25">
      <c r="A13" s="17" t="s">
        <v>22</v>
      </c>
      <c r="B13" s="18">
        <v>168</v>
      </c>
      <c r="C13" s="18">
        <v>164</v>
      </c>
      <c r="D13" s="18">
        <v>980</v>
      </c>
      <c r="E13" s="18">
        <v>13777</v>
      </c>
      <c r="F13" s="18">
        <v>25447</v>
      </c>
      <c r="G13" s="18">
        <v>1847</v>
      </c>
      <c r="H13" s="19" t="s">
        <v>23</v>
      </c>
      <c r="I13" s="21"/>
      <c r="J13" s="21"/>
      <c r="K13" s="21"/>
    </row>
    <row r="14" spans="1:11" s="13" customFormat="1" ht="12.75" customHeight="1" x14ac:dyDescent="0.25">
      <c r="A14" s="17" t="s">
        <v>24</v>
      </c>
      <c r="B14" s="18">
        <v>0</v>
      </c>
      <c r="C14" s="18">
        <v>0</v>
      </c>
      <c r="D14" s="18" t="s">
        <v>55</v>
      </c>
      <c r="E14" s="18">
        <v>27942</v>
      </c>
      <c r="F14" s="18">
        <v>178830</v>
      </c>
      <c r="G14" s="18">
        <v>6400</v>
      </c>
      <c r="H14" s="19" t="s">
        <v>25</v>
      </c>
      <c r="I14" s="21"/>
      <c r="J14" s="21"/>
      <c r="K14" s="21"/>
    </row>
    <row r="15" spans="1:11" s="13" customFormat="1" ht="12.75" customHeight="1" x14ac:dyDescent="0.25">
      <c r="A15" s="14" t="s">
        <v>26</v>
      </c>
      <c r="B15" s="18"/>
      <c r="C15" s="18"/>
      <c r="D15" s="18"/>
      <c r="E15" s="18"/>
      <c r="F15" s="18"/>
      <c r="G15" s="18"/>
      <c r="H15" s="22" t="s">
        <v>27</v>
      </c>
      <c r="I15" s="21"/>
      <c r="J15" s="21"/>
      <c r="K15" s="21"/>
    </row>
    <row r="16" spans="1:11" s="13" customFormat="1" ht="12.75" customHeight="1" x14ac:dyDescent="0.25">
      <c r="A16" s="17" t="s">
        <v>28</v>
      </c>
      <c r="B16" s="18">
        <v>0</v>
      </c>
      <c r="C16" s="18">
        <v>0</v>
      </c>
      <c r="D16" s="18" t="s">
        <v>55</v>
      </c>
      <c r="E16" s="18">
        <v>17192</v>
      </c>
      <c r="F16" s="18">
        <v>1686577</v>
      </c>
      <c r="G16" s="18">
        <v>98100</v>
      </c>
      <c r="H16" s="19" t="s">
        <v>29</v>
      </c>
      <c r="I16" s="21"/>
      <c r="J16" s="21"/>
      <c r="K16" s="21"/>
    </row>
    <row r="17" spans="1:11" s="13" customFormat="1" ht="12.75" customHeight="1" x14ac:dyDescent="0.25">
      <c r="A17" s="17" t="s">
        <v>30</v>
      </c>
      <c r="B17" s="18">
        <v>4578</v>
      </c>
      <c r="C17" s="18">
        <v>82191</v>
      </c>
      <c r="D17" s="18">
        <v>17955</v>
      </c>
      <c r="E17" s="18">
        <v>14478</v>
      </c>
      <c r="F17" s="18">
        <v>325081</v>
      </c>
      <c r="G17" s="18">
        <v>22454</v>
      </c>
      <c r="H17" s="19" t="s">
        <v>31</v>
      </c>
      <c r="I17" s="21"/>
      <c r="J17" s="21"/>
      <c r="K17" s="21"/>
    </row>
    <row r="18" spans="1:11" s="13" customFormat="1" ht="12.75" customHeight="1" x14ac:dyDescent="0.25">
      <c r="A18" s="17" t="s">
        <v>32</v>
      </c>
      <c r="B18" s="18">
        <v>1983</v>
      </c>
      <c r="C18" s="18">
        <v>1258</v>
      </c>
      <c r="D18" s="18">
        <v>634</v>
      </c>
      <c r="E18" s="18">
        <v>8924</v>
      </c>
      <c r="F18" s="18">
        <v>3586</v>
      </c>
      <c r="G18" s="18">
        <v>402</v>
      </c>
      <c r="H18" s="19" t="s">
        <v>33</v>
      </c>
      <c r="I18" s="21"/>
      <c r="J18" s="21"/>
      <c r="K18" s="21"/>
    </row>
    <row r="19" spans="1:11" s="13" customFormat="1" ht="12.75" customHeight="1" x14ac:dyDescent="0.25">
      <c r="A19" s="14" t="s">
        <v>34</v>
      </c>
      <c r="B19" s="18"/>
      <c r="C19" s="18"/>
      <c r="D19" s="18"/>
      <c r="E19" s="18"/>
      <c r="F19" s="18"/>
      <c r="G19" s="18"/>
      <c r="H19" s="22" t="s">
        <v>35</v>
      </c>
      <c r="I19" s="21"/>
      <c r="J19" s="21"/>
      <c r="K19" s="21"/>
    </row>
    <row r="20" spans="1:11" s="13" customFormat="1" ht="12.75" customHeight="1" x14ac:dyDescent="0.25">
      <c r="A20" s="14" t="s">
        <v>36</v>
      </c>
      <c r="B20" s="18"/>
      <c r="C20" s="18"/>
      <c r="D20" s="18"/>
      <c r="E20" s="18"/>
      <c r="F20" s="18"/>
      <c r="G20" s="18"/>
      <c r="H20" s="22" t="s">
        <v>37</v>
      </c>
      <c r="I20" s="21"/>
      <c r="J20" s="21"/>
      <c r="K20" s="21"/>
    </row>
    <row r="21" spans="1:11" s="23" customFormat="1" x14ac:dyDescent="0.25">
      <c r="A21" s="17" t="s">
        <v>38</v>
      </c>
      <c r="B21" s="18">
        <v>5875</v>
      </c>
      <c r="C21" s="18">
        <v>153147</v>
      </c>
      <c r="D21" s="18">
        <v>26070</v>
      </c>
      <c r="E21" s="18">
        <v>13942</v>
      </c>
      <c r="F21" s="18">
        <v>292225</v>
      </c>
      <c r="G21" s="18">
        <v>20960</v>
      </c>
      <c r="H21" s="19" t="s">
        <v>39</v>
      </c>
      <c r="I21" s="21"/>
      <c r="J21" s="21"/>
      <c r="K21" s="21"/>
    </row>
    <row r="22" spans="1:11" s="23" customFormat="1" x14ac:dyDescent="0.25">
      <c r="A22" s="17" t="s">
        <v>40</v>
      </c>
      <c r="B22" s="18">
        <v>435</v>
      </c>
      <c r="C22" s="18">
        <v>5278</v>
      </c>
      <c r="D22" s="18">
        <v>12145</v>
      </c>
      <c r="E22" s="18">
        <v>10825</v>
      </c>
      <c r="F22" s="18">
        <v>118348</v>
      </c>
      <c r="G22" s="18">
        <v>10932</v>
      </c>
      <c r="H22" s="19" t="s">
        <v>41</v>
      </c>
      <c r="I22" s="21"/>
      <c r="J22" s="21"/>
      <c r="K22" s="21"/>
    </row>
    <row r="23" spans="1:11" s="23" customFormat="1" x14ac:dyDescent="0.25">
      <c r="A23" s="17" t="s">
        <v>42</v>
      </c>
      <c r="B23" s="18">
        <v>393</v>
      </c>
      <c r="C23" s="18">
        <v>3331</v>
      </c>
      <c r="D23" s="18">
        <v>8483</v>
      </c>
      <c r="E23" s="18">
        <v>3785</v>
      </c>
      <c r="F23" s="18">
        <v>34577</v>
      </c>
      <c r="G23" s="18">
        <v>9136</v>
      </c>
      <c r="H23" s="19" t="s">
        <v>43</v>
      </c>
      <c r="I23" s="21"/>
      <c r="J23" s="21"/>
      <c r="K23" s="21"/>
    </row>
    <row r="24" spans="1:11" s="23" customFormat="1" x14ac:dyDescent="0.25">
      <c r="A24" s="17" t="s">
        <v>44</v>
      </c>
      <c r="B24" s="18">
        <v>3031</v>
      </c>
      <c r="C24" s="18">
        <v>7045</v>
      </c>
      <c r="D24" s="18">
        <v>2324</v>
      </c>
      <c r="E24" s="18">
        <v>6472</v>
      </c>
      <c r="F24" s="18">
        <v>11807</v>
      </c>
      <c r="G24" s="18">
        <v>1824</v>
      </c>
      <c r="H24" s="19" t="s">
        <v>45</v>
      </c>
      <c r="I24" s="21"/>
      <c r="J24" s="21"/>
      <c r="K24" s="21"/>
    </row>
    <row r="25" spans="1:11" s="23" customFormat="1" x14ac:dyDescent="0.25">
      <c r="A25" s="14" t="s">
        <v>46</v>
      </c>
      <c r="B25" s="18"/>
      <c r="C25" s="18"/>
      <c r="D25" s="18"/>
      <c r="E25" s="18"/>
      <c r="F25" s="18"/>
      <c r="G25" s="18"/>
      <c r="H25" s="22" t="s">
        <v>47</v>
      </c>
      <c r="I25" s="21"/>
      <c r="J25" s="21"/>
      <c r="K25" s="21"/>
    </row>
    <row r="26" spans="1:11" s="23" customFormat="1" x14ac:dyDescent="0.25">
      <c r="A26" s="17" t="s">
        <v>48</v>
      </c>
      <c r="B26" s="18">
        <v>115</v>
      </c>
      <c r="C26" s="18">
        <v>422</v>
      </c>
      <c r="D26" s="18">
        <v>3657</v>
      </c>
      <c r="E26" s="18">
        <v>1677</v>
      </c>
      <c r="F26" s="18">
        <v>35663</v>
      </c>
      <c r="G26" s="18">
        <v>21263</v>
      </c>
      <c r="H26" s="19" t="s">
        <v>49</v>
      </c>
      <c r="I26" s="21"/>
      <c r="J26" s="21"/>
      <c r="K26" s="21"/>
    </row>
    <row r="27" spans="1:11" s="23" customFormat="1" x14ac:dyDescent="0.25">
      <c r="A27" s="17" t="s">
        <v>50</v>
      </c>
      <c r="B27" s="18">
        <v>1266</v>
      </c>
      <c r="C27" s="18">
        <v>5210</v>
      </c>
      <c r="D27" s="18">
        <v>4117</v>
      </c>
      <c r="E27" s="18">
        <v>2627</v>
      </c>
      <c r="F27" s="18">
        <v>20833</v>
      </c>
      <c r="G27" s="18">
        <v>7930</v>
      </c>
      <c r="H27" s="19" t="s">
        <v>51</v>
      </c>
      <c r="I27" s="21"/>
      <c r="J27" s="21"/>
      <c r="K27" s="21"/>
    </row>
    <row r="28" spans="1:11" s="23" customFormat="1" x14ac:dyDescent="0.25">
      <c r="A28" s="14" t="s">
        <v>52</v>
      </c>
      <c r="B28" s="18"/>
      <c r="C28" s="18"/>
      <c r="D28" s="18"/>
      <c r="E28" s="18"/>
      <c r="F28" s="18"/>
      <c r="G28" s="18"/>
      <c r="H28" s="22" t="s">
        <v>53</v>
      </c>
      <c r="I28" s="21"/>
      <c r="J28" s="21"/>
      <c r="K28" s="21"/>
    </row>
    <row r="29" spans="1:11" s="23" customFormat="1" x14ac:dyDescent="0.25">
      <c r="A29" s="17" t="s">
        <v>54</v>
      </c>
      <c r="B29" s="18">
        <v>2592</v>
      </c>
      <c r="C29" s="18">
        <v>39544</v>
      </c>
      <c r="D29" s="18">
        <v>15253</v>
      </c>
      <c r="E29" s="18">
        <v>3528</v>
      </c>
      <c r="F29" s="18">
        <v>48690</v>
      </c>
      <c r="G29" s="18">
        <v>13800</v>
      </c>
      <c r="H29" s="19" t="s">
        <v>54</v>
      </c>
      <c r="I29" s="21"/>
      <c r="J29" s="21"/>
      <c r="K29" s="21"/>
    </row>
    <row r="30" spans="1:11" s="23" customFormat="1" x14ac:dyDescent="0.25">
      <c r="A30" s="17" t="s">
        <v>56</v>
      </c>
      <c r="B30" s="18">
        <v>0</v>
      </c>
      <c r="C30" s="18">
        <v>0</v>
      </c>
      <c r="D30" s="18" t="s">
        <v>55</v>
      </c>
      <c r="E30" s="18">
        <v>3577</v>
      </c>
      <c r="F30" s="18">
        <v>33582</v>
      </c>
      <c r="G30" s="18">
        <v>9388</v>
      </c>
      <c r="H30" s="19" t="s">
        <v>57</v>
      </c>
      <c r="I30" s="21"/>
      <c r="J30" s="21"/>
      <c r="K30" s="21"/>
    </row>
    <row r="31" spans="1:11" s="23" customFormat="1" x14ac:dyDescent="0.25">
      <c r="A31" s="14" t="s">
        <v>58</v>
      </c>
      <c r="B31" s="18"/>
      <c r="C31" s="18"/>
      <c r="D31" s="18"/>
      <c r="E31" s="18"/>
      <c r="F31" s="18"/>
      <c r="G31" s="18"/>
      <c r="H31" s="22" t="s">
        <v>59</v>
      </c>
      <c r="I31" s="21"/>
      <c r="J31" s="21"/>
      <c r="K31" s="21"/>
    </row>
    <row r="32" spans="1:11" s="23" customFormat="1" x14ac:dyDescent="0.25">
      <c r="A32" s="17" t="s">
        <v>60</v>
      </c>
      <c r="B32" s="18">
        <v>753</v>
      </c>
      <c r="C32" s="18">
        <v>4570</v>
      </c>
      <c r="D32" s="18">
        <v>6068</v>
      </c>
      <c r="E32" s="18">
        <v>17501</v>
      </c>
      <c r="F32" s="18">
        <v>278706</v>
      </c>
      <c r="G32" s="18">
        <v>15925</v>
      </c>
      <c r="H32" s="19" t="s">
        <v>61</v>
      </c>
      <c r="I32" s="21"/>
      <c r="J32" s="21"/>
      <c r="K32" s="21"/>
    </row>
    <row r="33" spans="1:11" s="23" customFormat="1" x14ac:dyDescent="0.25">
      <c r="A33" s="17" t="s">
        <v>62</v>
      </c>
      <c r="B33" s="18">
        <v>92</v>
      </c>
      <c r="C33" s="18">
        <v>555</v>
      </c>
      <c r="D33" s="18">
        <v>6016</v>
      </c>
      <c r="E33" s="18">
        <v>3458</v>
      </c>
      <c r="F33" s="18">
        <v>35545</v>
      </c>
      <c r="G33" s="18">
        <v>10278</v>
      </c>
      <c r="H33" s="19" t="s">
        <v>63</v>
      </c>
      <c r="I33" s="22"/>
      <c r="J33" s="21"/>
      <c r="K33" s="21"/>
    </row>
    <row r="34" spans="1:11" s="23" customFormat="1" x14ac:dyDescent="0.25">
      <c r="A34" s="14" t="s">
        <v>64</v>
      </c>
      <c r="B34" s="18"/>
      <c r="C34" s="18"/>
      <c r="D34" s="18"/>
      <c r="E34" s="18"/>
      <c r="F34" s="18"/>
      <c r="G34" s="18"/>
      <c r="H34" s="22" t="s">
        <v>65</v>
      </c>
      <c r="I34" s="19"/>
      <c r="J34" s="21"/>
      <c r="K34" s="21"/>
    </row>
    <row r="35" spans="1:11" s="23" customFormat="1" x14ac:dyDescent="0.25">
      <c r="A35" s="17" t="s">
        <v>66</v>
      </c>
      <c r="B35" s="18">
        <v>27643</v>
      </c>
      <c r="C35" s="18">
        <v>16405</v>
      </c>
      <c r="D35" s="18">
        <v>593</v>
      </c>
      <c r="E35" s="18">
        <v>71689</v>
      </c>
      <c r="F35" s="18">
        <v>69511</v>
      </c>
      <c r="G35" s="18">
        <v>970</v>
      </c>
      <c r="H35" s="19" t="s">
        <v>67</v>
      </c>
      <c r="I35" s="19"/>
      <c r="J35" s="21"/>
      <c r="K35" s="21"/>
    </row>
    <row r="36" spans="1:11" s="23" customFormat="1" x14ac:dyDescent="0.25">
      <c r="A36" s="17" t="s">
        <v>68</v>
      </c>
      <c r="B36" s="25">
        <v>44300</v>
      </c>
      <c r="C36" s="25">
        <v>18477</v>
      </c>
      <c r="D36" s="25">
        <v>417</v>
      </c>
      <c r="E36" s="25">
        <v>50585</v>
      </c>
      <c r="F36" s="25">
        <v>23825</v>
      </c>
      <c r="G36" s="25">
        <v>471</v>
      </c>
      <c r="H36" s="19" t="s">
        <v>69</v>
      </c>
      <c r="I36" s="19"/>
      <c r="J36" s="21"/>
      <c r="K36" s="21"/>
    </row>
    <row r="37" spans="1:11" s="23" customFormat="1" x14ac:dyDescent="0.25">
      <c r="A37" s="14" t="s">
        <v>70</v>
      </c>
      <c r="B37" s="25"/>
      <c r="C37" s="25"/>
      <c r="D37" s="25"/>
      <c r="E37" s="25"/>
      <c r="F37" s="25"/>
      <c r="G37" s="25"/>
      <c r="H37" s="22" t="s">
        <v>71</v>
      </c>
      <c r="I37" s="19"/>
      <c r="J37" s="21"/>
      <c r="K37" s="21"/>
    </row>
    <row r="38" spans="1:11" s="23" customFormat="1" x14ac:dyDescent="0.25">
      <c r="A38" s="17" t="s">
        <v>72</v>
      </c>
      <c r="B38" s="25">
        <v>80284</v>
      </c>
      <c r="C38" s="25">
        <v>94832</v>
      </c>
      <c r="D38" s="25">
        <v>1181</v>
      </c>
      <c r="E38" s="25">
        <v>374334</v>
      </c>
      <c r="F38" s="25">
        <v>1176087</v>
      </c>
      <c r="G38" s="25">
        <v>3142</v>
      </c>
      <c r="H38" s="19" t="s">
        <v>73</v>
      </c>
      <c r="I38" s="19"/>
      <c r="J38" s="21"/>
      <c r="K38" s="21"/>
    </row>
    <row r="39" spans="1:11" s="23" customFormat="1" x14ac:dyDescent="0.25">
      <c r="A39" s="17" t="s">
        <v>74</v>
      </c>
      <c r="B39" s="25">
        <v>2301</v>
      </c>
      <c r="C39" s="25">
        <v>3052</v>
      </c>
      <c r="D39" s="25">
        <v>1326</v>
      </c>
      <c r="E39" s="25">
        <v>6545</v>
      </c>
      <c r="F39" s="25">
        <v>18907</v>
      </c>
      <c r="G39" s="25">
        <v>2889</v>
      </c>
      <c r="H39" s="19" t="s">
        <v>75</v>
      </c>
      <c r="I39" s="19"/>
      <c r="J39" s="21"/>
      <c r="K39" s="21"/>
    </row>
    <row r="40" spans="1:11" s="23" customFormat="1" x14ac:dyDescent="0.25">
      <c r="A40" s="14" t="s">
        <v>76</v>
      </c>
      <c r="B40" s="25"/>
      <c r="C40" s="25"/>
      <c r="D40" s="25"/>
      <c r="E40" s="25"/>
      <c r="F40" s="25"/>
      <c r="G40" s="25"/>
      <c r="H40" s="22" t="s">
        <v>77</v>
      </c>
      <c r="I40" s="19"/>
      <c r="J40" s="21"/>
      <c r="K40" s="21"/>
    </row>
    <row r="41" spans="1:11" s="23" customFormat="1" x14ac:dyDescent="0.25">
      <c r="A41" s="17" t="s">
        <v>78</v>
      </c>
      <c r="B41" s="25">
        <v>81159</v>
      </c>
      <c r="C41" s="25">
        <v>327248</v>
      </c>
      <c r="D41" s="25">
        <v>4032</v>
      </c>
      <c r="E41" s="25">
        <v>173554</v>
      </c>
      <c r="F41" s="25">
        <v>983009</v>
      </c>
      <c r="G41" s="25">
        <v>5664</v>
      </c>
      <c r="H41" s="19" t="s">
        <v>79</v>
      </c>
      <c r="I41" s="19"/>
      <c r="J41" s="21"/>
      <c r="K41" s="21"/>
    </row>
    <row r="42" spans="1:11" s="23" customFormat="1" x14ac:dyDescent="0.25">
      <c r="A42" s="17" t="s">
        <v>80</v>
      </c>
      <c r="B42" s="25">
        <v>139</v>
      </c>
      <c r="C42" s="25">
        <v>301</v>
      </c>
      <c r="D42" s="25">
        <v>2168</v>
      </c>
      <c r="E42" s="25">
        <v>2255</v>
      </c>
      <c r="F42" s="25">
        <v>16732</v>
      </c>
      <c r="G42" s="25">
        <v>7419</v>
      </c>
      <c r="H42" s="19" t="s">
        <v>81</v>
      </c>
      <c r="I42" s="19"/>
      <c r="J42" s="21"/>
      <c r="K42" s="21"/>
    </row>
    <row r="43" spans="1:11" s="23" customFormat="1" x14ac:dyDescent="0.25">
      <c r="A43" s="307"/>
      <c r="B43" s="306" t="s">
        <v>97</v>
      </c>
      <c r="C43" s="306"/>
      <c r="D43" s="306"/>
      <c r="E43" s="306" t="s">
        <v>3</v>
      </c>
      <c r="F43" s="306"/>
      <c r="G43" s="306"/>
      <c r="H43" s="308"/>
      <c r="I43" s="28"/>
      <c r="J43" s="28"/>
      <c r="K43" s="28"/>
    </row>
    <row r="44" spans="1:11" ht="25.5" customHeight="1" x14ac:dyDescent="0.25">
      <c r="A44" s="307"/>
      <c r="B44" s="8" t="s">
        <v>82</v>
      </c>
      <c r="C44" s="8" t="s">
        <v>83</v>
      </c>
      <c r="D44" s="9" t="s">
        <v>84</v>
      </c>
      <c r="E44" s="8" t="s">
        <v>82</v>
      </c>
      <c r="F44" s="8" t="s">
        <v>83</v>
      </c>
      <c r="G44" s="9" t="s">
        <v>84</v>
      </c>
      <c r="H44" s="308"/>
      <c r="I44" s="28"/>
      <c r="J44" s="28"/>
      <c r="K44" s="28"/>
    </row>
    <row r="45" spans="1:11" ht="13.5" customHeight="1" x14ac:dyDescent="0.25">
      <c r="A45" s="307"/>
      <c r="B45" s="6" t="s">
        <v>7</v>
      </c>
      <c r="C45" s="27" t="s">
        <v>8</v>
      </c>
      <c r="D45" s="27" t="s">
        <v>9</v>
      </c>
      <c r="E45" s="6" t="s">
        <v>7</v>
      </c>
      <c r="F45" s="27" t="s">
        <v>8</v>
      </c>
      <c r="G45" s="27" t="s">
        <v>9</v>
      </c>
      <c r="H45" s="308"/>
      <c r="I45" s="28"/>
      <c r="J45" s="28"/>
      <c r="K45" s="28"/>
    </row>
    <row r="46" spans="1:11" ht="9.9499999999999993" customHeight="1" x14ac:dyDescent="0.25">
      <c r="A46" s="31" t="s">
        <v>85</v>
      </c>
      <c r="B46" s="46"/>
      <c r="C46" s="47"/>
      <c r="D46" s="47"/>
      <c r="E46" s="46"/>
      <c r="F46" s="47"/>
      <c r="G46" s="47"/>
      <c r="H46" s="28"/>
      <c r="I46" s="28"/>
      <c r="J46" s="28"/>
      <c r="K46" s="28"/>
    </row>
    <row r="47" spans="1:11" s="29" customFormat="1" ht="9" customHeight="1" x14ac:dyDescent="0.25">
      <c r="A47" s="32" t="s">
        <v>86</v>
      </c>
      <c r="B47" s="32"/>
      <c r="C47" s="32"/>
      <c r="D47" s="32"/>
      <c r="E47" s="32"/>
      <c r="F47" s="32"/>
      <c r="G47" s="32"/>
      <c r="H47" s="32"/>
      <c r="I47" s="32"/>
      <c r="J47" s="32"/>
      <c r="K47" s="32"/>
    </row>
    <row r="48" spans="1:11" s="33" customFormat="1" ht="9" customHeight="1" x14ac:dyDescent="0.25">
      <c r="A48" s="35" t="s">
        <v>87</v>
      </c>
      <c r="B48" s="35"/>
      <c r="C48" s="35"/>
      <c r="D48" s="35"/>
      <c r="E48" s="35"/>
      <c r="F48" s="35"/>
      <c r="G48" s="35"/>
      <c r="H48" s="35"/>
      <c r="I48" s="35"/>
      <c r="J48" s="35"/>
      <c r="K48" s="35"/>
    </row>
    <row r="49" spans="1:11" s="13" customFormat="1" ht="18.75" customHeight="1" x14ac:dyDescent="0.25">
      <c r="A49" s="301" t="s">
        <v>88</v>
      </c>
      <c r="B49" s="301"/>
      <c r="C49" s="301"/>
      <c r="D49" s="301"/>
      <c r="E49" s="301"/>
      <c r="F49" s="301"/>
      <c r="G49" s="301"/>
      <c r="H49" s="301"/>
      <c r="I49" s="30"/>
      <c r="J49" s="30"/>
      <c r="K49" s="30"/>
    </row>
    <row r="50" spans="1:11" s="13" customFormat="1" ht="20.25" customHeight="1" x14ac:dyDescent="0.25">
      <c r="A50" s="301" t="s">
        <v>89</v>
      </c>
      <c r="B50" s="302"/>
      <c r="C50" s="302"/>
      <c r="D50" s="302"/>
      <c r="E50" s="302"/>
      <c r="F50" s="302"/>
      <c r="G50" s="302"/>
      <c r="H50" s="302"/>
      <c r="I50" s="31"/>
      <c r="J50" s="31"/>
      <c r="K50" s="31"/>
    </row>
    <row r="52" spans="1:11" s="37" customFormat="1" ht="9.75" customHeight="1" x14ac:dyDescent="0.25">
      <c r="A52" s="38" t="s">
        <v>90</v>
      </c>
      <c r="B52" s="38"/>
      <c r="C52" s="38"/>
      <c r="D52" s="38"/>
      <c r="E52" s="38"/>
      <c r="F52" s="38"/>
      <c r="G52" s="38"/>
      <c r="H52" s="38"/>
      <c r="I52" s="38"/>
      <c r="J52" s="38"/>
      <c r="K52" s="38"/>
    </row>
    <row r="53" spans="1:11" s="37" customFormat="1" ht="9.75" customHeight="1" x14ac:dyDescent="0.25">
      <c r="A53" s="39" t="s">
        <v>91</v>
      </c>
      <c r="B53" s="40"/>
      <c r="C53" s="40"/>
      <c r="E53" s="40"/>
      <c r="G53" s="40"/>
      <c r="H53" s="40"/>
      <c r="I53" s="40"/>
      <c r="J53" s="40"/>
      <c r="K53" s="40"/>
    </row>
    <row r="54" spans="1:11" s="37" customFormat="1" ht="9.75" customHeight="1" x14ac:dyDescent="0.25">
      <c r="A54" s="39" t="s">
        <v>92</v>
      </c>
      <c r="B54" s="40"/>
      <c r="C54" s="40"/>
      <c r="E54" s="40"/>
      <c r="G54" s="40"/>
      <c r="H54" s="40"/>
      <c r="I54" s="40"/>
      <c r="J54" s="40"/>
      <c r="K54" s="40"/>
    </row>
    <row r="55" spans="1:11" s="37" customFormat="1" ht="9.75" customHeight="1" x14ac:dyDescent="0.25">
      <c r="A55" s="39" t="s">
        <v>93</v>
      </c>
      <c r="B55" s="40"/>
      <c r="C55" s="40"/>
      <c r="E55" s="40"/>
      <c r="G55" s="40"/>
      <c r="H55" s="40"/>
      <c r="I55" s="40"/>
      <c r="J55" s="40"/>
      <c r="K55" s="40"/>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9"/>
    </row>
    <row r="60" spans="1:11" x14ac:dyDescent="0.25">
      <c r="A60" s="17"/>
      <c r="B60" s="24"/>
      <c r="C60" s="24"/>
      <c r="D60" s="24"/>
      <c r="E60" s="24"/>
      <c r="F60" s="24"/>
      <c r="G60" s="24"/>
      <c r="H60" s="19"/>
    </row>
    <row r="61" spans="1:11" x14ac:dyDescent="0.25">
      <c r="A61" s="17"/>
      <c r="B61" s="24"/>
      <c r="C61" s="24"/>
      <c r="D61" s="24"/>
      <c r="E61" s="24"/>
      <c r="F61" s="24"/>
      <c r="G61" s="24"/>
      <c r="H61" s="19"/>
    </row>
    <row r="62" spans="1:11" x14ac:dyDescent="0.25">
      <c r="A62" s="17"/>
      <c r="B62" s="24"/>
      <c r="C62" s="24"/>
      <c r="D62" s="24"/>
      <c r="E62" s="24"/>
      <c r="F62" s="24"/>
      <c r="G62" s="24"/>
      <c r="H62" s="19"/>
    </row>
    <row r="63" spans="1:11" x14ac:dyDescent="0.25">
      <c r="A63" s="17"/>
      <c r="B63" s="24"/>
      <c r="C63" s="24"/>
      <c r="D63" s="24"/>
      <c r="E63" s="24"/>
      <c r="F63" s="24"/>
      <c r="G63" s="24"/>
      <c r="H63" s="19"/>
    </row>
    <row r="64" spans="1:11" x14ac:dyDescent="0.25">
      <c r="A64" s="14"/>
      <c r="B64" s="24"/>
      <c r="C64" s="24"/>
      <c r="D64" s="24"/>
      <c r="E64" s="24"/>
      <c r="F64" s="24"/>
      <c r="G64" s="24"/>
      <c r="H64" s="22"/>
    </row>
    <row r="65" spans="1:8" x14ac:dyDescent="0.25">
      <c r="A65" s="17"/>
      <c r="B65" s="24"/>
      <c r="C65" s="24"/>
      <c r="D65" s="24"/>
      <c r="E65" s="24"/>
      <c r="F65" s="24"/>
      <c r="G65" s="24"/>
      <c r="H65" s="19"/>
    </row>
    <row r="66" spans="1:8" x14ac:dyDescent="0.25">
      <c r="A66" s="17"/>
      <c r="B66" s="24"/>
      <c r="C66" s="24"/>
      <c r="D66" s="24"/>
      <c r="E66" s="24"/>
      <c r="F66" s="24"/>
      <c r="G66" s="24"/>
      <c r="H66" s="19"/>
    </row>
    <row r="67" spans="1:8" x14ac:dyDescent="0.25">
      <c r="A67" s="14"/>
      <c r="B67" s="24"/>
      <c r="C67" s="24"/>
      <c r="D67" s="24"/>
      <c r="E67" s="24"/>
      <c r="F67" s="24"/>
      <c r="G67" s="24"/>
      <c r="H67" s="22"/>
    </row>
    <row r="68" spans="1:8" x14ac:dyDescent="0.25">
      <c r="A68" s="14"/>
      <c r="B68" s="24"/>
      <c r="C68" s="24"/>
      <c r="D68" s="24"/>
      <c r="E68" s="24"/>
      <c r="F68" s="24"/>
      <c r="G68" s="24"/>
      <c r="H68" s="22"/>
    </row>
    <row r="69" spans="1:8" x14ac:dyDescent="0.25">
      <c r="A69" s="17"/>
      <c r="B69" s="24"/>
      <c r="C69" s="24"/>
      <c r="D69" s="24"/>
      <c r="E69" s="24"/>
      <c r="F69" s="24"/>
      <c r="G69" s="24"/>
      <c r="H69" s="19"/>
    </row>
    <row r="70" spans="1:8" x14ac:dyDescent="0.25">
      <c r="A70" s="17"/>
      <c r="B70" s="24"/>
      <c r="C70" s="24"/>
      <c r="D70" s="24"/>
      <c r="E70" s="24"/>
      <c r="F70" s="24"/>
      <c r="G70" s="24"/>
      <c r="H70" s="19"/>
    </row>
    <row r="71" spans="1:8" x14ac:dyDescent="0.25">
      <c r="A71" s="14"/>
      <c r="B71" s="24"/>
      <c r="C71" s="24"/>
      <c r="D71" s="24"/>
      <c r="E71" s="24"/>
      <c r="F71" s="24"/>
      <c r="G71" s="24"/>
      <c r="H71" s="22"/>
    </row>
    <row r="72" spans="1:8" x14ac:dyDescent="0.25">
      <c r="A72" s="17"/>
      <c r="B72" s="24"/>
      <c r="C72" s="24"/>
      <c r="D72" s="24"/>
      <c r="E72" s="24"/>
      <c r="F72" s="24"/>
      <c r="G72" s="24"/>
      <c r="H72" s="19"/>
    </row>
    <row r="73" spans="1:8" x14ac:dyDescent="0.25">
      <c r="A73" s="17"/>
      <c r="B73" s="24"/>
      <c r="C73" s="24"/>
      <c r="D73" s="24"/>
      <c r="E73" s="24"/>
      <c r="F73" s="24"/>
      <c r="G73" s="24"/>
      <c r="H73" s="19"/>
    </row>
    <row r="74" spans="1:8" x14ac:dyDescent="0.25">
      <c r="A74" s="17"/>
      <c r="B74" s="24"/>
      <c r="C74" s="24"/>
      <c r="D74" s="24"/>
      <c r="E74" s="24"/>
      <c r="F74" s="24"/>
      <c r="G74" s="24"/>
      <c r="H74" s="19"/>
    </row>
    <row r="75" spans="1:8" x14ac:dyDescent="0.25">
      <c r="A75" s="17"/>
      <c r="B75" s="24"/>
      <c r="C75" s="24"/>
      <c r="D75" s="24"/>
      <c r="E75" s="24"/>
      <c r="F75" s="24"/>
      <c r="G75" s="24"/>
      <c r="H75" s="19"/>
    </row>
    <row r="76" spans="1:8" x14ac:dyDescent="0.25">
      <c r="A76" s="17"/>
      <c r="B76" s="24"/>
      <c r="C76" s="24"/>
      <c r="D76" s="24"/>
      <c r="E76" s="24"/>
      <c r="F76" s="24"/>
      <c r="G76" s="24"/>
      <c r="H76" s="19"/>
    </row>
    <row r="77" spans="1:8" x14ac:dyDescent="0.25">
      <c r="A77" s="14"/>
      <c r="B77" s="24"/>
      <c r="C77" s="24"/>
      <c r="D77" s="24"/>
      <c r="E77" s="24"/>
      <c r="F77" s="24"/>
      <c r="G77" s="24"/>
      <c r="H77" s="22"/>
    </row>
    <row r="78" spans="1:8" x14ac:dyDescent="0.25">
      <c r="A78" s="17"/>
      <c r="B78" s="24"/>
      <c r="C78" s="24"/>
      <c r="D78" s="24"/>
      <c r="E78" s="24"/>
      <c r="F78" s="24"/>
      <c r="G78" s="24"/>
      <c r="H78" s="19"/>
    </row>
    <row r="79" spans="1:8" x14ac:dyDescent="0.25">
      <c r="A79" s="17"/>
      <c r="B79" s="24"/>
      <c r="C79" s="24"/>
      <c r="D79" s="24"/>
      <c r="E79" s="24"/>
      <c r="F79" s="24"/>
      <c r="G79" s="24"/>
      <c r="H79" s="19"/>
    </row>
    <row r="80" spans="1:8" x14ac:dyDescent="0.25">
      <c r="A80" s="14"/>
      <c r="B80" s="24"/>
      <c r="C80" s="24"/>
      <c r="D80" s="24"/>
      <c r="E80" s="24"/>
      <c r="F80" s="24"/>
      <c r="G80" s="24"/>
      <c r="H80" s="22"/>
    </row>
    <row r="81" spans="1:8" x14ac:dyDescent="0.25">
      <c r="A81" s="17"/>
      <c r="B81" s="24"/>
      <c r="C81" s="24"/>
      <c r="D81" s="24"/>
      <c r="E81" s="24"/>
      <c r="F81" s="24"/>
      <c r="G81" s="24"/>
      <c r="H81" s="19"/>
    </row>
    <row r="82" spans="1:8" x14ac:dyDescent="0.25">
      <c r="A82" s="17"/>
      <c r="B82" s="24"/>
      <c r="C82" s="24"/>
      <c r="D82" s="24"/>
      <c r="E82" s="24"/>
      <c r="F82" s="24"/>
      <c r="G82" s="24"/>
      <c r="H82" s="19"/>
    </row>
    <row r="83" spans="1:8" x14ac:dyDescent="0.25">
      <c r="A83" s="14"/>
      <c r="B83" s="24"/>
      <c r="C83" s="24"/>
      <c r="D83" s="24"/>
      <c r="E83" s="24"/>
      <c r="F83" s="24"/>
      <c r="G83" s="24"/>
      <c r="H83" s="22"/>
    </row>
    <row r="84" spans="1:8" x14ac:dyDescent="0.25">
      <c r="A84" s="17"/>
      <c r="B84" s="24"/>
      <c r="C84" s="24"/>
      <c r="D84" s="24"/>
      <c r="E84" s="24"/>
      <c r="F84" s="24"/>
      <c r="G84" s="24"/>
      <c r="H84" s="19"/>
    </row>
    <row r="85" spans="1:8" x14ac:dyDescent="0.25">
      <c r="A85" s="17"/>
      <c r="B85" s="24"/>
      <c r="C85" s="24"/>
      <c r="D85" s="24"/>
      <c r="E85" s="24"/>
      <c r="F85" s="24"/>
      <c r="G85" s="24"/>
      <c r="H85" s="19"/>
    </row>
  </sheetData>
  <mergeCells count="12">
    <mergeCell ref="A50:H50"/>
    <mergeCell ref="A2:H2"/>
    <mergeCell ref="A3:H3"/>
    <mergeCell ref="A4:A6"/>
    <mergeCell ref="B4:D4"/>
    <mergeCell ref="E4:G4"/>
    <mergeCell ref="H4:H6"/>
    <mergeCell ref="A43:A45"/>
    <mergeCell ref="B43:D43"/>
    <mergeCell ref="E43:G43"/>
    <mergeCell ref="H43:H45"/>
    <mergeCell ref="A49:H49"/>
  </mergeCells>
  <hyperlinks>
    <hyperlink ref="A53" r:id="rId1" xr:uid="{9123568A-0443-4D69-8616-E00FE9953046}"/>
    <hyperlink ref="A54" r:id="rId2" xr:uid="{D6D6A9C0-99B2-4571-90E2-D289AA4FDB77}"/>
    <hyperlink ref="A55" r:id="rId3" xr:uid="{D0E2BF9C-844F-4442-AC6B-D1BC20D17812}"/>
    <hyperlink ref="B5" r:id="rId4" xr:uid="{2782F7E0-0FE7-4F70-A3FC-6AC43CD39EF5}"/>
    <hyperlink ref="C5" r:id="rId5" xr:uid="{8E704F1C-264D-415C-8069-66BD433EC8CB}"/>
    <hyperlink ref="D5" r:id="rId6" xr:uid="{4EFEC48D-E102-461E-A3C3-21A6292D951E}"/>
    <hyperlink ref="B44" r:id="rId7" xr:uid="{E671D16B-5EC3-4EC5-AF0E-B33583190963}"/>
    <hyperlink ref="C44" r:id="rId8" xr:uid="{96C4EE0F-F611-4B92-9FFF-DCA0FE2325B3}"/>
    <hyperlink ref="D44" r:id="rId9" xr:uid="{8DF0A078-2296-4F68-ADFB-313AE0FDC6F9}"/>
    <hyperlink ref="E44" r:id="rId10" xr:uid="{0985AF28-7373-4637-B214-C61B43D27766}"/>
    <hyperlink ref="F44" r:id="rId11" xr:uid="{36ADC2A5-BFE9-40A3-9CB6-0C19FB8F0EEC}"/>
    <hyperlink ref="G44" r:id="rId12" xr:uid="{9F5C5D5F-0E78-47CE-9F24-B1A2C7474EF7}"/>
    <hyperlink ref="E5" r:id="rId13" xr:uid="{6D49B633-517C-472F-8E85-593F14B657CE}"/>
    <hyperlink ref="F5" r:id="rId14" xr:uid="{AFAC62D3-48F0-4AD2-9F5E-93DE76C04265}"/>
    <hyperlink ref="G5" r:id="rId15" xr:uid="{F7A5BCB2-BE88-4342-8387-72EF0D3E75A9}"/>
  </hyperlinks>
  <printOptions horizontalCentered="1"/>
  <pageMargins left="0.39370078740157483" right="0.39370078740157483" top="0.39370078740157483" bottom="0.39370078740157483" header="0" footer="0"/>
  <pageSetup paperSize="9" orientation="portrait" horizontalDpi="300" verticalDpi="300"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6E3CA-8B9E-450A-B832-FAFFD5AF1A92}">
  <dimension ref="A1:Q86"/>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9" width="7.85546875" style="3"/>
    <col min="10" max="10" width="8" style="3" customWidth="1"/>
    <col min="11" max="16384" width="7.85546875" style="3"/>
  </cols>
  <sheetData>
    <row r="1" spans="1:13" x14ac:dyDescent="0.25">
      <c r="A1" s="1"/>
      <c r="B1" s="1"/>
      <c r="C1" s="1"/>
      <c r="D1" s="1"/>
      <c r="E1" s="2"/>
      <c r="F1" s="2"/>
      <c r="G1" s="2"/>
      <c r="H1" s="2"/>
      <c r="J1" s="2"/>
    </row>
    <row r="2" spans="1:13" s="5" customFormat="1" ht="30" customHeight="1" x14ac:dyDescent="0.25">
      <c r="A2" s="303" t="s">
        <v>0</v>
      </c>
      <c r="B2" s="303"/>
      <c r="C2" s="303"/>
      <c r="D2" s="303"/>
      <c r="E2" s="303"/>
      <c r="F2" s="303"/>
      <c r="G2" s="303"/>
      <c r="H2" s="303"/>
      <c r="J2" s="4"/>
    </row>
    <row r="3" spans="1:13" s="5" customFormat="1" ht="30" customHeight="1" x14ac:dyDescent="0.25">
      <c r="A3" s="304" t="s">
        <v>1</v>
      </c>
      <c r="B3" s="304"/>
      <c r="C3" s="304"/>
      <c r="D3" s="304"/>
      <c r="E3" s="304"/>
      <c r="F3" s="304"/>
      <c r="G3" s="304"/>
      <c r="H3" s="304"/>
      <c r="J3" s="4"/>
    </row>
    <row r="4" spans="1:13" ht="13.5" customHeight="1" x14ac:dyDescent="0.25">
      <c r="A4" s="305"/>
      <c r="B4" s="306" t="s">
        <v>95</v>
      </c>
      <c r="C4" s="306"/>
      <c r="D4" s="306"/>
      <c r="E4" s="306" t="s">
        <v>3</v>
      </c>
      <c r="F4" s="306"/>
      <c r="G4" s="306"/>
      <c r="H4" s="305"/>
      <c r="J4" s="7"/>
    </row>
    <row r="5" spans="1:13" ht="25.5" customHeight="1" x14ac:dyDescent="0.25">
      <c r="A5" s="305"/>
      <c r="B5" s="8" t="s">
        <v>4</v>
      </c>
      <c r="C5" s="8" t="s">
        <v>5</v>
      </c>
      <c r="D5" s="9" t="s">
        <v>6</v>
      </c>
      <c r="E5" s="8" t="s">
        <v>4</v>
      </c>
      <c r="F5" s="8" t="s">
        <v>5</v>
      </c>
      <c r="G5" s="9" t="s">
        <v>6</v>
      </c>
      <c r="H5" s="305"/>
      <c r="J5" s="7"/>
    </row>
    <row r="6" spans="1:13" ht="13.5" customHeight="1" x14ac:dyDescent="0.25">
      <c r="A6" s="305"/>
      <c r="B6" s="6" t="s">
        <v>7</v>
      </c>
      <c r="C6" s="6" t="s">
        <v>8</v>
      </c>
      <c r="D6" s="6" t="s">
        <v>9</v>
      </c>
      <c r="E6" s="6" t="s">
        <v>7</v>
      </c>
      <c r="F6" s="6" t="s">
        <v>8</v>
      </c>
      <c r="G6" s="6" t="s">
        <v>9</v>
      </c>
      <c r="H6" s="305"/>
      <c r="J6" s="7"/>
    </row>
    <row r="7" spans="1:13" s="13" customFormat="1" ht="12.75" customHeight="1" x14ac:dyDescent="0.25">
      <c r="A7" s="10" t="s">
        <v>10</v>
      </c>
      <c r="B7" s="11"/>
      <c r="C7" s="11"/>
      <c r="D7" s="11"/>
      <c r="E7" s="11"/>
      <c r="F7" s="11"/>
      <c r="G7" s="11"/>
      <c r="H7" s="10" t="s">
        <v>11</v>
      </c>
      <c r="J7" s="10"/>
    </row>
    <row r="8" spans="1:13" s="13" customFormat="1" ht="12.75" customHeight="1" x14ac:dyDescent="0.25">
      <c r="A8" s="14" t="s">
        <v>12</v>
      </c>
      <c r="B8" s="15"/>
      <c r="C8" s="15"/>
      <c r="D8" s="16"/>
      <c r="E8" s="15"/>
      <c r="F8" s="15"/>
      <c r="G8" s="16"/>
      <c r="H8" s="14" t="s">
        <v>13</v>
      </c>
      <c r="J8" s="14"/>
    </row>
    <row r="9" spans="1:13" s="13" customFormat="1" ht="12.75" customHeight="1" x14ac:dyDescent="0.25">
      <c r="A9" s="17" t="s">
        <v>14</v>
      </c>
      <c r="B9" s="18">
        <v>986</v>
      </c>
      <c r="C9" s="18">
        <v>746</v>
      </c>
      <c r="D9" s="18">
        <v>757</v>
      </c>
      <c r="E9" s="18">
        <v>24742</v>
      </c>
      <c r="F9" s="18">
        <v>33503</v>
      </c>
      <c r="G9" s="18">
        <v>1354</v>
      </c>
      <c r="H9" s="19" t="s">
        <v>15</v>
      </c>
      <c r="J9" s="21"/>
      <c r="M9" s="24"/>
    </row>
    <row r="10" spans="1:13" s="13" customFormat="1" ht="12.75" customHeight="1" x14ac:dyDescent="0.25">
      <c r="A10" s="17" t="s">
        <v>16</v>
      </c>
      <c r="B10" s="18">
        <v>22965</v>
      </c>
      <c r="C10" s="18">
        <v>233409</v>
      </c>
      <c r="D10" s="18">
        <v>10164</v>
      </c>
      <c r="E10" s="18">
        <v>75387</v>
      </c>
      <c r="F10" s="18">
        <v>767207</v>
      </c>
      <c r="G10" s="18">
        <v>10177</v>
      </c>
      <c r="H10" s="19" t="s">
        <v>17</v>
      </c>
      <c r="J10" s="21"/>
      <c r="M10" s="24"/>
    </row>
    <row r="11" spans="1:13" s="13" customFormat="1" ht="12.75" customHeight="1" x14ac:dyDescent="0.25">
      <c r="A11" s="17" t="s">
        <v>18</v>
      </c>
      <c r="B11" s="18">
        <v>4387</v>
      </c>
      <c r="C11" s="18">
        <v>2173</v>
      </c>
      <c r="D11" s="18">
        <v>495</v>
      </c>
      <c r="E11" s="18">
        <v>20394</v>
      </c>
      <c r="F11" s="18">
        <v>14132</v>
      </c>
      <c r="G11" s="18">
        <v>693</v>
      </c>
      <c r="H11" s="19" t="s">
        <v>19</v>
      </c>
      <c r="J11" s="21"/>
      <c r="M11" s="24"/>
    </row>
    <row r="12" spans="1:13" s="13" customFormat="1" ht="12.75" customHeight="1" x14ac:dyDescent="0.25">
      <c r="A12" s="17" t="s">
        <v>20</v>
      </c>
      <c r="B12" s="18">
        <v>5256</v>
      </c>
      <c r="C12" s="18">
        <v>2007</v>
      </c>
      <c r="D12" s="18">
        <v>382</v>
      </c>
      <c r="E12" s="18">
        <v>13289</v>
      </c>
      <c r="F12" s="18">
        <v>11327</v>
      </c>
      <c r="G12" s="18">
        <v>852</v>
      </c>
      <c r="H12" s="19" t="s">
        <v>21</v>
      </c>
      <c r="J12" s="21"/>
      <c r="M12" s="24"/>
    </row>
    <row r="13" spans="1:13" s="13" customFormat="1" ht="12.75" customHeight="1" x14ac:dyDescent="0.25">
      <c r="A13" s="17" t="s">
        <v>22</v>
      </c>
      <c r="B13" s="18">
        <v>95</v>
      </c>
      <c r="C13" s="18">
        <v>121</v>
      </c>
      <c r="D13" s="18">
        <v>1277</v>
      </c>
      <c r="E13" s="18">
        <v>13777</v>
      </c>
      <c r="F13" s="18">
        <v>25447</v>
      </c>
      <c r="G13" s="18">
        <v>1847</v>
      </c>
      <c r="H13" s="19" t="s">
        <v>23</v>
      </c>
      <c r="J13" s="21"/>
      <c r="M13" s="24"/>
    </row>
    <row r="14" spans="1:13" s="13" customFormat="1" ht="12.75" customHeight="1" x14ac:dyDescent="0.25">
      <c r="A14" s="17" t="s">
        <v>24</v>
      </c>
      <c r="B14" s="18">
        <v>5552</v>
      </c>
      <c r="C14" s="18">
        <v>31848</v>
      </c>
      <c r="D14" s="18">
        <v>5736</v>
      </c>
      <c r="E14" s="18">
        <v>27942</v>
      </c>
      <c r="F14" s="18">
        <v>178830</v>
      </c>
      <c r="G14" s="18">
        <v>6400</v>
      </c>
      <c r="H14" s="19" t="s">
        <v>25</v>
      </c>
      <c r="J14" s="21"/>
      <c r="M14" s="24"/>
    </row>
    <row r="15" spans="1:13" s="13" customFormat="1" ht="12.75" customHeight="1" x14ac:dyDescent="0.25">
      <c r="A15" s="14" t="s">
        <v>26</v>
      </c>
      <c r="B15" s="18"/>
      <c r="C15" s="18"/>
      <c r="D15" s="18"/>
      <c r="E15" s="18"/>
      <c r="F15" s="18"/>
      <c r="G15" s="18"/>
      <c r="H15" s="22" t="s">
        <v>27</v>
      </c>
      <c r="J15" s="21"/>
      <c r="M15" s="24"/>
    </row>
    <row r="16" spans="1:13" s="13" customFormat="1" ht="12.75" customHeight="1" x14ac:dyDescent="0.25">
      <c r="A16" s="17" t="s">
        <v>28</v>
      </c>
      <c r="B16" s="18">
        <v>36</v>
      </c>
      <c r="C16" s="18">
        <v>4177</v>
      </c>
      <c r="D16" s="18">
        <v>116716</v>
      </c>
      <c r="E16" s="18">
        <v>17192</v>
      </c>
      <c r="F16" s="18">
        <v>1686577</v>
      </c>
      <c r="G16" s="18">
        <v>98100</v>
      </c>
      <c r="H16" s="19" t="s">
        <v>29</v>
      </c>
      <c r="J16" s="21"/>
      <c r="M16" s="24"/>
    </row>
    <row r="17" spans="1:13" s="13" customFormat="1" ht="12.75" customHeight="1" x14ac:dyDescent="0.25">
      <c r="A17" s="17" t="s">
        <v>30</v>
      </c>
      <c r="B17" s="18">
        <v>4173</v>
      </c>
      <c r="C17" s="18">
        <v>80890</v>
      </c>
      <c r="D17" s="18">
        <v>19386</v>
      </c>
      <c r="E17" s="18">
        <v>14478</v>
      </c>
      <c r="F17" s="18">
        <v>325081</v>
      </c>
      <c r="G17" s="18">
        <v>22454</v>
      </c>
      <c r="H17" s="19" t="s">
        <v>31</v>
      </c>
      <c r="J17" s="21"/>
      <c r="M17" s="24"/>
    </row>
    <row r="18" spans="1:13" s="13" customFormat="1" ht="12.75" customHeight="1" x14ac:dyDescent="0.25">
      <c r="A18" s="17" t="s">
        <v>32</v>
      </c>
      <c r="B18" s="18">
        <v>5526</v>
      </c>
      <c r="C18" s="18">
        <v>1661</v>
      </c>
      <c r="D18" s="18">
        <v>301</v>
      </c>
      <c r="E18" s="18">
        <v>8924</v>
      </c>
      <c r="F18" s="18">
        <v>3586</v>
      </c>
      <c r="G18" s="18">
        <v>402</v>
      </c>
      <c r="H18" s="19" t="s">
        <v>33</v>
      </c>
      <c r="J18" s="21"/>
      <c r="M18" s="24"/>
    </row>
    <row r="19" spans="1:13" s="13" customFormat="1" ht="12.75" customHeight="1" x14ac:dyDescent="0.25">
      <c r="A19" s="14" t="s">
        <v>34</v>
      </c>
      <c r="B19" s="18"/>
      <c r="C19" s="18"/>
      <c r="D19" s="18"/>
      <c r="E19" s="18"/>
      <c r="F19" s="18"/>
      <c r="G19" s="18"/>
      <c r="H19" s="22" t="s">
        <v>35</v>
      </c>
      <c r="J19" s="21"/>
      <c r="M19" s="24"/>
    </row>
    <row r="20" spans="1:13" s="13" customFormat="1" ht="12.75" customHeight="1" x14ac:dyDescent="0.25">
      <c r="A20" s="14" t="s">
        <v>36</v>
      </c>
      <c r="B20" s="18"/>
      <c r="C20" s="18"/>
      <c r="D20" s="18"/>
      <c r="E20" s="18"/>
      <c r="F20" s="18"/>
      <c r="G20" s="18"/>
      <c r="H20" s="22" t="s">
        <v>37</v>
      </c>
      <c r="J20" s="21"/>
      <c r="M20" s="24"/>
    </row>
    <row r="21" spans="1:13" s="23" customFormat="1" x14ac:dyDescent="0.25">
      <c r="A21" s="17" t="s">
        <v>38</v>
      </c>
      <c r="B21" s="18">
        <v>2450</v>
      </c>
      <c r="C21" s="18">
        <v>28269</v>
      </c>
      <c r="D21" s="18">
        <v>11539</v>
      </c>
      <c r="E21" s="18">
        <v>13942</v>
      </c>
      <c r="F21" s="18">
        <v>292225</v>
      </c>
      <c r="G21" s="18">
        <v>20960</v>
      </c>
      <c r="H21" s="19" t="s">
        <v>39</v>
      </c>
      <c r="J21" s="21"/>
      <c r="K21" s="13"/>
      <c r="L21" s="13"/>
      <c r="M21" s="24"/>
    </row>
    <row r="22" spans="1:13" s="23" customFormat="1" x14ac:dyDescent="0.25">
      <c r="A22" s="17" t="s">
        <v>40</v>
      </c>
      <c r="B22" s="18">
        <v>754</v>
      </c>
      <c r="C22" s="18">
        <v>3805</v>
      </c>
      <c r="D22" s="18">
        <v>5044</v>
      </c>
      <c r="E22" s="18">
        <v>10825</v>
      </c>
      <c r="F22" s="18">
        <v>118348</v>
      </c>
      <c r="G22" s="18">
        <v>10932</v>
      </c>
      <c r="H22" s="19" t="s">
        <v>41</v>
      </c>
      <c r="J22" s="21"/>
      <c r="K22" s="13"/>
      <c r="L22" s="13"/>
      <c r="M22" s="24"/>
    </row>
    <row r="23" spans="1:13" s="23" customFormat="1" x14ac:dyDescent="0.25">
      <c r="A23" s="17" t="s">
        <v>42</v>
      </c>
      <c r="B23" s="18">
        <v>1936</v>
      </c>
      <c r="C23" s="18">
        <v>14878</v>
      </c>
      <c r="D23" s="18">
        <v>7685</v>
      </c>
      <c r="E23" s="18">
        <v>3785</v>
      </c>
      <c r="F23" s="18">
        <v>34577</v>
      </c>
      <c r="G23" s="18">
        <v>9136</v>
      </c>
      <c r="H23" s="19" t="s">
        <v>43</v>
      </c>
      <c r="J23" s="21"/>
      <c r="K23" s="13"/>
      <c r="L23" s="13"/>
      <c r="M23" s="24"/>
    </row>
    <row r="24" spans="1:13" s="23" customFormat="1" x14ac:dyDescent="0.25">
      <c r="A24" s="17" t="s">
        <v>44</v>
      </c>
      <c r="B24" s="18">
        <v>3264</v>
      </c>
      <c r="C24" s="18">
        <v>4388</v>
      </c>
      <c r="D24" s="18">
        <v>1344</v>
      </c>
      <c r="E24" s="18">
        <v>6472</v>
      </c>
      <c r="F24" s="18">
        <v>11807</v>
      </c>
      <c r="G24" s="18">
        <v>1824</v>
      </c>
      <c r="H24" s="19" t="s">
        <v>45</v>
      </c>
      <c r="J24" s="21"/>
      <c r="K24" s="13"/>
      <c r="L24" s="13"/>
      <c r="M24" s="24"/>
    </row>
    <row r="25" spans="1:13" s="23" customFormat="1" x14ac:dyDescent="0.25">
      <c r="A25" s="14" t="s">
        <v>46</v>
      </c>
      <c r="B25" s="18"/>
      <c r="C25" s="18"/>
      <c r="D25" s="18"/>
      <c r="E25" s="18"/>
      <c r="F25" s="18"/>
      <c r="G25" s="18"/>
      <c r="H25" s="22" t="s">
        <v>47</v>
      </c>
      <c r="J25" s="21"/>
      <c r="K25" s="13"/>
      <c r="L25" s="13"/>
      <c r="M25" s="24"/>
    </row>
    <row r="26" spans="1:13" s="23" customFormat="1" x14ac:dyDescent="0.25">
      <c r="A26" s="17" t="s">
        <v>48</v>
      </c>
      <c r="B26" s="18">
        <v>89</v>
      </c>
      <c r="C26" s="18">
        <v>971</v>
      </c>
      <c r="D26" s="18">
        <v>10861</v>
      </c>
      <c r="E26" s="18">
        <v>1677</v>
      </c>
      <c r="F26" s="18">
        <v>35663</v>
      </c>
      <c r="G26" s="18">
        <v>21263</v>
      </c>
      <c r="H26" s="19" t="s">
        <v>49</v>
      </c>
      <c r="J26" s="21"/>
      <c r="K26" s="13"/>
      <c r="L26" s="13"/>
      <c r="M26" s="24"/>
    </row>
    <row r="27" spans="1:13" s="23" customFormat="1" x14ac:dyDescent="0.25">
      <c r="A27" s="17" t="s">
        <v>50</v>
      </c>
      <c r="B27" s="18">
        <v>833</v>
      </c>
      <c r="C27" s="18">
        <v>7817</v>
      </c>
      <c r="D27" s="18">
        <v>9382</v>
      </c>
      <c r="E27" s="18">
        <v>2627</v>
      </c>
      <c r="F27" s="18">
        <v>20833</v>
      </c>
      <c r="G27" s="18">
        <v>7930</v>
      </c>
      <c r="H27" s="19" t="s">
        <v>51</v>
      </c>
      <c r="J27" s="21"/>
      <c r="K27" s="13"/>
      <c r="L27" s="13"/>
      <c r="M27" s="24"/>
    </row>
    <row r="28" spans="1:13" s="23" customFormat="1" x14ac:dyDescent="0.25">
      <c r="A28" s="14" t="s">
        <v>52</v>
      </c>
      <c r="B28" s="18"/>
      <c r="C28" s="18"/>
      <c r="D28" s="18"/>
      <c r="E28" s="18"/>
      <c r="F28" s="18"/>
      <c r="G28" s="18"/>
      <c r="H28" s="22" t="s">
        <v>53</v>
      </c>
      <c r="J28" s="21"/>
      <c r="K28" s="13"/>
      <c r="L28" s="13"/>
      <c r="M28" s="24"/>
    </row>
    <row r="29" spans="1:13" s="23" customFormat="1" x14ac:dyDescent="0.25">
      <c r="A29" s="17" t="s">
        <v>54</v>
      </c>
      <c r="B29" s="18">
        <v>909</v>
      </c>
      <c r="C29" s="18">
        <v>8910</v>
      </c>
      <c r="D29" s="18">
        <v>9807</v>
      </c>
      <c r="E29" s="18">
        <v>3528</v>
      </c>
      <c r="F29" s="18">
        <v>48690</v>
      </c>
      <c r="G29" s="18">
        <v>13800</v>
      </c>
      <c r="H29" s="19" t="s">
        <v>54</v>
      </c>
      <c r="J29" s="21"/>
      <c r="K29" s="13"/>
      <c r="L29" s="13"/>
      <c r="M29" s="24"/>
    </row>
    <row r="30" spans="1:13" s="23" customFormat="1" x14ac:dyDescent="0.25">
      <c r="A30" s="17" t="s">
        <v>56</v>
      </c>
      <c r="B30" s="18">
        <v>32</v>
      </c>
      <c r="C30" s="18">
        <v>419</v>
      </c>
      <c r="D30" s="18">
        <v>13140</v>
      </c>
      <c r="E30" s="18">
        <v>3577</v>
      </c>
      <c r="F30" s="18">
        <v>33582</v>
      </c>
      <c r="G30" s="18">
        <v>9388</v>
      </c>
      <c r="H30" s="19" t="s">
        <v>57</v>
      </c>
      <c r="J30" s="21"/>
      <c r="K30" s="13"/>
      <c r="L30" s="13"/>
      <c r="M30" s="24"/>
    </row>
    <row r="31" spans="1:13" s="23" customFormat="1" x14ac:dyDescent="0.25">
      <c r="A31" s="14" t="s">
        <v>58</v>
      </c>
      <c r="B31" s="18"/>
      <c r="C31" s="18"/>
      <c r="D31" s="18"/>
      <c r="E31" s="18"/>
      <c r="F31" s="18"/>
      <c r="G31" s="18"/>
      <c r="H31" s="22" t="s">
        <v>59</v>
      </c>
      <c r="J31" s="21"/>
      <c r="K31" s="13"/>
      <c r="L31" s="13"/>
      <c r="M31" s="24"/>
    </row>
    <row r="32" spans="1:13" s="23" customFormat="1" x14ac:dyDescent="0.25">
      <c r="A32" s="17" t="s">
        <v>60</v>
      </c>
      <c r="B32" s="18">
        <v>492</v>
      </c>
      <c r="C32" s="18">
        <v>3755</v>
      </c>
      <c r="D32" s="18">
        <v>7626</v>
      </c>
      <c r="E32" s="18">
        <v>17501</v>
      </c>
      <c r="F32" s="18">
        <v>278706</v>
      </c>
      <c r="G32" s="18">
        <v>15925</v>
      </c>
      <c r="H32" s="19" t="s">
        <v>61</v>
      </c>
      <c r="J32" s="21"/>
      <c r="K32" s="13"/>
      <c r="L32" s="13"/>
      <c r="M32" s="24"/>
    </row>
    <row r="33" spans="1:17" s="23" customFormat="1" x14ac:dyDescent="0.25">
      <c r="A33" s="17" t="s">
        <v>62</v>
      </c>
      <c r="B33" s="18">
        <v>36</v>
      </c>
      <c r="C33" s="18">
        <v>295</v>
      </c>
      <c r="D33" s="18">
        <v>8240</v>
      </c>
      <c r="E33" s="18">
        <v>3458</v>
      </c>
      <c r="F33" s="18">
        <v>35545</v>
      </c>
      <c r="G33" s="18">
        <v>10278</v>
      </c>
      <c r="H33" s="19" t="s">
        <v>63</v>
      </c>
      <c r="J33" s="21"/>
      <c r="K33" s="13"/>
      <c r="L33" s="13"/>
      <c r="M33" s="24"/>
    </row>
    <row r="34" spans="1:17" s="23" customFormat="1" ht="13.5" customHeight="1" x14ac:dyDescent="0.25">
      <c r="A34" s="14" t="s">
        <v>64</v>
      </c>
      <c r="B34" s="18"/>
      <c r="C34" s="18"/>
      <c r="D34" s="18"/>
      <c r="E34" s="18"/>
      <c r="F34" s="18"/>
      <c r="G34" s="18"/>
      <c r="H34" s="22" t="s">
        <v>65</v>
      </c>
      <c r="J34" s="21"/>
      <c r="K34" s="13"/>
      <c r="L34" s="24"/>
      <c r="M34" s="24"/>
    </row>
    <row r="35" spans="1:17" s="23" customFormat="1" x14ac:dyDescent="0.25">
      <c r="A35" s="17" t="s">
        <v>66</v>
      </c>
      <c r="B35" s="18">
        <v>6016</v>
      </c>
      <c r="C35" s="18">
        <v>5282</v>
      </c>
      <c r="D35" s="18">
        <v>878</v>
      </c>
      <c r="E35" s="18">
        <v>71689</v>
      </c>
      <c r="F35" s="18">
        <v>69511</v>
      </c>
      <c r="G35" s="18">
        <v>970</v>
      </c>
      <c r="H35" s="19" t="s">
        <v>67</v>
      </c>
      <c r="J35" s="21"/>
      <c r="K35" s="13"/>
      <c r="L35" s="24"/>
      <c r="M35" s="24"/>
    </row>
    <row r="36" spans="1:17" s="23" customFormat="1" x14ac:dyDescent="0.25">
      <c r="A36" s="17" t="s">
        <v>68</v>
      </c>
      <c r="B36" s="42">
        <v>5445</v>
      </c>
      <c r="C36" s="42">
        <v>4734</v>
      </c>
      <c r="D36" s="43">
        <v>869</v>
      </c>
      <c r="E36" s="42">
        <v>50585</v>
      </c>
      <c r="F36" s="42">
        <v>23825</v>
      </c>
      <c r="G36" s="43">
        <v>471</v>
      </c>
      <c r="H36" s="19" t="s">
        <v>69</v>
      </c>
      <c r="J36" s="21"/>
      <c r="L36" s="24"/>
      <c r="M36" s="24"/>
      <c r="N36" s="44"/>
      <c r="O36" s="24"/>
      <c r="P36" s="24"/>
      <c r="Q36" s="24"/>
    </row>
    <row r="37" spans="1:17" s="23" customFormat="1" x14ac:dyDescent="0.25">
      <c r="A37" s="14" t="s">
        <v>70</v>
      </c>
      <c r="B37" s="42"/>
      <c r="C37" s="42"/>
      <c r="D37" s="43"/>
      <c r="E37" s="42"/>
      <c r="F37" s="42"/>
      <c r="G37" s="43"/>
      <c r="H37" s="22" t="s">
        <v>71</v>
      </c>
      <c r="J37" s="21"/>
      <c r="L37" s="26"/>
      <c r="M37" s="26"/>
      <c r="N37" s="45"/>
      <c r="O37" s="26"/>
      <c r="P37" s="26"/>
      <c r="Q37" s="26"/>
    </row>
    <row r="38" spans="1:17" s="23" customFormat="1" x14ac:dyDescent="0.25">
      <c r="A38" s="17" t="s">
        <v>72</v>
      </c>
      <c r="B38" s="42">
        <v>60920</v>
      </c>
      <c r="C38" s="42">
        <v>57291</v>
      </c>
      <c r="D38" s="43">
        <v>940</v>
      </c>
      <c r="E38" s="42">
        <v>374334</v>
      </c>
      <c r="F38" s="42">
        <v>1176087</v>
      </c>
      <c r="G38" s="43">
        <v>3142</v>
      </c>
      <c r="H38" s="19" t="s">
        <v>73</v>
      </c>
      <c r="J38" s="21"/>
      <c r="L38" s="26"/>
      <c r="M38" s="26"/>
      <c r="N38" s="45"/>
      <c r="O38" s="26"/>
      <c r="P38" s="26"/>
      <c r="Q38" s="26"/>
    </row>
    <row r="39" spans="1:17" s="23" customFormat="1" x14ac:dyDescent="0.25">
      <c r="A39" s="17" t="s">
        <v>74</v>
      </c>
      <c r="B39" s="42">
        <v>1377</v>
      </c>
      <c r="C39" s="42">
        <v>1648</v>
      </c>
      <c r="D39" s="43">
        <v>1197</v>
      </c>
      <c r="E39" s="42">
        <v>6545</v>
      </c>
      <c r="F39" s="42">
        <v>18907</v>
      </c>
      <c r="G39" s="43">
        <v>2889</v>
      </c>
      <c r="H39" s="19" t="s">
        <v>75</v>
      </c>
      <c r="J39" s="21"/>
      <c r="L39" s="26"/>
      <c r="M39" s="26"/>
      <c r="N39" s="45"/>
      <c r="O39" s="26"/>
      <c r="P39" s="26"/>
      <c r="Q39" s="26"/>
    </row>
    <row r="40" spans="1:17" s="23" customFormat="1" x14ac:dyDescent="0.25">
      <c r="A40" s="14" t="s">
        <v>76</v>
      </c>
      <c r="B40" s="42"/>
      <c r="C40" s="42"/>
      <c r="D40" s="43"/>
      <c r="E40" s="42"/>
      <c r="F40" s="42"/>
      <c r="G40" s="43"/>
      <c r="H40" s="22" t="s">
        <v>77</v>
      </c>
      <c r="J40" s="21"/>
      <c r="L40" s="26"/>
      <c r="M40" s="26"/>
      <c r="N40" s="45"/>
      <c r="O40" s="26"/>
      <c r="P40" s="26"/>
      <c r="Q40" s="26"/>
    </row>
    <row r="41" spans="1:17" s="23" customFormat="1" x14ac:dyDescent="0.25">
      <c r="A41" s="17" t="s">
        <v>78</v>
      </c>
      <c r="B41" s="42">
        <v>31719</v>
      </c>
      <c r="C41" s="42">
        <v>100214</v>
      </c>
      <c r="D41" s="43">
        <v>3159</v>
      </c>
      <c r="E41" s="42">
        <v>173554</v>
      </c>
      <c r="F41" s="42">
        <v>983009</v>
      </c>
      <c r="G41" s="43">
        <v>5664</v>
      </c>
      <c r="H41" s="19" t="s">
        <v>79</v>
      </c>
      <c r="J41" s="21"/>
      <c r="L41" s="26"/>
      <c r="M41" s="26"/>
      <c r="N41" s="45"/>
      <c r="O41" s="26"/>
      <c r="P41" s="26"/>
      <c r="Q41" s="26"/>
    </row>
    <row r="42" spans="1:17" s="23" customFormat="1" x14ac:dyDescent="0.25">
      <c r="A42" s="17" t="s">
        <v>80</v>
      </c>
      <c r="B42" s="42">
        <v>114</v>
      </c>
      <c r="C42" s="42">
        <v>348</v>
      </c>
      <c r="D42" s="43">
        <v>3046</v>
      </c>
      <c r="E42" s="42">
        <v>2255</v>
      </c>
      <c r="F42" s="42">
        <v>16732</v>
      </c>
      <c r="G42" s="43">
        <v>7419</v>
      </c>
      <c r="H42" s="19" t="s">
        <v>81</v>
      </c>
      <c r="J42" s="21"/>
      <c r="L42" s="26"/>
      <c r="M42" s="26"/>
      <c r="N42" s="45"/>
      <c r="O42" s="26"/>
      <c r="P42" s="26"/>
      <c r="Q42" s="26"/>
    </row>
    <row r="43" spans="1:17" ht="13.5" customHeight="1" x14ac:dyDescent="0.25">
      <c r="A43" s="305"/>
      <c r="B43" s="306" t="s">
        <v>95</v>
      </c>
      <c r="C43" s="306"/>
      <c r="D43" s="306"/>
      <c r="E43" s="310" t="s">
        <v>3</v>
      </c>
      <c r="F43" s="310"/>
      <c r="G43" s="310"/>
      <c r="H43" s="305"/>
      <c r="J43" s="28"/>
    </row>
    <row r="44" spans="1:17" ht="25.5" customHeight="1" x14ac:dyDescent="0.25">
      <c r="A44" s="305"/>
      <c r="B44" s="8" t="s">
        <v>82</v>
      </c>
      <c r="C44" s="8" t="s">
        <v>83</v>
      </c>
      <c r="D44" s="9" t="s">
        <v>84</v>
      </c>
      <c r="E44" s="8" t="s">
        <v>82</v>
      </c>
      <c r="F44" s="8" t="s">
        <v>83</v>
      </c>
      <c r="G44" s="9" t="s">
        <v>84</v>
      </c>
      <c r="H44" s="305"/>
      <c r="J44" s="28"/>
    </row>
    <row r="45" spans="1:17" ht="13.5" customHeight="1" x14ac:dyDescent="0.25">
      <c r="A45" s="305"/>
      <c r="B45" s="6" t="s">
        <v>7</v>
      </c>
      <c r="C45" s="27" t="s">
        <v>8</v>
      </c>
      <c r="D45" s="27" t="s">
        <v>9</v>
      </c>
      <c r="E45" s="6" t="s">
        <v>7</v>
      </c>
      <c r="F45" s="27" t="s">
        <v>8</v>
      </c>
      <c r="G45" s="27" t="s">
        <v>9</v>
      </c>
      <c r="H45" s="305"/>
      <c r="J45" s="28"/>
      <c r="K45" s="29"/>
    </row>
    <row r="46" spans="1:17" ht="9.9499999999999993" customHeight="1" x14ac:dyDescent="0.25">
      <c r="A46" s="301" t="s">
        <v>85</v>
      </c>
      <c r="B46" s="301"/>
      <c r="C46" s="301"/>
      <c r="D46" s="301"/>
      <c r="E46" s="301"/>
      <c r="F46" s="301"/>
      <c r="G46" s="301"/>
      <c r="H46" s="301"/>
      <c r="J46" s="28"/>
      <c r="K46" s="29"/>
    </row>
    <row r="47" spans="1:17" s="29" customFormat="1" ht="9" customHeight="1" x14ac:dyDescent="0.25">
      <c r="A47" s="302" t="s">
        <v>86</v>
      </c>
      <c r="B47" s="302"/>
      <c r="C47" s="302"/>
      <c r="D47" s="302"/>
      <c r="E47" s="302"/>
      <c r="F47" s="302"/>
      <c r="G47" s="302"/>
      <c r="H47" s="302"/>
      <c r="J47" s="32"/>
      <c r="K47" s="33"/>
    </row>
    <row r="48" spans="1:17" s="33" customFormat="1" ht="9" customHeight="1" x14ac:dyDescent="0.25">
      <c r="A48" s="309" t="s">
        <v>87</v>
      </c>
      <c r="B48" s="309"/>
      <c r="C48" s="309"/>
      <c r="D48" s="309"/>
      <c r="E48" s="309"/>
      <c r="F48" s="309"/>
      <c r="G48" s="309"/>
      <c r="H48" s="309"/>
      <c r="J48" s="35"/>
      <c r="K48" s="13"/>
    </row>
    <row r="49" spans="1:11" s="13" customFormat="1" ht="19.5" customHeight="1" x14ac:dyDescent="0.25">
      <c r="A49" s="301" t="s">
        <v>88</v>
      </c>
      <c r="B49" s="301"/>
      <c r="C49" s="301"/>
      <c r="D49" s="301"/>
      <c r="E49" s="301"/>
      <c r="F49" s="301"/>
      <c r="G49" s="301"/>
      <c r="H49" s="301"/>
      <c r="J49" s="30"/>
    </row>
    <row r="50" spans="1:11" s="13" customFormat="1" ht="20.25" customHeight="1" x14ac:dyDescent="0.25">
      <c r="A50" s="301" t="s">
        <v>89</v>
      </c>
      <c r="B50" s="302"/>
      <c r="C50" s="302"/>
      <c r="D50" s="302"/>
      <c r="E50" s="302"/>
      <c r="F50" s="302"/>
      <c r="G50" s="302"/>
      <c r="H50" s="302"/>
      <c r="J50" s="31"/>
      <c r="K50" s="3"/>
    </row>
    <row r="51" spans="1:11" x14ac:dyDescent="0.25">
      <c r="K51" s="37"/>
    </row>
    <row r="52" spans="1:11" s="37" customFormat="1" ht="9.75" customHeight="1" x14ac:dyDescent="0.25">
      <c r="A52" s="38" t="s">
        <v>90</v>
      </c>
      <c r="B52" s="38"/>
      <c r="C52" s="38"/>
      <c r="D52" s="38"/>
      <c r="E52" s="38"/>
      <c r="F52" s="38"/>
      <c r="G52" s="38"/>
      <c r="H52" s="38"/>
      <c r="J52" s="38"/>
    </row>
    <row r="53" spans="1:11" s="37" customFormat="1" ht="9.75" customHeight="1" x14ac:dyDescent="0.25">
      <c r="A53" s="39" t="s">
        <v>91</v>
      </c>
      <c r="B53" s="40"/>
      <c r="C53" s="40"/>
      <c r="E53" s="40"/>
      <c r="G53" s="40"/>
      <c r="H53" s="40"/>
      <c r="J53" s="40"/>
    </row>
    <row r="54" spans="1:11" s="37" customFormat="1" ht="9.75" customHeight="1" x14ac:dyDescent="0.25">
      <c r="A54" s="39" t="s">
        <v>92</v>
      </c>
      <c r="B54" s="40"/>
      <c r="C54" s="40"/>
      <c r="E54" s="40"/>
      <c r="G54" s="40"/>
      <c r="H54" s="40"/>
      <c r="J54" s="40"/>
    </row>
    <row r="55" spans="1:11" s="37" customFormat="1" ht="9.75" customHeight="1" x14ac:dyDescent="0.25">
      <c r="A55" s="39" t="s">
        <v>93</v>
      </c>
      <c r="B55" s="40"/>
      <c r="C55" s="40"/>
      <c r="E55" s="40"/>
      <c r="G55" s="40"/>
      <c r="H55" s="40"/>
      <c r="J55" s="40"/>
      <c r="K55" s="3"/>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7"/>
    </row>
    <row r="60" spans="1:11" x14ac:dyDescent="0.25">
      <c r="A60" s="17"/>
      <c r="B60" s="24"/>
      <c r="C60" s="24"/>
      <c r="D60" s="24"/>
      <c r="E60" s="24"/>
      <c r="F60" s="24"/>
      <c r="G60" s="24"/>
      <c r="H60" s="17"/>
    </row>
    <row r="61" spans="1:11" x14ac:dyDescent="0.25">
      <c r="A61" s="17"/>
      <c r="B61" s="24"/>
      <c r="C61" s="24"/>
      <c r="D61" s="24"/>
      <c r="E61" s="24"/>
      <c r="F61" s="24"/>
      <c r="G61" s="24"/>
      <c r="H61" s="17"/>
    </row>
    <row r="62" spans="1:11" x14ac:dyDescent="0.25">
      <c r="A62" s="17"/>
      <c r="B62" s="24"/>
      <c r="C62" s="24"/>
      <c r="D62" s="24"/>
      <c r="E62" s="24"/>
      <c r="F62" s="24"/>
      <c r="G62" s="24"/>
      <c r="H62" s="17"/>
    </row>
    <row r="63" spans="1:11" x14ac:dyDescent="0.25">
      <c r="A63" s="17"/>
      <c r="B63" s="24"/>
      <c r="C63" s="24"/>
      <c r="D63" s="24"/>
      <c r="E63" s="24"/>
      <c r="F63" s="24"/>
      <c r="G63" s="24"/>
      <c r="H63" s="17"/>
    </row>
    <row r="64" spans="1:11"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9"/>
    </row>
    <row r="85" spans="1:8" x14ac:dyDescent="0.25">
      <c r="A85" s="17"/>
      <c r="B85" s="24"/>
      <c r="C85" s="24"/>
      <c r="D85" s="24"/>
      <c r="E85" s="24"/>
      <c r="F85" s="24"/>
      <c r="G85" s="24"/>
      <c r="H85" s="19"/>
    </row>
    <row r="86" spans="1:8" x14ac:dyDescent="0.25">
      <c r="A86" s="17"/>
      <c r="B86" s="24"/>
      <c r="C86" s="24"/>
      <c r="D86" s="44"/>
      <c r="E86" s="24"/>
      <c r="F86" s="24"/>
      <c r="G86" s="24"/>
      <c r="H86" s="19"/>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E29B2025-00DC-4999-95DA-118FCE2B87D6}"/>
    <hyperlink ref="C5" r:id="rId2" xr:uid="{067D0428-2457-4479-82CB-8388EE3F5CC9}"/>
    <hyperlink ref="D5" r:id="rId3" xr:uid="{68F08C5D-B14E-4D9B-ABEE-2967090D8FA0}"/>
    <hyperlink ref="E5" r:id="rId4" xr:uid="{7B0CCAD9-C099-4DF9-AB22-EB759046730F}"/>
    <hyperlink ref="F5" r:id="rId5" xr:uid="{19D061D8-5E08-4F17-959E-EC507349379D}"/>
    <hyperlink ref="G5" r:id="rId6" xr:uid="{DB6C3E18-68DD-45DF-89E8-1C499C39FF39}"/>
    <hyperlink ref="B44" r:id="rId7" xr:uid="{F00F9E9D-2CE4-4187-BDB9-D3B6922C5540}"/>
    <hyperlink ref="C44" r:id="rId8" xr:uid="{7A930517-11F9-47C6-9962-9CC331954368}"/>
    <hyperlink ref="D44" r:id="rId9" xr:uid="{C531553B-D5BF-4957-8773-D1794DE220A3}"/>
    <hyperlink ref="E44" r:id="rId10" xr:uid="{7027E6AA-9E24-4BB1-B355-A4665D6BC349}"/>
    <hyperlink ref="F44" r:id="rId11" xr:uid="{42AA5E82-F8B0-4565-BE22-9BD7E146B5C9}"/>
    <hyperlink ref="G44" r:id="rId12" xr:uid="{9B2100AE-15F3-4407-AB25-440B6202205C}"/>
    <hyperlink ref="A53" r:id="rId13" xr:uid="{24F00313-5992-4EEA-A7A4-04C1C975A05C}"/>
    <hyperlink ref="A54" r:id="rId14" xr:uid="{5ABE4F1E-6EB4-4A28-B1B3-9168EAC6EDC3}"/>
    <hyperlink ref="A55" r:id="rId15" xr:uid="{62223FC3-88EC-4E6A-ABE7-D6431D0EEB42}"/>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5891F-8FE3-4DA0-8D22-984ED62859DB}">
  <dimension ref="A1:Q86"/>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9" width="7.85546875" style="3"/>
    <col min="10" max="10" width="8" style="3" customWidth="1"/>
    <col min="11" max="16384" width="7.85546875" style="3"/>
  </cols>
  <sheetData>
    <row r="1" spans="1:13" x14ac:dyDescent="0.25">
      <c r="A1" s="1"/>
      <c r="B1" s="1"/>
      <c r="C1" s="1"/>
      <c r="D1" s="1"/>
      <c r="E1" s="2"/>
      <c r="F1" s="2"/>
      <c r="G1" s="2"/>
      <c r="H1" s="2"/>
      <c r="J1" s="2"/>
    </row>
    <row r="2" spans="1:13" s="5" customFormat="1" ht="30" customHeight="1" x14ac:dyDescent="0.25">
      <c r="A2" s="303" t="s">
        <v>0</v>
      </c>
      <c r="B2" s="303"/>
      <c r="C2" s="303"/>
      <c r="D2" s="303"/>
      <c r="E2" s="303"/>
      <c r="F2" s="303"/>
      <c r="G2" s="303"/>
      <c r="H2" s="303"/>
      <c r="J2" s="4"/>
    </row>
    <row r="3" spans="1:13" s="5" customFormat="1" ht="30" customHeight="1" x14ac:dyDescent="0.25">
      <c r="A3" s="304" t="s">
        <v>1</v>
      </c>
      <c r="B3" s="304"/>
      <c r="C3" s="304"/>
      <c r="D3" s="304"/>
      <c r="E3" s="304"/>
      <c r="F3" s="304"/>
      <c r="G3" s="304"/>
      <c r="H3" s="304"/>
      <c r="J3" s="4"/>
    </row>
    <row r="4" spans="1:13" ht="13.5" customHeight="1" x14ac:dyDescent="0.25">
      <c r="A4" s="305"/>
      <c r="B4" s="306" t="s">
        <v>98</v>
      </c>
      <c r="C4" s="306"/>
      <c r="D4" s="306"/>
      <c r="E4" s="306" t="s">
        <v>3</v>
      </c>
      <c r="F4" s="306"/>
      <c r="G4" s="306"/>
      <c r="H4" s="305"/>
      <c r="J4" s="7"/>
    </row>
    <row r="5" spans="1:13" ht="25.5" customHeight="1" x14ac:dyDescent="0.25">
      <c r="A5" s="305"/>
      <c r="B5" s="8" t="s">
        <v>4</v>
      </c>
      <c r="C5" s="8" t="s">
        <v>5</v>
      </c>
      <c r="D5" s="9" t="s">
        <v>6</v>
      </c>
      <c r="E5" s="8" t="s">
        <v>4</v>
      </c>
      <c r="F5" s="8" t="s">
        <v>5</v>
      </c>
      <c r="G5" s="9" t="s">
        <v>6</v>
      </c>
      <c r="H5" s="305"/>
      <c r="J5" s="7"/>
    </row>
    <row r="6" spans="1:13" ht="13.5" customHeight="1" x14ac:dyDescent="0.25">
      <c r="A6" s="305"/>
      <c r="B6" s="6" t="s">
        <v>7</v>
      </c>
      <c r="C6" s="6" t="s">
        <v>8</v>
      </c>
      <c r="D6" s="6" t="s">
        <v>9</v>
      </c>
      <c r="E6" s="6" t="s">
        <v>7</v>
      </c>
      <c r="F6" s="6" t="s">
        <v>8</v>
      </c>
      <c r="G6" s="6" t="s">
        <v>9</v>
      </c>
      <c r="H6" s="305"/>
      <c r="J6" s="7"/>
    </row>
    <row r="7" spans="1:13" s="13" customFormat="1" ht="12.75" customHeight="1" x14ac:dyDescent="0.25">
      <c r="A7" s="10" t="s">
        <v>10</v>
      </c>
      <c r="B7" s="11"/>
      <c r="C7" s="11"/>
      <c r="D7" s="11"/>
      <c r="E7" s="11"/>
      <c r="F7" s="11"/>
      <c r="G7" s="11"/>
      <c r="H7" s="10" t="s">
        <v>11</v>
      </c>
      <c r="J7" s="10"/>
    </row>
    <row r="8" spans="1:13" s="13" customFormat="1" ht="12.75" customHeight="1" x14ac:dyDescent="0.25">
      <c r="A8" s="14" t="s">
        <v>12</v>
      </c>
      <c r="B8" s="15"/>
      <c r="C8" s="15"/>
      <c r="D8" s="16"/>
      <c r="E8" s="15"/>
      <c r="F8" s="15"/>
      <c r="G8" s="16"/>
      <c r="H8" s="14" t="s">
        <v>13</v>
      </c>
      <c r="J8" s="14"/>
    </row>
    <row r="9" spans="1:13" s="13" customFormat="1" ht="12.75" customHeight="1" x14ac:dyDescent="0.25">
      <c r="A9" s="17" t="s">
        <v>14</v>
      </c>
      <c r="B9" s="18">
        <v>2337</v>
      </c>
      <c r="C9" s="18">
        <v>5776</v>
      </c>
      <c r="D9" s="18">
        <v>2471</v>
      </c>
      <c r="E9" s="18">
        <v>24742</v>
      </c>
      <c r="F9" s="18">
        <v>33503</v>
      </c>
      <c r="G9" s="18">
        <v>1354</v>
      </c>
      <c r="H9" s="19" t="s">
        <v>15</v>
      </c>
      <c r="J9" s="21"/>
      <c r="M9" s="24"/>
    </row>
    <row r="10" spans="1:13" s="13" customFormat="1" ht="12.75" customHeight="1" x14ac:dyDescent="0.25">
      <c r="A10" s="17" t="s">
        <v>16</v>
      </c>
      <c r="B10" s="18">
        <v>21895</v>
      </c>
      <c r="C10" s="18">
        <v>277853</v>
      </c>
      <c r="D10" s="18">
        <v>12690</v>
      </c>
      <c r="E10" s="18">
        <v>75387</v>
      </c>
      <c r="F10" s="18">
        <v>767207</v>
      </c>
      <c r="G10" s="18">
        <v>10177</v>
      </c>
      <c r="H10" s="19" t="s">
        <v>17</v>
      </c>
      <c r="J10" s="21"/>
      <c r="M10" s="24"/>
    </row>
    <row r="11" spans="1:13" s="13" customFormat="1" ht="12.75" customHeight="1" x14ac:dyDescent="0.25">
      <c r="A11" s="17" t="s">
        <v>18</v>
      </c>
      <c r="B11" s="18">
        <v>406</v>
      </c>
      <c r="C11" s="18">
        <v>739</v>
      </c>
      <c r="D11" s="18">
        <v>1818</v>
      </c>
      <c r="E11" s="18">
        <v>20394</v>
      </c>
      <c r="F11" s="18">
        <v>14132</v>
      </c>
      <c r="G11" s="18">
        <v>693</v>
      </c>
      <c r="H11" s="19" t="s">
        <v>19</v>
      </c>
      <c r="J11" s="21"/>
      <c r="M11" s="24"/>
    </row>
    <row r="12" spans="1:13" s="13" customFormat="1" ht="12.75" customHeight="1" x14ac:dyDescent="0.25">
      <c r="A12" s="17" t="s">
        <v>20</v>
      </c>
      <c r="B12" s="18">
        <v>0</v>
      </c>
      <c r="C12" s="18">
        <v>0</v>
      </c>
      <c r="D12" s="18" t="s">
        <v>55</v>
      </c>
      <c r="E12" s="18">
        <v>13289</v>
      </c>
      <c r="F12" s="18">
        <v>11327</v>
      </c>
      <c r="G12" s="18">
        <v>852</v>
      </c>
      <c r="H12" s="19" t="s">
        <v>21</v>
      </c>
      <c r="J12" s="21"/>
      <c r="M12" s="24"/>
    </row>
    <row r="13" spans="1:13" s="13" customFormat="1" ht="12.75" customHeight="1" x14ac:dyDescent="0.25">
      <c r="A13" s="17" t="s">
        <v>22</v>
      </c>
      <c r="B13" s="18">
        <v>1893</v>
      </c>
      <c r="C13" s="18">
        <v>5167</v>
      </c>
      <c r="D13" s="18">
        <v>2729</v>
      </c>
      <c r="E13" s="18">
        <v>13777</v>
      </c>
      <c r="F13" s="18">
        <v>25447</v>
      </c>
      <c r="G13" s="18">
        <v>1847</v>
      </c>
      <c r="H13" s="19" t="s">
        <v>23</v>
      </c>
      <c r="J13" s="21"/>
      <c r="M13" s="24"/>
    </row>
    <row r="14" spans="1:13" s="13" customFormat="1" ht="12.75" customHeight="1" x14ac:dyDescent="0.25">
      <c r="A14" s="17" t="s">
        <v>24</v>
      </c>
      <c r="B14" s="18">
        <v>9678</v>
      </c>
      <c r="C14" s="18">
        <v>64242</v>
      </c>
      <c r="D14" s="18">
        <v>6638</v>
      </c>
      <c r="E14" s="18">
        <v>27942</v>
      </c>
      <c r="F14" s="18">
        <v>178830</v>
      </c>
      <c r="G14" s="18">
        <v>6400</v>
      </c>
      <c r="H14" s="19" t="s">
        <v>25</v>
      </c>
      <c r="J14" s="21"/>
      <c r="M14" s="24"/>
    </row>
    <row r="15" spans="1:13" s="13" customFormat="1" ht="12.75" customHeight="1" x14ac:dyDescent="0.25">
      <c r="A15" s="14" t="s">
        <v>26</v>
      </c>
      <c r="B15" s="18"/>
      <c r="C15" s="18"/>
      <c r="D15" s="18"/>
      <c r="E15" s="18"/>
      <c r="F15" s="18"/>
      <c r="G15" s="18"/>
      <c r="H15" s="22" t="s">
        <v>27</v>
      </c>
      <c r="J15" s="21"/>
      <c r="M15" s="24"/>
    </row>
    <row r="16" spans="1:13" s="13" customFormat="1" ht="12.75" customHeight="1" x14ac:dyDescent="0.25">
      <c r="A16" s="17" t="s">
        <v>28</v>
      </c>
      <c r="B16" s="18">
        <v>10517</v>
      </c>
      <c r="C16" s="18">
        <v>1063287</v>
      </c>
      <c r="D16" s="18">
        <v>101103</v>
      </c>
      <c r="E16" s="18">
        <v>17192</v>
      </c>
      <c r="F16" s="18">
        <v>1686577</v>
      </c>
      <c r="G16" s="18">
        <v>98100</v>
      </c>
      <c r="H16" s="19" t="s">
        <v>29</v>
      </c>
      <c r="J16" s="21"/>
      <c r="M16" s="24"/>
    </row>
    <row r="17" spans="1:13" s="13" customFormat="1" ht="12.75" customHeight="1" x14ac:dyDescent="0.25">
      <c r="A17" s="17" t="s">
        <v>30</v>
      </c>
      <c r="B17" s="18">
        <v>2853</v>
      </c>
      <c r="C17" s="18">
        <v>74267</v>
      </c>
      <c r="D17" s="18">
        <v>26029</v>
      </c>
      <c r="E17" s="18">
        <v>14478</v>
      </c>
      <c r="F17" s="18">
        <v>325081</v>
      </c>
      <c r="G17" s="18">
        <v>22454</v>
      </c>
      <c r="H17" s="19" t="s">
        <v>31</v>
      </c>
      <c r="J17" s="21"/>
      <c r="M17" s="24"/>
    </row>
    <row r="18" spans="1:13" s="13" customFormat="1" ht="12.75" customHeight="1" x14ac:dyDescent="0.25">
      <c r="A18" s="17" t="s">
        <v>32</v>
      </c>
      <c r="B18" s="18">
        <v>206</v>
      </c>
      <c r="C18" s="18">
        <v>140</v>
      </c>
      <c r="D18" s="18">
        <v>680</v>
      </c>
      <c r="E18" s="18">
        <v>8924</v>
      </c>
      <c r="F18" s="18">
        <v>3586</v>
      </c>
      <c r="G18" s="18">
        <v>402</v>
      </c>
      <c r="H18" s="19" t="s">
        <v>33</v>
      </c>
      <c r="J18" s="21"/>
      <c r="M18" s="24"/>
    </row>
    <row r="19" spans="1:13" s="13" customFormat="1" ht="12.75" customHeight="1" x14ac:dyDescent="0.25">
      <c r="A19" s="14" t="s">
        <v>34</v>
      </c>
      <c r="B19" s="18"/>
      <c r="C19" s="18"/>
      <c r="D19" s="18"/>
      <c r="E19" s="18"/>
      <c r="F19" s="18"/>
      <c r="G19" s="18"/>
      <c r="H19" s="22" t="s">
        <v>35</v>
      </c>
      <c r="J19" s="21"/>
      <c r="M19" s="24"/>
    </row>
    <row r="20" spans="1:13" s="13" customFormat="1" ht="12.75" customHeight="1" x14ac:dyDescent="0.25">
      <c r="A20" s="14" t="s">
        <v>36</v>
      </c>
      <c r="B20" s="18"/>
      <c r="C20" s="18"/>
      <c r="D20" s="18"/>
      <c r="E20" s="18"/>
      <c r="F20" s="18"/>
      <c r="G20" s="18"/>
      <c r="H20" s="22" t="s">
        <v>37</v>
      </c>
      <c r="J20" s="21"/>
      <c r="M20" s="24"/>
    </row>
    <row r="21" spans="1:13" s="23" customFormat="1" x14ac:dyDescent="0.25">
      <c r="A21" s="17" t="s">
        <v>38</v>
      </c>
      <c r="B21" s="18">
        <v>4906</v>
      </c>
      <c r="C21" s="18">
        <v>98748</v>
      </c>
      <c r="D21" s="18">
        <v>20127</v>
      </c>
      <c r="E21" s="18">
        <v>13942</v>
      </c>
      <c r="F21" s="18">
        <v>292225</v>
      </c>
      <c r="G21" s="18">
        <v>20960</v>
      </c>
      <c r="H21" s="19" t="s">
        <v>39</v>
      </c>
      <c r="J21" s="21"/>
      <c r="K21" s="13"/>
      <c r="L21" s="13"/>
      <c r="M21" s="24"/>
    </row>
    <row r="22" spans="1:13" s="23" customFormat="1" x14ac:dyDescent="0.25">
      <c r="A22" s="17" t="s">
        <v>40</v>
      </c>
      <c r="B22" s="18">
        <v>8757</v>
      </c>
      <c r="C22" s="18">
        <v>97596</v>
      </c>
      <c r="D22" s="18">
        <v>11145</v>
      </c>
      <c r="E22" s="18">
        <v>10825</v>
      </c>
      <c r="F22" s="18">
        <v>118348</v>
      </c>
      <c r="G22" s="18">
        <v>10932</v>
      </c>
      <c r="H22" s="19" t="s">
        <v>41</v>
      </c>
      <c r="J22" s="21"/>
      <c r="K22" s="13"/>
      <c r="L22" s="13"/>
      <c r="M22" s="24"/>
    </row>
    <row r="23" spans="1:13" s="23" customFormat="1" x14ac:dyDescent="0.25">
      <c r="A23" s="17" t="s">
        <v>42</v>
      </c>
      <c r="B23" s="18">
        <v>395</v>
      </c>
      <c r="C23" s="18">
        <v>2399</v>
      </c>
      <c r="D23" s="18">
        <v>6078</v>
      </c>
      <c r="E23" s="18">
        <v>3785</v>
      </c>
      <c r="F23" s="18">
        <v>34577</v>
      </c>
      <c r="G23" s="18">
        <v>9136</v>
      </c>
      <c r="H23" s="19" t="s">
        <v>43</v>
      </c>
      <c r="J23" s="21"/>
      <c r="K23" s="13"/>
      <c r="L23" s="13"/>
      <c r="M23" s="24"/>
    </row>
    <row r="24" spans="1:13" s="23" customFormat="1" x14ac:dyDescent="0.25">
      <c r="A24" s="17" t="s">
        <v>44</v>
      </c>
      <c r="B24" s="18">
        <v>71</v>
      </c>
      <c r="C24" s="18">
        <v>28</v>
      </c>
      <c r="D24" s="18">
        <v>398</v>
      </c>
      <c r="E24" s="18">
        <v>6472</v>
      </c>
      <c r="F24" s="18">
        <v>11807</v>
      </c>
      <c r="G24" s="18">
        <v>1824</v>
      </c>
      <c r="H24" s="19" t="s">
        <v>45</v>
      </c>
      <c r="J24" s="21"/>
      <c r="K24" s="13"/>
      <c r="L24" s="13"/>
      <c r="M24" s="24"/>
    </row>
    <row r="25" spans="1:13" s="23" customFormat="1" x14ac:dyDescent="0.25">
      <c r="A25" s="14" t="s">
        <v>46</v>
      </c>
      <c r="B25" s="18"/>
      <c r="C25" s="18"/>
      <c r="D25" s="18"/>
      <c r="E25" s="18"/>
      <c r="F25" s="18"/>
      <c r="G25" s="18"/>
      <c r="H25" s="22" t="s">
        <v>47</v>
      </c>
      <c r="J25" s="21"/>
      <c r="K25" s="13"/>
      <c r="L25" s="13"/>
      <c r="M25" s="24"/>
    </row>
    <row r="26" spans="1:13" s="23" customFormat="1" x14ac:dyDescent="0.25">
      <c r="A26" s="17" t="s">
        <v>48</v>
      </c>
      <c r="B26" s="18">
        <v>32</v>
      </c>
      <c r="C26" s="18">
        <v>358</v>
      </c>
      <c r="D26" s="18">
        <v>11056</v>
      </c>
      <c r="E26" s="18">
        <v>1677</v>
      </c>
      <c r="F26" s="18">
        <v>35663</v>
      </c>
      <c r="G26" s="18">
        <v>21263</v>
      </c>
      <c r="H26" s="19" t="s">
        <v>49</v>
      </c>
      <c r="J26" s="21"/>
      <c r="K26" s="13"/>
      <c r="L26" s="13"/>
      <c r="M26" s="24"/>
    </row>
    <row r="27" spans="1:13" s="23" customFormat="1" x14ac:dyDescent="0.25">
      <c r="A27" s="17" t="s">
        <v>50</v>
      </c>
      <c r="B27" s="18">
        <v>113</v>
      </c>
      <c r="C27" s="18">
        <v>955</v>
      </c>
      <c r="D27" s="18">
        <v>8477</v>
      </c>
      <c r="E27" s="18">
        <v>2627</v>
      </c>
      <c r="F27" s="18">
        <v>20833</v>
      </c>
      <c r="G27" s="18">
        <v>7930</v>
      </c>
      <c r="H27" s="19" t="s">
        <v>51</v>
      </c>
      <c r="J27" s="21"/>
      <c r="K27" s="13"/>
      <c r="L27" s="13"/>
      <c r="M27" s="24"/>
    </row>
    <row r="28" spans="1:13" s="23" customFormat="1" x14ac:dyDescent="0.25">
      <c r="A28" s="14" t="s">
        <v>52</v>
      </c>
      <c r="B28" s="18"/>
      <c r="C28" s="18"/>
      <c r="D28" s="18"/>
      <c r="E28" s="18"/>
      <c r="F28" s="18"/>
      <c r="G28" s="18"/>
      <c r="H28" s="22" t="s">
        <v>53</v>
      </c>
      <c r="J28" s="21"/>
      <c r="K28" s="13"/>
      <c r="L28" s="13"/>
      <c r="M28" s="24"/>
    </row>
    <row r="29" spans="1:13" s="23" customFormat="1" x14ac:dyDescent="0.25">
      <c r="A29" s="17" t="s">
        <v>54</v>
      </c>
      <c r="B29" s="18">
        <v>10</v>
      </c>
      <c r="C29" s="18">
        <v>56</v>
      </c>
      <c r="D29" s="18">
        <v>5548</v>
      </c>
      <c r="E29" s="18">
        <v>3528</v>
      </c>
      <c r="F29" s="18">
        <v>48690</v>
      </c>
      <c r="G29" s="18">
        <v>13800</v>
      </c>
      <c r="H29" s="19" t="s">
        <v>54</v>
      </c>
      <c r="J29" s="21"/>
      <c r="K29" s="13"/>
      <c r="L29" s="13"/>
      <c r="M29" s="24"/>
    </row>
    <row r="30" spans="1:13" s="23" customFormat="1" x14ac:dyDescent="0.25">
      <c r="A30" s="17" t="s">
        <v>56</v>
      </c>
      <c r="B30" s="18">
        <v>0</v>
      </c>
      <c r="C30" s="18">
        <v>0</v>
      </c>
      <c r="D30" s="18" t="s">
        <v>55</v>
      </c>
      <c r="E30" s="18">
        <v>3577</v>
      </c>
      <c r="F30" s="18">
        <v>33582</v>
      </c>
      <c r="G30" s="18">
        <v>9388</v>
      </c>
      <c r="H30" s="19" t="s">
        <v>57</v>
      </c>
      <c r="J30" s="21"/>
      <c r="K30" s="13"/>
      <c r="L30" s="13"/>
      <c r="M30" s="24"/>
    </row>
    <row r="31" spans="1:13" s="23" customFormat="1" x14ac:dyDescent="0.25">
      <c r="A31" s="14" t="s">
        <v>58</v>
      </c>
      <c r="B31" s="18"/>
      <c r="C31" s="18"/>
      <c r="D31" s="18"/>
      <c r="E31" s="18"/>
      <c r="F31" s="18"/>
      <c r="G31" s="18"/>
      <c r="H31" s="22" t="s">
        <v>59</v>
      </c>
      <c r="J31" s="21"/>
      <c r="K31" s="13"/>
      <c r="L31" s="13"/>
      <c r="M31" s="24"/>
    </row>
    <row r="32" spans="1:13" s="23" customFormat="1" x14ac:dyDescent="0.25">
      <c r="A32" s="17" t="s">
        <v>60</v>
      </c>
      <c r="B32" s="18">
        <v>497</v>
      </c>
      <c r="C32" s="18">
        <v>3374</v>
      </c>
      <c r="D32" s="18">
        <v>6794</v>
      </c>
      <c r="E32" s="18">
        <v>17501</v>
      </c>
      <c r="F32" s="18">
        <v>278706</v>
      </c>
      <c r="G32" s="18">
        <v>15925</v>
      </c>
      <c r="H32" s="19" t="s">
        <v>61</v>
      </c>
      <c r="J32" s="21"/>
      <c r="K32" s="13"/>
      <c r="L32" s="13"/>
      <c r="M32" s="24"/>
    </row>
    <row r="33" spans="1:17" s="23" customFormat="1" x14ac:dyDescent="0.25">
      <c r="A33" s="17" t="s">
        <v>62</v>
      </c>
      <c r="B33" s="18">
        <v>22</v>
      </c>
      <c r="C33" s="18">
        <v>146</v>
      </c>
      <c r="D33" s="18">
        <v>6752</v>
      </c>
      <c r="E33" s="18">
        <v>3458</v>
      </c>
      <c r="F33" s="18">
        <v>35545</v>
      </c>
      <c r="G33" s="18">
        <v>10278</v>
      </c>
      <c r="H33" s="19" t="s">
        <v>63</v>
      </c>
      <c r="J33" s="21"/>
      <c r="K33" s="13"/>
      <c r="L33" s="13"/>
      <c r="M33" s="24"/>
    </row>
    <row r="34" spans="1:17" s="23" customFormat="1" ht="13.5" customHeight="1" x14ac:dyDescent="0.25">
      <c r="A34" s="14" t="s">
        <v>64</v>
      </c>
      <c r="B34" s="18"/>
      <c r="C34" s="18"/>
      <c r="D34" s="18"/>
      <c r="E34" s="18"/>
      <c r="F34" s="18"/>
      <c r="G34" s="18"/>
      <c r="H34" s="22" t="s">
        <v>65</v>
      </c>
      <c r="J34" s="21"/>
      <c r="K34" s="13"/>
      <c r="L34" s="24"/>
      <c r="M34" s="24"/>
    </row>
    <row r="35" spans="1:17" s="23" customFormat="1" x14ac:dyDescent="0.25">
      <c r="A35" s="17" t="s">
        <v>66</v>
      </c>
      <c r="B35" s="18">
        <v>1449</v>
      </c>
      <c r="C35" s="18">
        <v>2020</v>
      </c>
      <c r="D35" s="18">
        <v>1393</v>
      </c>
      <c r="E35" s="18">
        <v>71689</v>
      </c>
      <c r="F35" s="18">
        <v>69511</v>
      </c>
      <c r="G35" s="18">
        <v>970</v>
      </c>
      <c r="H35" s="19" t="s">
        <v>67</v>
      </c>
      <c r="J35" s="21"/>
      <c r="K35" s="13"/>
      <c r="L35" s="24"/>
      <c r="M35" s="24"/>
    </row>
    <row r="36" spans="1:17" s="23" customFormat="1" x14ac:dyDescent="0.25">
      <c r="A36" s="17" t="s">
        <v>68</v>
      </c>
      <c r="B36" s="42">
        <v>112</v>
      </c>
      <c r="C36" s="42">
        <v>35</v>
      </c>
      <c r="D36" s="43">
        <v>315</v>
      </c>
      <c r="E36" s="42">
        <v>50585</v>
      </c>
      <c r="F36" s="42">
        <v>23825</v>
      </c>
      <c r="G36" s="43">
        <v>471</v>
      </c>
      <c r="H36" s="19" t="s">
        <v>69</v>
      </c>
      <c r="J36" s="21"/>
      <c r="L36" s="24"/>
      <c r="M36" s="24"/>
      <c r="N36" s="44"/>
      <c r="O36" s="24"/>
      <c r="P36" s="24"/>
      <c r="Q36" s="24"/>
    </row>
    <row r="37" spans="1:17" s="23" customFormat="1" x14ac:dyDescent="0.25">
      <c r="A37" s="14" t="s">
        <v>70</v>
      </c>
      <c r="B37" s="42"/>
      <c r="C37" s="42"/>
      <c r="D37" s="43"/>
      <c r="E37" s="42"/>
      <c r="F37" s="42"/>
      <c r="G37" s="43"/>
      <c r="H37" s="22" t="s">
        <v>71</v>
      </c>
      <c r="J37" s="21"/>
      <c r="L37" s="26"/>
      <c r="M37" s="26"/>
      <c r="N37" s="45"/>
      <c r="O37" s="26"/>
      <c r="P37" s="26"/>
      <c r="Q37" s="26"/>
    </row>
    <row r="38" spans="1:17" s="23" customFormat="1" x14ac:dyDescent="0.25">
      <c r="A38" s="17" t="s">
        <v>72</v>
      </c>
      <c r="B38" s="42">
        <v>21812</v>
      </c>
      <c r="C38" s="42">
        <v>44618</v>
      </c>
      <c r="D38" s="43">
        <v>2046</v>
      </c>
      <c r="E38" s="42">
        <v>374334</v>
      </c>
      <c r="F38" s="42">
        <v>1176087</v>
      </c>
      <c r="G38" s="43">
        <v>3142</v>
      </c>
      <c r="H38" s="19" t="s">
        <v>73</v>
      </c>
      <c r="J38" s="21"/>
      <c r="L38" s="26"/>
      <c r="M38" s="26"/>
      <c r="N38" s="45"/>
      <c r="O38" s="26"/>
      <c r="P38" s="26"/>
      <c r="Q38" s="26"/>
    </row>
    <row r="39" spans="1:17" s="23" customFormat="1" x14ac:dyDescent="0.25">
      <c r="A39" s="17" t="s">
        <v>74</v>
      </c>
      <c r="B39" s="42">
        <v>54</v>
      </c>
      <c r="C39" s="42">
        <v>7</v>
      </c>
      <c r="D39" s="43">
        <v>124</v>
      </c>
      <c r="E39" s="42">
        <v>6545</v>
      </c>
      <c r="F39" s="42">
        <v>18907</v>
      </c>
      <c r="G39" s="43">
        <v>2889</v>
      </c>
      <c r="H39" s="19" t="s">
        <v>75</v>
      </c>
      <c r="J39" s="21"/>
      <c r="L39" s="26"/>
      <c r="M39" s="26"/>
      <c r="N39" s="45"/>
      <c r="O39" s="26"/>
      <c r="P39" s="26"/>
      <c r="Q39" s="26"/>
    </row>
    <row r="40" spans="1:17" s="23" customFormat="1" x14ac:dyDescent="0.25">
      <c r="A40" s="14" t="s">
        <v>76</v>
      </c>
      <c r="B40" s="42"/>
      <c r="C40" s="42"/>
      <c r="D40" s="43"/>
      <c r="E40" s="42"/>
      <c r="F40" s="42"/>
      <c r="G40" s="43"/>
      <c r="H40" s="22" t="s">
        <v>77</v>
      </c>
      <c r="J40" s="21"/>
      <c r="L40" s="26"/>
      <c r="M40" s="26"/>
      <c r="N40" s="45"/>
      <c r="O40" s="26"/>
      <c r="P40" s="26"/>
      <c r="Q40" s="26"/>
    </row>
    <row r="41" spans="1:17" s="23" customFormat="1" x14ac:dyDescent="0.25">
      <c r="A41" s="17" t="s">
        <v>78</v>
      </c>
      <c r="B41" s="42">
        <v>23926</v>
      </c>
      <c r="C41" s="42">
        <v>278929</v>
      </c>
      <c r="D41" s="43">
        <v>11658</v>
      </c>
      <c r="E41" s="42">
        <v>173554</v>
      </c>
      <c r="F41" s="42">
        <v>983009</v>
      </c>
      <c r="G41" s="43">
        <v>5664</v>
      </c>
      <c r="H41" s="19" t="s">
        <v>79</v>
      </c>
      <c r="J41" s="21"/>
      <c r="L41" s="26"/>
      <c r="M41" s="26"/>
      <c r="N41" s="45"/>
      <c r="O41" s="26"/>
      <c r="P41" s="26"/>
      <c r="Q41" s="26"/>
    </row>
    <row r="42" spans="1:17" s="23" customFormat="1" x14ac:dyDescent="0.25">
      <c r="A42" s="17" t="s">
        <v>80</v>
      </c>
      <c r="B42" s="42">
        <v>932</v>
      </c>
      <c r="C42" s="42">
        <v>3597</v>
      </c>
      <c r="D42" s="43">
        <v>3861</v>
      </c>
      <c r="E42" s="42">
        <v>2255</v>
      </c>
      <c r="F42" s="42">
        <v>16732</v>
      </c>
      <c r="G42" s="43">
        <v>7419</v>
      </c>
      <c r="H42" s="19" t="s">
        <v>81</v>
      </c>
      <c r="J42" s="21"/>
      <c r="L42" s="26"/>
      <c r="M42" s="26"/>
      <c r="N42" s="45"/>
      <c r="O42" s="26"/>
      <c r="P42" s="26"/>
      <c r="Q42" s="26"/>
    </row>
    <row r="43" spans="1:17" ht="13.5" customHeight="1" x14ac:dyDescent="0.25">
      <c r="A43" s="305"/>
      <c r="B43" s="306" t="s">
        <v>98</v>
      </c>
      <c r="C43" s="306"/>
      <c r="D43" s="306"/>
      <c r="E43" s="310" t="s">
        <v>3</v>
      </c>
      <c r="F43" s="310"/>
      <c r="G43" s="310"/>
      <c r="H43" s="305"/>
      <c r="J43" s="28"/>
    </row>
    <row r="44" spans="1:17" ht="25.5" customHeight="1" x14ac:dyDescent="0.25">
      <c r="A44" s="305"/>
      <c r="B44" s="8" t="s">
        <v>82</v>
      </c>
      <c r="C44" s="8" t="s">
        <v>83</v>
      </c>
      <c r="D44" s="9" t="s">
        <v>84</v>
      </c>
      <c r="E44" s="8" t="s">
        <v>82</v>
      </c>
      <c r="F44" s="8" t="s">
        <v>83</v>
      </c>
      <c r="G44" s="9" t="s">
        <v>84</v>
      </c>
      <c r="H44" s="305"/>
      <c r="J44" s="28"/>
    </row>
    <row r="45" spans="1:17" ht="13.5" customHeight="1" x14ac:dyDescent="0.25">
      <c r="A45" s="305"/>
      <c r="B45" s="6" t="s">
        <v>7</v>
      </c>
      <c r="C45" s="27" t="s">
        <v>8</v>
      </c>
      <c r="D45" s="27" t="s">
        <v>9</v>
      </c>
      <c r="E45" s="6" t="s">
        <v>7</v>
      </c>
      <c r="F45" s="27" t="s">
        <v>8</v>
      </c>
      <c r="G45" s="27" t="s">
        <v>9</v>
      </c>
      <c r="H45" s="305"/>
      <c r="J45" s="28"/>
      <c r="K45" s="29"/>
    </row>
    <row r="46" spans="1:17" ht="9.9499999999999993" customHeight="1" x14ac:dyDescent="0.25">
      <c r="A46" s="301" t="s">
        <v>85</v>
      </c>
      <c r="B46" s="301"/>
      <c r="C46" s="301"/>
      <c r="D46" s="301"/>
      <c r="E46" s="301"/>
      <c r="F46" s="301"/>
      <c r="G46" s="301"/>
      <c r="H46" s="301"/>
      <c r="J46" s="28"/>
      <c r="K46" s="29"/>
    </row>
    <row r="47" spans="1:17" s="29" customFormat="1" ht="9" customHeight="1" x14ac:dyDescent="0.25">
      <c r="A47" s="302" t="s">
        <v>86</v>
      </c>
      <c r="B47" s="302"/>
      <c r="C47" s="302"/>
      <c r="D47" s="302"/>
      <c r="E47" s="302"/>
      <c r="F47" s="302"/>
      <c r="G47" s="302"/>
      <c r="H47" s="302"/>
      <c r="J47" s="32"/>
      <c r="K47" s="33"/>
    </row>
    <row r="48" spans="1:17" s="33" customFormat="1" ht="9" customHeight="1" x14ac:dyDescent="0.25">
      <c r="A48" s="309" t="s">
        <v>87</v>
      </c>
      <c r="B48" s="309"/>
      <c r="C48" s="309"/>
      <c r="D48" s="309"/>
      <c r="E48" s="309"/>
      <c r="F48" s="309"/>
      <c r="G48" s="309"/>
      <c r="H48" s="309"/>
      <c r="J48" s="35"/>
      <c r="K48" s="13"/>
    </row>
    <row r="49" spans="1:11" s="13" customFormat="1" ht="19.5" customHeight="1" x14ac:dyDescent="0.25">
      <c r="A49" s="301" t="s">
        <v>88</v>
      </c>
      <c r="B49" s="301"/>
      <c r="C49" s="301"/>
      <c r="D49" s="301"/>
      <c r="E49" s="301"/>
      <c r="F49" s="301"/>
      <c r="G49" s="301"/>
      <c r="H49" s="301"/>
      <c r="J49" s="30"/>
    </row>
    <row r="50" spans="1:11" s="13" customFormat="1" ht="20.25" customHeight="1" x14ac:dyDescent="0.25">
      <c r="A50" s="301" t="s">
        <v>89</v>
      </c>
      <c r="B50" s="302"/>
      <c r="C50" s="302"/>
      <c r="D50" s="302"/>
      <c r="E50" s="302"/>
      <c r="F50" s="302"/>
      <c r="G50" s="302"/>
      <c r="H50" s="302"/>
      <c r="J50" s="31"/>
      <c r="K50" s="3"/>
    </row>
    <row r="51" spans="1:11" x14ac:dyDescent="0.25">
      <c r="K51" s="37"/>
    </row>
    <row r="52" spans="1:11" s="37" customFormat="1" ht="9.75" customHeight="1" x14ac:dyDescent="0.25">
      <c r="A52" s="38" t="s">
        <v>90</v>
      </c>
      <c r="B52" s="38"/>
      <c r="C52" s="38"/>
      <c r="D52" s="38"/>
      <c r="E52" s="38"/>
      <c r="F52" s="38"/>
      <c r="G52" s="38"/>
      <c r="H52" s="38"/>
      <c r="J52" s="38"/>
    </row>
    <row r="53" spans="1:11" s="37" customFormat="1" ht="9.75" customHeight="1" x14ac:dyDescent="0.25">
      <c r="A53" s="39" t="s">
        <v>91</v>
      </c>
      <c r="B53" s="40"/>
      <c r="C53" s="40"/>
      <c r="E53" s="40"/>
      <c r="G53" s="40"/>
      <c r="H53" s="40"/>
      <c r="J53" s="40"/>
    </row>
    <row r="54" spans="1:11" s="37" customFormat="1" ht="9.75" customHeight="1" x14ac:dyDescent="0.25">
      <c r="A54" s="39" t="s">
        <v>92</v>
      </c>
      <c r="B54" s="40"/>
      <c r="C54" s="40"/>
      <c r="E54" s="40"/>
      <c r="G54" s="40"/>
      <c r="H54" s="40"/>
      <c r="J54" s="40"/>
    </row>
    <row r="55" spans="1:11" s="37" customFormat="1" ht="9.75" customHeight="1" x14ac:dyDescent="0.25">
      <c r="A55" s="39" t="s">
        <v>93</v>
      </c>
      <c r="B55" s="40"/>
      <c r="C55" s="40"/>
      <c r="E55" s="40"/>
      <c r="G55" s="40"/>
      <c r="H55" s="40"/>
      <c r="J55" s="40"/>
      <c r="K55" s="3"/>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7"/>
    </row>
    <row r="60" spans="1:11" x14ac:dyDescent="0.25">
      <c r="A60" s="17"/>
      <c r="B60" s="24"/>
      <c r="C60" s="24"/>
      <c r="D60" s="24"/>
      <c r="E60" s="24"/>
      <c r="F60" s="24"/>
      <c r="G60" s="24"/>
      <c r="H60" s="17"/>
    </row>
    <row r="61" spans="1:11" x14ac:dyDescent="0.25">
      <c r="A61" s="17"/>
      <c r="B61" s="24"/>
      <c r="C61" s="24"/>
      <c r="D61" s="24"/>
      <c r="E61" s="24"/>
      <c r="F61" s="24"/>
      <c r="G61" s="24"/>
      <c r="H61" s="17"/>
    </row>
    <row r="62" spans="1:11" x14ac:dyDescent="0.25">
      <c r="A62" s="17"/>
      <c r="B62" s="24"/>
      <c r="C62" s="24"/>
      <c r="D62" s="24"/>
      <c r="E62" s="24"/>
      <c r="F62" s="24"/>
      <c r="G62" s="24"/>
      <c r="H62" s="17"/>
    </row>
    <row r="63" spans="1:11" x14ac:dyDescent="0.25">
      <c r="A63" s="17"/>
      <c r="B63" s="24"/>
      <c r="C63" s="24"/>
      <c r="D63" s="24"/>
      <c r="E63" s="24"/>
      <c r="F63" s="24"/>
      <c r="G63" s="24"/>
      <c r="H63" s="17"/>
    </row>
    <row r="64" spans="1:11"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9"/>
    </row>
    <row r="85" spans="1:8" x14ac:dyDescent="0.25">
      <c r="A85" s="17"/>
      <c r="B85" s="24"/>
      <c r="C85" s="24"/>
      <c r="D85" s="24"/>
      <c r="E85" s="24"/>
      <c r="F85" s="24"/>
      <c r="G85" s="24"/>
      <c r="H85" s="19"/>
    </row>
    <row r="86" spans="1:8" x14ac:dyDescent="0.25">
      <c r="A86" s="17"/>
      <c r="B86" s="24"/>
      <c r="C86" s="24"/>
      <c r="D86" s="44"/>
      <c r="E86" s="24"/>
      <c r="F86" s="24"/>
      <c r="G86" s="24"/>
      <c r="H86" s="19"/>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C156CD7B-6EAA-41B2-B2F7-1671C6FBD8FD}"/>
    <hyperlink ref="C5" r:id="rId2" xr:uid="{991BA8B8-7B77-42A4-9933-1BD94CA922A3}"/>
    <hyperlink ref="D5" r:id="rId3" xr:uid="{F87BCF9C-53CC-4486-833F-78CCEDFFA80A}"/>
    <hyperlink ref="E5" r:id="rId4" xr:uid="{D24EB912-F889-4AFD-977C-971A9E5031D5}"/>
    <hyperlink ref="F5" r:id="rId5" xr:uid="{FC553ECF-4E24-4165-A786-1890AC3E06F3}"/>
    <hyperlink ref="G5" r:id="rId6" xr:uid="{3F55DEC7-FCC9-4377-9215-B79CAF26773F}"/>
    <hyperlink ref="B44" r:id="rId7" xr:uid="{10417374-E24D-4946-9963-99F82F341840}"/>
    <hyperlink ref="C44" r:id="rId8" xr:uid="{4A8EC276-7B55-4FD1-9EC5-37CBEFBDB6FE}"/>
    <hyperlink ref="D44" r:id="rId9" xr:uid="{4673F62F-9C96-4D29-A8D3-8CA1931EF079}"/>
    <hyperlink ref="E44" r:id="rId10" xr:uid="{1C76482D-0659-4F3E-97C7-F83EE0BC4C44}"/>
    <hyperlink ref="F44" r:id="rId11" xr:uid="{63A80DA1-03DF-4D63-A3AB-8C99704B4BEC}"/>
    <hyperlink ref="G44" r:id="rId12" xr:uid="{4E7120CA-DB13-4313-B215-91A1FE56DAB2}"/>
    <hyperlink ref="A53" r:id="rId13" xr:uid="{EC03ABE3-6666-498F-A1EC-053E904078A4}"/>
    <hyperlink ref="A54" r:id="rId14" xr:uid="{A31B6853-9366-4591-BCD8-1C3A153816FD}"/>
    <hyperlink ref="A55" r:id="rId15" xr:uid="{3C43F3C6-4577-4516-99F0-9243F71C395C}"/>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5DE5E-2772-43E7-A771-E18007581B50}">
  <dimension ref="A1:L88"/>
  <sheetViews>
    <sheetView showGridLines="0" zoomScaleNormal="100" workbookViewId="0"/>
  </sheetViews>
  <sheetFormatPr defaultColWidth="7.85546875" defaultRowHeight="12.75" x14ac:dyDescent="0.25"/>
  <cols>
    <col min="1" max="1" width="18.85546875" style="3" customWidth="1"/>
    <col min="2" max="2" width="8.85546875" style="3" customWidth="1"/>
    <col min="3" max="3" width="9.5703125" style="3" customWidth="1"/>
    <col min="4" max="4" width="10.28515625" style="3" customWidth="1"/>
    <col min="5" max="6" width="9.5703125" style="3" customWidth="1"/>
    <col min="7" max="7" width="9.7109375" style="3" customWidth="1"/>
    <col min="8" max="8" width="18.85546875" style="3" customWidth="1"/>
    <col min="9" max="9" width="7.85546875" style="3"/>
    <col min="10" max="10" width="8" style="3" customWidth="1"/>
    <col min="11" max="16384" width="7.85546875" style="3"/>
  </cols>
  <sheetData>
    <row r="1" spans="1:10" x14ac:dyDescent="0.25">
      <c r="A1" s="1"/>
      <c r="B1" s="1"/>
      <c r="C1" s="1"/>
      <c r="D1" s="1"/>
      <c r="E1" s="2"/>
      <c r="F1" s="2"/>
      <c r="G1" s="2"/>
      <c r="H1" s="2"/>
      <c r="J1" s="2"/>
    </row>
    <row r="2" spans="1:10" s="5" customFormat="1" ht="30" customHeight="1" x14ac:dyDescent="0.25">
      <c r="A2" s="303" t="s">
        <v>0</v>
      </c>
      <c r="B2" s="303"/>
      <c r="C2" s="303"/>
      <c r="D2" s="303"/>
      <c r="E2" s="303"/>
      <c r="F2" s="303"/>
      <c r="G2" s="303"/>
      <c r="H2" s="303"/>
      <c r="J2" s="4"/>
    </row>
    <row r="3" spans="1:10" s="5" customFormat="1" ht="30" customHeight="1" x14ac:dyDescent="0.25">
      <c r="A3" s="304" t="s">
        <v>1</v>
      </c>
      <c r="B3" s="304"/>
      <c r="C3" s="304"/>
      <c r="D3" s="304"/>
      <c r="E3" s="304"/>
      <c r="F3" s="304"/>
      <c r="G3" s="304"/>
      <c r="H3" s="304"/>
      <c r="J3" s="4"/>
    </row>
    <row r="4" spans="1:10" ht="13.5" customHeight="1" x14ac:dyDescent="0.25">
      <c r="A4" s="305"/>
      <c r="B4" s="306" t="s">
        <v>96</v>
      </c>
      <c r="C4" s="306"/>
      <c r="D4" s="306"/>
      <c r="E4" s="311" t="s">
        <v>3</v>
      </c>
      <c r="F4" s="312"/>
      <c r="G4" s="313"/>
      <c r="H4" s="306"/>
      <c r="J4" s="7"/>
    </row>
    <row r="5" spans="1:10" ht="37.5" customHeight="1" x14ac:dyDescent="0.25">
      <c r="A5" s="305"/>
      <c r="B5" s="8" t="s">
        <v>4</v>
      </c>
      <c r="C5" s="8" t="s">
        <v>5</v>
      </c>
      <c r="D5" s="9" t="s">
        <v>6</v>
      </c>
      <c r="E5" s="8" t="s">
        <v>4</v>
      </c>
      <c r="F5" s="8" t="s">
        <v>5</v>
      </c>
      <c r="G5" s="9" t="s">
        <v>6</v>
      </c>
      <c r="H5" s="306"/>
      <c r="J5" s="7"/>
    </row>
    <row r="6" spans="1:10" ht="13.5" customHeight="1" x14ac:dyDescent="0.25">
      <c r="A6" s="305"/>
      <c r="B6" s="6" t="s">
        <v>7</v>
      </c>
      <c r="C6" s="6" t="s">
        <v>8</v>
      </c>
      <c r="D6" s="6" t="s">
        <v>9</v>
      </c>
      <c r="E6" s="6" t="s">
        <v>7</v>
      </c>
      <c r="F6" s="6" t="s">
        <v>8</v>
      </c>
      <c r="G6" s="6" t="s">
        <v>9</v>
      </c>
      <c r="H6" s="306"/>
      <c r="J6" s="7"/>
    </row>
    <row r="7" spans="1:10" s="13" customFormat="1" ht="12.75" customHeight="1" x14ac:dyDescent="0.25">
      <c r="A7" s="10" t="s">
        <v>10</v>
      </c>
      <c r="B7" s="11"/>
      <c r="C7" s="11"/>
      <c r="D7" s="11"/>
      <c r="E7" s="11"/>
      <c r="F7" s="11"/>
      <c r="G7" s="11"/>
      <c r="H7" s="10" t="s">
        <v>11</v>
      </c>
      <c r="J7" s="10"/>
    </row>
    <row r="8" spans="1:10" s="13" customFormat="1" ht="12.75" customHeight="1" x14ac:dyDescent="0.25">
      <c r="A8" s="14" t="s">
        <v>12</v>
      </c>
      <c r="B8" s="15"/>
      <c r="C8" s="15"/>
      <c r="D8" s="16"/>
      <c r="E8" s="15"/>
      <c r="F8" s="15"/>
      <c r="G8" s="16"/>
      <c r="H8" s="14" t="s">
        <v>13</v>
      </c>
      <c r="J8" s="14"/>
    </row>
    <row r="9" spans="1:10" s="13" customFormat="1" ht="12.75" customHeight="1" x14ac:dyDescent="0.25">
      <c r="A9" s="17" t="s">
        <v>14</v>
      </c>
      <c r="B9" s="18">
        <v>430</v>
      </c>
      <c r="C9" s="18">
        <v>1298</v>
      </c>
      <c r="D9" s="18">
        <v>3018</v>
      </c>
      <c r="E9" s="18">
        <v>24742</v>
      </c>
      <c r="F9" s="18">
        <v>33503</v>
      </c>
      <c r="G9" s="18">
        <v>1354</v>
      </c>
      <c r="H9" s="19" t="s">
        <v>15</v>
      </c>
      <c r="I9" s="20"/>
      <c r="J9" s="21"/>
    </row>
    <row r="10" spans="1:10" s="13" customFormat="1" ht="12.75" customHeight="1" x14ac:dyDescent="0.25">
      <c r="A10" s="17" t="s">
        <v>16</v>
      </c>
      <c r="B10" s="18">
        <v>578</v>
      </c>
      <c r="C10" s="18">
        <v>6543</v>
      </c>
      <c r="D10" s="18">
        <v>11317</v>
      </c>
      <c r="E10" s="18">
        <v>75387</v>
      </c>
      <c r="F10" s="18">
        <v>767207</v>
      </c>
      <c r="G10" s="18">
        <v>10177</v>
      </c>
      <c r="H10" s="19" t="s">
        <v>17</v>
      </c>
      <c r="I10" s="20"/>
      <c r="J10" s="21"/>
    </row>
    <row r="11" spans="1:10" s="13" customFormat="1" ht="12.75" customHeight="1" x14ac:dyDescent="0.25">
      <c r="A11" s="17" t="s">
        <v>18</v>
      </c>
      <c r="B11" s="18">
        <v>55</v>
      </c>
      <c r="C11" s="18">
        <v>89</v>
      </c>
      <c r="D11" s="18">
        <v>1615</v>
      </c>
      <c r="E11" s="18">
        <v>20394</v>
      </c>
      <c r="F11" s="18">
        <v>14132</v>
      </c>
      <c r="G11" s="18">
        <v>693</v>
      </c>
      <c r="H11" s="19" t="s">
        <v>19</v>
      </c>
      <c r="I11" s="20"/>
      <c r="J11" s="21"/>
    </row>
    <row r="12" spans="1:10" s="13" customFormat="1" ht="12.75" customHeight="1" x14ac:dyDescent="0.25">
      <c r="A12" s="17" t="s">
        <v>20</v>
      </c>
      <c r="B12" s="18">
        <v>0</v>
      </c>
      <c r="C12" s="18">
        <v>0</v>
      </c>
      <c r="D12" s="18" t="s">
        <v>55</v>
      </c>
      <c r="E12" s="18">
        <v>13289</v>
      </c>
      <c r="F12" s="18">
        <v>11327</v>
      </c>
      <c r="G12" s="18">
        <v>852</v>
      </c>
      <c r="H12" s="19" t="s">
        <v>21</v>
      </c>
      <c r="I12" s="20"/>
      <c r="J12" s="21"/>
    </row>
    <row r="13" spans="1:10" s="13" customFormat="1" ht="12.75" customHeight="1" x14ac:dyDescent="0.25">
      <c r="A13" s="17" t="s">
        <v>22</v>
      </c>
      <c r="B13" s="18">
        <v>122</v>
      </c>
      <c r="C13" s="18">
        <v>349</v>
      </c>
      <c r="D13" s="18">
        <v>2854</v>
      </c>
      <c r="E13" s="18">
        <v>13777</v>
      </c>
      <c r="F13" s="18">
        <v>25447</v>
      </c>
      <c r="G13" s="18">
        <v>1847</v>
      </c>
      <c r="H13" s="19" t="s">
        <v>23</v>
      </c>
      <c r="I13" s="20"/>
      <c r="J13" s="21"/>
    </row>
    <row r="14" spans="1:10" s="13" customFormat="1" ht="12.75" customHeight="1" x14ac:dyDescent="0.25">
      <c r="A14" s="17" t="s">
        <v>24</v>
      </c>
      <c r="B14" s="18">
        <v>4972</v>
      </c>
      <c r="C14" s="18">
        <v>34450</v>
      </c>
      <c r="D14" s="18">
        <v>6928</v>
      </c>
      <c r="E14" s="18">
        <v>27942</v>
      </c>
      <c r="F14" s="18">
        <v>178830</v>
      </c>
      <c r="G14" s="18">
        <v>6400</v>
      </c>
      <c r="H14" s="19" t="s">
        <v>25</v>
      </c>
      <c r="I14" s="20"/>
      <c r="J14" s="21"/>
    </row>
    <row r="15" spans="1:10" s="13" customFormat="1" ht="12.75" customHeight="1" x14ac:dyDescent="0.25">
      <c r="A15" s="14" t="s">
        <v>26</v>
      </c>
      <c r="B15" s="18"/>
      <c r="C15" s="18"/>
      <c r="D15" s="18"/>
      <c r="E15" s="18"/>
      <c r="F15" s="18"/>
      <c r="G15" s="18"/>
      <c r="H15" s="22" t="s">
        <v>27</v>
      </c>
      <c r="I15" s="20"/>
      <c r="J15" s="21"/>
    </row>
    <row r="16" spans="1:10" s="13" customFormat="1" ht="12.75" customHeight="1" x14ac:dyDescent="0.25">
      <c r="A16" s="17" t="s">
        <v>28</v>
      </c>
      <c r="B16" s="18">
        <v>3609</v>
      </c>
      <c r="C16" s="18">
        <v>354882</v>
      </c>
      <c r="D16" s="18">
        <v>98344</v>
      </c>
      <c r="E16" s="18">
        <v>17192</v>
      </c>
      <c r="F16" s="18">
        <v>1686577</v>
      </c>
      <c r="G16" s="18">
        <v>98100</v>
      </c>
      <c r="H16" s="19" t="s">
        <v>29</v>
      </c>
      <c r="I16" s="20"/>
      <c r="J16" s="21"/>
    </row>
    <row r="17" spans="1:12" s="13" customFormat="1" ht="12.75" customHeight="1" x14ac:dyDescent="0.25">
      <c r="A17" s="17" t="s">
        <v>30</v>
      </c>
      <c r="B17" s="18">
        <v>196</v>
      </c>
      <c r="C17" s="18">
        <v>4227</v>
      </c>
      <c r="D17" s="18">
        <v>21516</v>
      </c>
      <c r="E17" s="18">
        <v>14478</v>
      </c>
      <c r="F17" s="18">
        <v>325081</v>
      </c>
      <c r="G17" s="18">
        <v>22454</v>
      </c>
      <c r="H17" s="19" t="s">
        <v>31</v>
      </c>
      <c r="I17" s="20"/>
      <c r="J17" s="21"/>
    </row>
    <row r="18" spans="1:12" s="13" customFormat="1" ht="12.75" customHeight="1" x14ac:dyDescent="0.25">
      <c r="A18" s="17" t="s">
        <v>32</v>
      </c>
      <c r="B18" s="18">
        <v>21</v>
      </c>
      <c r="C18" s="18">
        <v>17</v>
      </c>
      <c r="D18" s="18">
        <v>800</v>
      </c>
      <c r="E18" s="18">
        <v>8924</v>
      </c>
      <c r="F18" s="18">
        <v>3586</v>
      </c>
      <c r="G18" s="18">
        <v>402</v>
      </c>
      <c r="H18" s="19" t="s">
        <v>33</v>
      </c>
      <c r="I18" s="20"/>
      <c r="J18" s="21"/>
    </row>
    <row r="19" spans="1:12" s="13" customFormat="1" ht="12.75" customHeight="1" x14ac:dyDescent="0.25">
      <c r="A19" s="14" t="s">
        <v>34</v>
      </c>
      <c r="B19" s="18"/>
      <c r="C19" s="18"/>
      <c r="D19" s="18"/>
      <c r="E19" s="18"/>
      <c r="F19" s="18"/>
      <c r="G19" s="18"/>
      <c r="H19" s="22" t="s">
        <v>35</v>
      </c>
      <c r="I19" s="20"/>
      <c r="J19" s="21"/>
    </row>
    <row r="20" spans="1:12" s="13" customFormat="1" ht="12.75" customHeight="1" x14ac:dyDescent="0.25">
      <c r="A20" s="14" t="s">
        <v>36</v>
      </c>
      <c r="B20" s="18"/>
      <c r="C20" s="18"/>
      <c r="D20" s="18"/>
      <c r="E20" s="18"/>
      <c r="F20" s="18"/>
      <c r="G20" s="18"/>
      <c r="H20" s="22" t="s">
        <v>37</v>
      </c>
      <c r="I20" s="20"/>
      <c r="J20" s="21"/>
    </row>
    <row r="21" spans="1:12" s="23" customFormat="1" x14ac:dyDescent="0.25">
      <c r="A21" s="17" t="s">
        <v>38</v>
      </c>
      <c r="B21" s="18">
        <v>158</v>
      </c>
      <c r="C21" s="18">
        <v>3011</v>
      </c>
      <c r="D21" s="18">
        <v>19008</v>
      </c>
      <c r="E21" s="18">
        <v>13942</v>
      </c>
      <c r="F21" s="18">
        <v>292225</v>
      </c>
      <c r="G21" s="18">
        <v>20960</v>
      </c>
      <c r="H21" s="19" t="s">
        <v>39</v>
      </c>
      <c r="I21" s="20"/>
      <c r="J21" s="21"/>
      <c r="K21" s="13"/>
      <c r="L21" s="13"/>
    </row>
    <row r="22" spans="1:12" s="23" customFormat="1" x14ac:dyDescent="0.25">
      <c r="A22" s="17" t="s">
        <v>40</v>
      </c>
      <c r="B22" s="18">
        <v>548</v>
      </c>
      <c r="C22" s="18">
        <v>6716</v>
      </c>
      <c r="D22" s="18">
        <v>12247</v>
      </c>
      <c r="E22" s="18">
        <v>10825</v>
      </c>
      <c r="F22" s="18">
        <v>118348</v>
      </c>
      <c r="G22" s="18">
        <v>10932</v>
      </c>
      <c r="H22" s="19" t="s">
        <v>41</v>
      </c>
      <c r="I22" s="20"/>
      <c r="J22" s="21"/>
      <c r="K22" s="13"/>
      <c r="L22" s="13"/>
    </row>
    <row r="23" spans="1:12" s="23" customFormat="1" x14ac:dyDescent="0.25">
      <c r="A23" s="17" t="s">
        <v>42</v>
      </c>
      <c r="B23" s="18">
        <v>53</v>
      </c>
      <c r="C23" s="18">
        <v>378</v>
      </c>
      <c r="D23" s="18">
        <v>7142</v>
      </c>
      <c r="E23" s="18">
        <v>3785</v>
      </c>
      <c r="F23" s="18">
        <v>34577</v>
      </c>
      <c r="G23" s="18">
        <v>9136</v>
      </c>
      <c r="H23" s="19" t="s">
        <v>43</v>
      </c>
      <c r="I23" s="20"/>
      <c r="J23" s="21"/>
      <c r="K23" s="13"/>
      <c r="L23" s="13"/>
    </row>
    <row r="24" spans="1:12" s="23" customFormat="1" x14ac:dyDescent="0.25">
      <c r="A24" s="17" t="s">
        <v>44</v>
      </c>
      <c r="B24" s="18">
        <v>8</v>
      </c>
      <c r="C24" s="18">
        <v>4</v>
      </c>
      <c r="D24" s="18">
        <v>540</v>
      </c>
      <c r="E24" s="18">
        <v>6472</v>
      </c>
      <c r="F24" s="18">
        <v>11807</v>
      </c>
      <c r="G24" s="18">
        <v>1824</v>
      </c>
      <c r="H24" s="19" t="s">
        <v>45</v>
      </c>
      <c r="I24" s="20"/>
      <c r="J24" s="21"/>
      <c r="K24" s="13"/>
      <c r="L24" s="13"/>
    </row>
    <row r="25" spans="1:12" s="23" customFormat="1" x14ac:dyDescent="0.25">
      <c r="A25" s="14" t="s">
        <v>46</v>
      </c>
      <c r="B25" s="18"/>
      <c r="C25" s="18"/>
      <c r="D25" s="18"/>
      <c r="E25" s="18"/>
      <c r="F25" s="18"/>
      <c r="G25" s="18"/>
      <c r="H25" s="22" t="s">
        <v>47</v>
      </c>
      <c r="I25" s="20"/>
      <c r="J25" s="21"/>
      <c r="K25" s="13"/>
      <c r="L25" s="13"/>
    </row>
    <row r="26" spans="1:12" s="23" customFormat="1" x14ac:dyDescent="0.25">
      <c r="A26" s="17" t="s">
        <v>48</v>
      </c>
      <c r="B26" s="18">
        <v>3</v>
      </c>
      <c r="C26" s="18">
        <v>29</v>
      </c>
      <c r="D26" s="18">
        <v>10560</v>
      </c>
      <c r="E26" s="18">
        <v>1677</v>
      </c>
      <c r="F26" s="18">
        <v>35663</v>
      </c>
      <c r="G26" s="18">
        <v>21263</v>
      </c>
      <c r="H26" s="19" t="s">
        <v>49</v>
      </c>
      <c r="I26" s="20"/>
      <c r="J26" s="21"/>
      <c r="K26" s="13"/>
      <c r="L26" s="13"/>
    </row>
    <row r="27" spans="1:12" s="23" customFormat="1" x14ac:dyDescent="0.25">
      <c r="A27" s="17" t="s">
        <v>50</v>
      </c>
      <c r="B27" s="18">
        <v>1</v>
      </c>
      <c r="C27" s="18">
        <v>10</v>
      </c>
      <c r="D27" s="18">
        <v>9048</v>
      </c>
      <c r="E27" s="18">
        <v>2627</v>
      </c>
      <c r="F27" s="18">
        <v>20833</v>
      </c>
      <c r="G27" s="18">
        <v>7930</v>
      </c>
      <c r="H27" s="19" t="s">
        <v>51</v>
      </c>
      <c r="I27" s="20"/>
      <c r="J27" s="21"/>
      <c r="K27" s="13"/>
      <c r="L27" s="13"/>
    </row>
    <row r="28" spans="1:12" s="23" customFormat="1" x14ac:dyDescent="0.25">
      <c r="A28" s="14" t="s">
        <v>52</v>
      </c>
      <c r="B28" s="18"/>
      <c r="C28" s="18"/>
      <c r="D28" s="18"/>
      <c r="E28" s="18"/>
      <c r="F28" s="18"/>
      <c r="G28" s="18"/>
      <c r="H28" s="22" t="s">
        <v>53</v>
      </c>
      <c r="I28" s="20"/>
      <c r="J28" s="21"/>
      <c r="K28" s="13"/>
      <c r="L28" s="13"/>
    </row>
    <row r="29" spans="1:12" s="23" customFormat="1" x14ac:dyDescent="0.25">
      <c r="A29" s="17" t="s">
        <v>54</v>
      </c>
      <c r="B29" s="18">
        <v>0</v>
      </c>
      <c r="C29" s="18">
        <v>1</v>
      </c>
      <c r="D29" s="18">
        <v>6050</v>
      </c>
      <c r="E29" s="18">
        <v>3528</v>
      </c>
      <c r="F29" s="18">
        <v>48690</v>
      </c>
      <c r="G29" s="18">
        <v>13800</v>
      </c>
      <c r="H29" s="19" t="s">
        <v>54</v>
      </c>
      <c r="I29" s="20"/>
      <c r="J29" s="21"/>
      <c r="K29" s="13"/>
      <c r="L29" s="13"/>
    </row>
    <row r="30" spans="1:12" s="23" customFormat="1" x14ac:dyDescent="0.25">
      <c r="A30" s="17" t="s">
        <v>56</v>
      </c>
      <c r="B30" s="18">
        <v>0</v>
      </c>
      <c r="C30" s="18">
        <v>0</v>
      </c>
      <c r="D30" s="18" t="s">
        <v>55</v>
      </c>
      <c r="E30" s="18">
        <v>3577</v>
      </c>
      <c r="F30" s="18">
        <v>33582</v>
      </c>
      <c r="G30" s="18">
        <v>9388</v>
      </c>
      <c r="H30" s="19" t="s">
        <v>57</v>
      </c>
      <c r="I30" s="20"/>
      <c r="J30" s="21"/>
      <c r="K30" s="13"/>
      <c r="L30" s="13"/>
    </row>
    <row r="31" spans="1:12" s="23" customFormat="1" x14ac:dyDescent="0.25">
      <c r="A31" s="14" t="s">
        <v>58</v>
      </c>
      <c r="B31" s="18"/>
      <c r="C31" s="18"/>
      <c r="D31" s="18"/>
      <c r="E31" s="18"/>
      <c r="F31" s="18"/>
      <c r="G31" s="18"/>
      <c r="H31" s="22" t="s">
        <v>59</v>
      </c>
      <c r="I31" s="20"/>
      <c r="J31" s="21"/>
      <c r="K31" s="13"/>
      <c r="L31" s="13"/>
    </row>
    <row r="32" spans="1:12" s="23" customFormat="1" x14ac:dyDescent="0.25">
      <c r="A32" s="17" t="s">
        <v>60</v>
      </c>
      <c r="B32" s="18">
        <v>32</v>
      </c>
      <c r="C32" s="18">
        <v>360</v>
      </c>
      <c r="D32" s="18">
        <v>11187</v>
      </c>
      <c r="E32" s="18">
        <v>17501</v>
      </c>
      <c r="F32" s="18">
        <v>278706</v>
      </c>
      <c r="G32" s="18">
        <v>15925</v>
      </c>
      <c r="H32" s="19" t="s">
        <v>61</v>
      </c>
      <c r="I32" s="20"/>
      <c r="J32" s="21"/>
      <c r="K32" s="13"/>
      <c r="L32" s="13"/>
    </row>
    <row r="33" spans="1:12" s="23" customFormat="1" x14ac:dyDescent="0.25">
      <c r="A33" s="17" t="s">
        <v>62</v>
      </c>
      <c r="B33" s="18">
        <v>5</v>
      </c>
      <c r="C33" s="18">
        <v>41</v>
      </c>
      <c r="D33" s="18">
        <v>8000</v>
      </c>
      <c r="E33" s="18">
        <v>3458</v>
      </c>
      <c r="F33" s="18">
        <v>35545</v>
      </c>
      <c r="G33" s="18">
        <v>10278</v>
      </c>
      <c r="H33" s="19" t="s">
        <v>63</v>
      </c>
      <c r="I33" s="20"/>
      <c r="J33" s="21"/>
      <c r="K33" s="13"/>
      <c r="L33" s="13"/>
    </row>
    <row r="34" spans="1:12" s="23" customFormat="1" x14ac:dyDescent="0.25">
      <c r="A34" s="14" t="s">
        <v>64</v>
      </c>
      <c r="B34" s="18"/>
      <c r="C34" s="18"/>
      <c r="D34" s="18"/>
      <c r="E34" s="18"/>
      <c r="F34" s="18"/>
      <c r="G34" s="18"/>
      <c r="H34" s="22" t="s">
        <v>65</v>
      </c>
      <c r="I34" s="20"/>
      <c r="J34" s="21"/>
      <c r="K34" s="13"/>
      <c r="L34" s="13"/>
    </row>
    <row r="35" spans="1:12" s="23" customFormat="1" x14ac:dyDescent="0.25">
      <c r="A35" s="17" t="s">
        <v>66</v>
      </c>
      <c r="B35" s="18">
        <v>2</v>
      </c>
      <c r="C35" s="18">
        <v>2</v>
      </c>
      <c r="D35" s="18">
        <v>1411</v>
      </c>
      <c r="E35" s="18">
        <v>71689</v>
      </c>
      <c r="F35" s="18">
        <v>69511</v>
      </c>
      <c r="G35" s="18">
        <v>970</v>
      </c>
      <c r="H35" s="19" t="s">
        <v>67</v>
      </c>
      <c r="I35" s="20"/>
      <c r="J35" s="21"/>
      <c r="K35" s="13"/>
      <c r="L35" s="13"/>
    </row>
    <row r="36" spans="1:12" s="23" customFormat="1" x14ac:dyDescent="0.25">
      <c r="A36" s="17" t="s">
        <v>68</v>
      </c>
      <c r="B36" s="18">
        <v>25</v>
      </c>
      <c r="C36" s="18">
        <v>10</v>
      </c>
      <c r="D36" s="18">
        <v>400</v>
      </c>
      <c r="E36" s="18">
        <v>50585</v>
      </c>
      <c r="F36" s="18">
        <v>23825</v>
      </c>
      <c r="G36" s="18">
        <v>471</v>
      </c>
      <c r="H36" s="19" t="s">
        <v>69</v>
      </c>
      <c r="I36" s="20"/>
      <c r="J36" s="21"/>
      <c r="K36" s="13"/>
      <c r="L36" s="13"/>
    </row>
    <row r="37" spans="1:12" s="23" customFormat="1" x14ac:dyDescent="0.25">
      <c r="A37" s="14" t="s">
        <v>70</v>
      </c>
      <c r="B37" s="18"/>
      <c r="C37" s="18"/>
      <c r="D37" s="18"/>
      <c r="E37" s="18"/>
      <c r="F37" s="18"/>
      <c r="G37" s="18"/>
      <c r="H37" s="22" t="s">
        <v>71</v>
      </c>
      <c r="J37" s="21"/>
      <c r="K37" s="13"/>
      <c r="L37" s="13"/>
    </row>
    <row r="38" spans="1:12" s="23" customFormat="1" x14ac:dyDescent="0.25">
      <c r="A38" s="17" t="s">
        <v>72</v>
      </c>
      <c r="B38" s="18">
        <v>181</v>
      </c>
      <c r="C38" s="18">
        <v>229</v>
      </c>
      <c r="D38" s="18">
        <v>1263</v>
      </c>
      <c r="E38" s="18">
        <v>374334</v>
      </c>
      <c r="F38" s="18">
        <v>1176087</v>
      </c>
      <c r="G38" s="18">
        <v>3142</v>
      </c>
      <c r="H38" s="19" t="s">
        <v>73</v>
      </c>
      <c r="J38" s="21"/>
      <c r="K38" s="13"/>
      <c r="L38" s="13"/>
    </row>
    <row r="39" spans="1:12" s="23" customFormat="1" x14ac:dyDescent="0.25">
      <c r="A39" s="17" t="s">
        <v>74</v>
      </c>
      <c r="B39" s="25">
        <v>9</v>
      </c>
      <c r="C39" s="25">
        <v>1</v>
      </c>
      <c r="D39" s="25">
        <v>85</v>
      </c>
      <c r="E39" s="25">
        <v>6545</v>
      </c>
      <c r="F39" s="25">
        <v>18907</v>
      </c>
      <c r="G39" s="25">
        <v>2889</v>
      </c>
      <c r="H39" s="19" t="s">
        <v>75</v>
      </c>
      <c r="J39" s="21"/>
      <c r="K39" s="13"/>
      <c r="L39" s="13"/>
    </row>
    <row r="40" spans="1:12" s="23" customFormat="1" x14ac:dyDescent="0.25">
      <c r="A40" s="14" t="s">
        <v>76</v>
      </c>
      <c r="B40" s="25"/>
      <c r="C40" s="25"/>
      <c r="D40" s="25"/>
      <c r="E40" s="25"/>
      <c r="F40" s="25"/>
      <c r="G40" s="25"/>
      <c r="H40" s="22" t="s">
        <v>77</v>
      </c>
      <c r="J40" s="21"/>
      <c r="K40" s="13"/>
      <c r="L40" s="13"/>
    </row>
    <row r="41" spans="1:12" s="23" customFormat="1" x14ac:dyDescent="0.25">
      <c r="A41" s="17" t="s">
        <v>78</v>
      </c>
      <c r="B41" s="25">
        <v>587</v>
      </c>
      <c r="C41" s="25">
        <v>24016</v>
      </c>
      <c r="D41" s="25">
        <v>40897</v>
      </c>
      <c r="E41" s="25">
        <v>173554</v>
      </c>
      <c r="F41" s="25">
        <v>983009</v>
      </c>
      <c r="G41" s="25">
        <v>5664</v>
      </c>
      <c r="H41" s="19" t="s">
        <v>79</v>
      </c>
      <c r="J41" s="21"/>
      <c r="K41" s="13"/>
      <c r="L41" s="13"/>
    </row>
    <row r="42" spans="1:12" s="23" customFormat="1" x14ac:dyDescent="0.25">
      <c r="A42" s="17" t="s">
        <v>80</v>
      </c>
      <c r="B42" s="25">
        <v>221</v>
      </c>
      <c r="C42" s="25">
        <v>1050</v>
      </c>
      <c r="D42" s="25">
        <v>4752</v>
      </c>
      <c r="E42" s="25">
        <v>2255</v>
      </c>
      <c r="F42" s="25">
        <v>16732</v>
      </c>
      <c r="G42" s="25">
        <v>7419</v>
      </c>
      <c r="H42" s="19" t="s">
        <v>81</v>
      </c>
      <c r="J42" s="21"/>
      <c r="K42" s="13"/>
      <c r="L42" s="13"/>
    </row>
    <row r="43" spans="1:12" ht="13.5" customHeight="1" x14ac:dyDescent="0.25">
      <c r="A43" s="305"/>
      <c r="B43" s="306" t="s">
        <v>96</v>
      </c>
      <c r="C43" s="306"/>
      <c r="D43" s="306"/>
      <c r="E43" s="310" t="s">
        <v>3</v>
      </c>
      <c r="F43" s="310"/>
      <c r="G43" s="310"/>
      <c r="H43" s="310"/>
      <c r="J43" s="28"/>
      <c r="K43" s="29"/>
    </row>
    <row r="44" spans="1:12" ht="25.5" customHeight="1" x14ac:dyDescent="0.25">
      <c r="A44" s="305"/>
      <c r="B44" s="8" t="s">
        <v>82</v>
      </c>
      <c r="C44" s="8" t="s">
        <v>83</v>
      </c>
      <c r="D44" s="9" t="s">
        <v>84</v>
      </c>
      <c r="E44" s="8" t="s">
        <v>82</v>
      </c>
      <c r="F44" s="8" t="s">
        <v>83</v>
      </c>
      <c r="G44" s="9" t="s">
        <v>84</v>
      </c>
      <c r="H44" s="310"/>
      <c r="J44" s="28"/>
      <c r="K44" s="33"/>
    </row>
    <row r="45" spans="1:12" ht="13.5" customHeight="1" x14ac:dyDescent="0.25">
      <c r="A45" s="305"/>
      <c r="B45" s="6" t="s">
        <v>7</v>
      </c>
      <c r="C45" s="27" t="s">
        <v>8</v>
      </c>
      <c r="D45" s="27" t="s">
        <v>9</v>
      </c>
      <c r="E45" s="6" t="s">
        <v>7</v>
      </c>
      <c r="F45" s="27" t="s">
        <v>8</v>
      </c>
      <c r="G45" s="27" t="s">
        <v>9</v>
      </c>
      <c r="H45" s="310"/>
      <c r="J45" s="28"/>
      <c r="K45" s="13"/>
    </row>
    <row r="46" spans="1:12" ht="9.9499999999999993" customHeight="1" x14ac:dyDescent="0.25">
      <c r="A46" s="301" t="s">
        <v>85</v>
      </c>
      <c r="B46" s="301"/>
      <c r="C46" s="301"/>
      <c r="D46" s="301"/>
      <c r="E46" s="301"/>
      <c r="F46" s="301"/>
      <c r="G46" s="301"/>
      <c r="H46" s="301"/>
      <c r="J46" s="28"/>
      <c r="K46" s="13"/>
    </row>
    <row r="47" spans="1:12" s="29" customFormat="1" ht="9" customHeight="1" x14ac:dyDescent="0.25">
      <c r="A47" s="302" t="s">
        <v>86</v>
      </c>
      <c r="B47" s="302"/>
      <c r="C47" s="302"/>
      <c r="D47" s="302"/>
      <c r="E47" s="302"/>
      <c r="F47" s="302"/>
      <c r="G47" s="302"/>
      <c r="H47" s="302"/>
      <c r="J47" s="32"/>
      <c r="K47" s="13"/>
    </row>
    <row r="48" spans="1:12" s="33" customFormat="1" ht="9" customHeight="1" x14ac:dyDescent="0.25">
      <c r="A48" s="309" t="s">
        <v>87</v>
      </c>
      <c r="B48" s="309"/>
      <c r="C48" s="309"/>
      <c r="D48" s="309"/>
      <c r="E48" s="309"/>
      <c r="F48" s="309"/>
      <c r="G48" s="309"/>
      <c r="H48" s="309"/>
      <c r="J48" s="35"/>
      <c r="K48" s="3"/>
    </row>
    <row r="49" spans="1:11" s="13" customFormat="1" ht="20.25" customHeight="1" x14ac:dyDescent="0.25">
      <c r="A49" s="301" t="s">
        <v>88</v>
      </c>
      <c r="B49" s="301"/>
      <c r="C49" s="301"/>
      <c r="D49" s="301"/>
      <c r="E49" s="301"/>
      <c r="F49" s="301"/>
      <c r="G49" s="301"/>
      <c r="H49" s="301"/>
      <c r="J49" s="30"/>
      <c r="K49" s="37"/>
    </row>
    <row r="50" spans="1:11" s="13" customFormat="1" ht="20.25" customHeight="1" x14ac:dyDescent="0.25">
      <c r="A50" s="301" t="s">
        <v>89</v>
      </c>
      <c r="B50" s="302"/>
      <c r="C50" s="302"/>
      <c r="D50" s="302"/>
      <c r="E50" s="302"/>
      <c r="F50" s="302"/>
      <c r="G50" s="302"/>
      <c r="H50" s="302"/>
      <c r="J50" s="31"/>
      <c r="K50" s="37"/>
    </row>
    <row r="51" spans="1:11" x14ac:dyDescent="0.25">
      <c r="A51" s="36"/>
      <c r="K51" s="37"/>
    </row>
    <row r="52" spans="1:11" s="37" customFormat="1" ht="9.75" customHeight="1" x14ac:dyDescent="0.25">
      <c r="A52" s="38" t="s">
        <v>90</v>
      </c>
      <c r="B52" s="38"/>
      <c r="C52" s="38"/>
      <c r="D52" s="38"/>
      <c r="E52" s="38"/>
      <c r="F52" s="38"/>
      <c r="G52" s="38"/>
      <c r="H52" s="38"/>
      <c r="J52" s="38"/>
    </row>
    <row r="53" spans="1:11" s="37" customFormat="1" ht="9.75" customHeight="1" x14ac:dyDescent="0.25">
      <c r="A53" s="39" t="s">
        <v>91</v>
      </c>
      <c r="B53" s="40"/>
      <c r="C53" s="40"/>
      <c r="E53" s="40"/>
      <c r="G53" s="40"/>
      <c r="H53" s="40"/>
      <c r="J53" s="40"/>
      <c r="K53" s="3"/>
    </row>
    <row r="54" spans="1:11" s="37" customFormat="1" ht="9.75" customHeight="1" x14ac:dyDescent="0.25">
      <c r="A54" s="39" t="s">
        <v>92</v>
      </c>
      <c r="B54" s="40"/>
      <c r="C54" s="40"/>
      <c r="E54" s="40"/>
      <c r="G54" s="40"/>
      <c r="H54" s="40"/>
      <c r="J54" s="40"/>
      <c r="K54" s="3"/>
    </row>
    <row r="55" spans="1:11" s="37" customFormat="1" ht="9.75" customHeight="1" x14ac:dyDescent="0.25">
      <c r="A55" s="39" t="s">
        <v>93</v>
      </c>
      <c r="B55" s="40"/>
      <c r="C55" s="40"/>
      <c r="E55" s="40"/>
      <c r="G55" s="40"/>
      <c r="H55" s="40"/>
      <c r="J55" s="40"/>
      <c r="K55" s="3"/>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7"/>
    </row>
    <row r="60" spans="1:11" x14ac:dyDescent="0.25">
      <c r="A60" s="17"/>
      <c r="B60" s="24"/>
      <c r="C60" s="24"/>
      <c r="D60" s="24"/>
      <c r="E60" s="24"/>
      <c r="F60" s="24"/>
      <c r="G60" s="24"/>
      <c r="H60" s="17"/>
    </row>
    <row r="61" spans="1:11" x14ac:dyDescent="0.25">
      <c r="A61" s="17"/>
      <c r="B61" s="24"/>
      <c r="C61" s="24"/>
      <c r="D61" s="24"/>
      <c r="E61" s="24"/>
      <c r="F61" s="24"/>
      <c r="G61" s="24"/>
      <c r="H61" s="17"/>
    </row>
    <row r="62" spans="1:11" x14ac:dyDescent="0.25">
      <c r="A62" s="17"/>
      <c r="B62" s="24"/>
      <c r="C62" s="24"/>
      <c r="D62" s="44"/>
      <c r="E62" s="24"/>
      <c r="F62" s="24"/>
      <c r="G62" s="24"/>
      <c r="H62" s="17"/>
    </row>
    <row r="63" spans="1:11" x14ac:dyDescent="0.25">
      <c r="A63" s="17"/>
      <c r="B63" s="24"/>
      <c r="C63" s="24"/>
      <c r="D63" s="24"/>
      <c r="E63" s="24"/>
      <c r="F63" s="24"/>
      <c r="G63" s="24"/>
      <c r="H63" s="17"/>
    </row>
    <row r="64" spans="1:11"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7"/>
    </row>
    <row r="85" spans="1:8" x14ac:dyDescent="0.25">
      <c r="A85" s="17"/>
      <c r="B85" s="24"/>
      <c r="C85" s="24"/>
      <c r="D85" s="24"/>
      <c r="E85" s="24"/>
      <c r="F85" s="24"/>
      <c r="G85" s="24"/>
      <c r="H85" s="17"/>
    </row>
    <row r="86" spans="1:8" x14ac:dyDescent="0.25">
      <c r="A86" s="17"/>
      <c r="B86" s="24"/>
      <c r="C86" s="24"/>
      <c r="D86" s="24"/>
      <c r="E86" s="24"/>
      <c r="F86" s="24"/>
      <c r="G86" s="24"/>
      <c r="H86" s="17"/>
    </row>
    <row r="87" spans="1:8" x14ac:dyDescent="0.25">
      <c r="A87" s="17"/>
      <c r="B87" s="24"/>
      <c r="C87" s="24"/>
      <c r="D87" s="24"/>
      <c r="E87" s="24"/>
      <c r="F87" s="24"/>
      <c r="G87" s="24"/>
      <c r="H87" s="17"/>
    </row>
    <row r="88" spans="1:8" x14ac:dyDescent="0.25">
      <c r="A88" s="17"/>
      <c r="B88" s="24"/>
      <c r="C88" s="24"/>
      <c r="D88" s="24"/>
      <c r="E88" s="24"/>
      <c r="F88" s="24"/>
      <c r="G88" s="24"/>
      <c r="H88" s="17"/>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E50C1D08-81E7-4BFA-872D-9F7B15168366}"/>
    <hyperlink ref="C5" r:id="rId2" xr:uid="{D3081884-2DA5-4DD8-954C-FA69B409C1A5}"/>
    <hyperlink ref="D5" r:id="rId3" xr:uid="{22B1BDCC-F60D-4871-B93F-3C81934CDBFF}"/>
    <hyperlink ref="E5" r:id="rId4" xr:uid="{0836AB94-200D-456B-8219-DA0CDA0C28FF}"/>
    <hyperlink ref="F5" r:id="rId5" xr:uid="{7B24107D-075B-4E7C-9714-A1170D479EE6}"/>
    <hyperlink ref="G5" r:id="rId6" xr:uid="{572154D1-35D5-437E-A782-331DEA8E83DA}"/>
    <hyperlink ref="B44" r:id="rId7" xr:uid="{ACE3A7BF-5F8B-40DB-BF87-976797C9F1E9}"/>
    <hyperlink ref="C44" r:id="rId8" xr:uid="{D99BCD7B-2F7F-4DAA-BB83-3E08506053F0}"/>
    <hyperlink ref="D44" r:id="rId9" xr:uid="{45A3B91B-B4F2-4333-9DA4-C753A838FEE4}"/>
    <hyperlink ref="E44" r:id="rId10" xr:uid="{B7F925C6-4295-4211-BF8F-266F7FDD523C}"/>
    <hyperlink ref="F44" r:id="rId11" xr:uid="{911E86B0-526F-4307-9C80-6C72EFD7C620}"/>
    <hyperlink ref="G44" r:id="rId12" xr:uid="{3C215622-924B-466F-8D48-310F043975F6}"/>
    <hyperlink ref="A53" r:id="rId13" xr:uid="{862B0321-5C21-4A94-8C38-5AACF170DE6C}"/>
    <hyperlink ref="A54" r:id="rId14" xr:uid="{8CAD265E-C6FA-40F0-8755-096C77EA3D72}"/>
    <hyperlink ref="A55" r:id="rId15" xr:uid="{2D52556B-DF1B-49A5-A195-40FB5907E1EC}"/>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27C53-A836-481B-8768-551DCA034DE4}">
  <dimension ref="A1:K88"/>
  <sheetViews>
    <sheetView showGridLines="0" zoomScaleNormal="100" workbookViewId="0"/>
  </sheetViews>
  <sheetFormatPr defaultColWidth="7.85546875" defaultRowHeight="12.75" x14ac:dyDescent="0.25"/>
  <cols>
    <col min="1" max="1" width="18.85546875" style="3" customWidth="1"/>
    <col min="2" max="2" width="8.85546875" style="3" customWidth="1"/>
    <col min="3" max="3" width="9.5703125" style="3" customWidth="1"/>
    <col min="4" max="4" width="10.28515625" style="3" customWidth="1"/>
    <col min="5" max="6" width="9.5703125" style="3" customWidth="1"/>
    <col min="7" max="7" width="9.7109375" style="3" customWidth="1"/>
    <col min="8" max="8" width="18.85546875" style="3" customWidth="1"/>
    <col min="9" max="16384" width="7.85546875" style="3"/>
  </cols>
  <sheetData>
    <row r="1" spans="1:9" x14ac:dyDescent="0.25">
      <c r="A1" s="1"/>
      <c r="B1" s="1"/>
      <c r="C1" s="1"/>
      <c r="D1" s="1"/>
      <c r="E1" s="2"/>
      <c r="F1" s="2"/>
      <c r="G1" s="2"/>
      <c r="H1" s="2"/>
    </row>
    <row r="2" spans="1:9" s="5" customFormat="1" ht="30" customHeight="1" x14ac:dyDescent="0.25">
      <c r="A2" s="303" t="s">
        <v>0</v>
      </c>
      <c r="B2" s="303"/>
      <c r="C2" s="303"/>
      <c r="D2" s="303"/>
      <c r="E2" s="303"/>
      <c r="F2" s="303"/>
      <c r="G2" s="303"/>
      <c r="H2" s="303"/>
    </row>
    <row r="3" spans="1:9" s="5" customFormat="1" ht="30" customHeight="1" x14ac:dyDescent="0.25">
      <c r="A3" s="304" t="s">
        <v>1</v>
      </c>
      <c r="B3" s="304"/>
      <c r="C3" s="304"/>
      <c r="D3" s="304"/>
      <c r="E3" s="304"/>
      <c r="F3" s="304"/>
      <c r="G3" s="304"/>
      <c r="H3" s="304"/>
    </row>
    <row r="4" spans="1:9" ht="13.5" customHeight="1" x14ac:dyDescent="0.25">
      <c r="A4" s="305"/>
      <c r="B4" s="306" t="s">
        <v>99</v>
      </c>
      <c r="C4" s="306"/>
      <c r="D4" s="306"/>
      <c r="E4" s="311" t="s">
        <v>3</v>
      </c>
      <c r="F4" s="312"/>
      <c r="G4" s="313"/>
      <c r="H4" s="306"/>
    </row>
    <row r="5" spans="1:9" ht="37.5" customHeight="1" x14ac:dyDescent="0.25">
      <c r="A5" s="305"/>
      <c r="B5" s="8" t="s">
        <v>4</v>
      </c>
      <c r="C5" s="8" t="s">
        <v>5</v>
      </c>
      <c r="D5" s="9" t="s">
        <v>6</v>
      </c>
      <c r="E5" s="8" t="s">
        <v>4</v>
      </c>
      <c r="F5" s="8" t="s">
        <v>5</v>
      </c>
      <c r="G5" s="9" t="s">
        <v>6</v>
      </c>
      <c r="H5" s="306"/>
    </row>
    <row r="6" spans="1:9" ht="13.5" customHeight="1" x14ac:dyDescent="0.25">
      <c r="A6" s="305"/>
      <c r="B6" s="6" t="s">
        <v>7</v>
      </c>
      <c r="C6" s="6" t="s">
        <v>8</v>
      </c>
      <c r="D6" s="6" t="s">
        <v>9</v>
      </c>
      <c r="E6" s="6" t="s">
        <v>7</v>
      </c>
      <c r="F6" s="6" t="s">
        <v>8</v>
      </c>
      <c r="G6" s="6" t="s">
        <v>9</v>
      </c>
      <c r="H6" s="306"/>
    </row>
    <row r="7" spans="1:9" s="13" customFormat="1" ht="12.75" customHeight="1" x14ac:dyDescent="0.25">
      <c r="A7" s="10" t="s">
        <v>10</v>
      </c>
      <c r="B7" s="11"/>
      <c r="C7" s="11"/>
      <c r="D7" s="11"/>
      <c r="E7" s="11"/>
      <c r="F7" s="11"/>
      <c r="G7" s="11"/>
      <c r="H7" s="10" t="s">
        <v>11</v>
      </c>
    </row>
    <row r="8" spans="1:9" s="13" customFormat="1" ht="12.75" customHeight="1" x14ac:dyDescent="0.25">
      <c r="A8" s="14" t="s">
        <v>12</v>
      </c>
      <c r="B8" s="15"/>
      <c r="C8" s="15"/>
      <c r="D8" s="16"/>
      <c r="E8" s="15"/>
      <c r="F8" s="15"/>
      <c r="G8" s="16"/>
      <c r="H8" s="14" t="s">
        <v>13</v>
      </c>
    </row>
    <row r="9" spans="1:9" s="13" customFormat="1" ht="12.75" customHeight="1" x14ac:dyDescent="0.25">
      <c r="A9" s="17" t="s">
        <v>14</v>
      </c>
      <c r="B9" s="18">
        <v>178</v>
      </c>
      <c r="C9" s="18">
        <v>505</v>
      </c>
      <c r="D9" s="18">
        <v>2841</v>
      </c>
      <c r="E9" s="18">
        <v>24742</v>
      </c>
      <c r="F9" s="18">
        <v>33503</v>
      </c>
      <c r="G9" s="18">
        <v>1354</v>
      </c>
      <c r="H9" s="19" t="s">
        <v>15</v>
      </c>
      <c r="I9" s="20"/>
    </row>
    <row r="10" spans="1:9" s="13" customFormat="1" ht="12.75" customHeight="1" x14ac:dyDescent="0.25">
      <c r="A10" s="17" t="s">
        <v>16</v>
      </c>
      <c r="B10" s="18">
        <v>1269</v>
      </c>
      <c r="C10" s="18">
        <v>14195</v>
      </c>
      <c r="D10" s="18">
        <v>11188</v>
      </c>
      <c r="E10" s="18">
        <v>75387</v>
      </c>
      <c r="F10" s="18">
        <v>767207</v>
      </c>
      <c r="G10" s="18">
        <v>10177</v>
      </c>
      <c r="H10" s="19" t="s">
        <v>17</v>
      </c>
      <c r="I10" s="20"/>
    </row>
    <row r="11" spans="1:9" s="13" customFormat="1" ht="12.75" customHeight="1" x14ac:dyDescent="0.25">
      <c r="A11" s="17" t="s">
        <v>18</v>
      </c>
      <c r="B11" s="18">
        <v>27</v>
      </c>
      <c r="C11" s="18">
        <v>33</v>
      </c>
      <c r="D11" s="18">
        <v>1235</v>
      </c>
      <c r="E11" s="18">
        <v>20394</v>
      </c>
      <c r="F11" s="18">
        <v>14132</v>
      </c>
      <c r="G11" s="18">
        <v>693</v>
      </c>
      <c r="H11" s="19" t="s">
        <v>19</v>
      </c>
      <c r="I11" s="20"/>
    </row>
    <row r="12" spans="1:9" s="13" customFormat="1" ht="12.75" customHeight="1" x14ac:dyDescent="0.25">
      <c r="A12" s="17" t="s">
        <v>20</v>
      </c>
      <c r="B12" s="18">
        <v>0</v>
      </c>
      <c r="C12" s="18">
        <v>0</v>
      </c>
      <c r="D12" s="18" t="s">
        <v>55</v>
      </c>
      <c r="E12" s="18">
        <v>13289</v>
      </c>
      <c r="F12" s="18">
        <v>11327</v>
      </c>
      <c r="G12" s="18">
        <v>852</v>
      </c>
      <c r="H12" s="19" t="s">
        <v>21</v>
      </c>
      <c r="I12" s="20"/>
    </row>
    <row r="13" spans="1:9" s="13" customFormat="1" ht="12.75" customHeight="1" x14ac:dyDescent="0.25">
      <c r="A13" s="17" t="s">
        <v>22</v>
      </c>
      <c r="B13" s="18">
        <v>61</v>
      </c>
      <c r="C13" s="18">
        <v>161</v>
      </c>
      <c r="D13" s="18">
        <v>2633</v>
      </c>
      <c r="E13" s="18">
        <v>13777</v>
      </c>
      <c r="F13" s="18">
        <v>25447</v>
      </c>
      <c r="G13" s="18">
        <v>1847</v>
      </c>
      <c r="H13" s="19" t="s">
        <v>23</v>
      </c>
      <c r="I13" s="20"/>
    </row>
    <row r="14" spans="1:9" s="13" customFormat="1" ht="12.75" customHeight="1" x14ac:dyDescent="0.25">
      <c r="A14" s="17" t="s">
        <v>24</v>
      </c>
      <c r="B14" s="18">
        <v>805</v>
      </c>
      <c r="C14" s="18">
        <v>3634</v>
      </c>
      <c r="D14" s="18">
        <v>4516</v>
      </c>
      <c r="E14" s="18">
        <v>27942</v>
      </c>
      <c r="F14" s="18">
        <v>178830</v>
      </c>
      <c r="G14" s="18">
        <v>6400</v>
      </c>
      <c r="H14" s="19" t="s">
        <v>25</v>
      </c>
      <c r="I14" s="20"/>
    </row>
    <row r="15" spans="1:9" s="13" customFormat="1" ht="12.75" customHeight="1" x14ac:dyDescent="0.25">
      <c r="A15" s="14" t="s">
        <v>26</v>
      </c>
      <c r="B15" s="18"/>
      <c r="C15" s="18"/>
      <c r="D15" s="18"/>
      <c r="E15" s="18"/>
      <c r="F15" s="18"/>
      <c r="G15" s="18"/>
      <c r="H15" s="22" t="s">
        <v>27</v>
      </c>
      <c r="I15" s="20"/>
    </row>
    <row r="16" spans="1:9" s="13" customFormat="1" ht="12.75" customHeight="1" x14ac:dyDescent="0.25">
      <c r="A16" s="17" t="s">
        <v>28</v>
      </c>
      <c r="B16" s="18">
        <v>228</v>
      </c>
      <c r="C16" s="18">
        <v>17280</v>
      </c>
      <c r="D16" s="18">
        <v>75642</v>
      </c>
      <c r="E16" s="18">
        <v>17192</v>
      </c>
      <c r="F16" s="18">
        <v>1686577</v>
      </c>
      <c r="G16" s="18">
        <v>98100</v>
      </c>
      <c r="H16" s="19" t="s">
        <v>29</v>
      </c>
      <c r="I16" s="20"/>
    </row>
    <row r="17" spans="1:11" s="13" customFormat="1" ht="12.75" customHeight="1" x14ac:dyDescent="0.25">
      <c r="A17" s="17" t="s">
        <v>30</v>
      </c>
      <c r="B17" s="18">
        <v>730</v>
      </c>
      <c r="C17" s="18">
        <v>26447</v>
      </c>
      <c r="D17" s="18">
        <v>36234</v>
      </c>
      <c r="E17" s="18">
        <v>14478</v>
      </c>
      <c r="F17" s="18">
        <v>325081</v>
      </c>
      <c r="G17" s="18">
        <v>22454</v>
      </c>
      <c r="H17" s="19" t="s">
        <v>31</v>
      </c>
      <c r="I17" s="20"/>
    </row>
    <row r="18" spans="1:11" s="13" customFormat="1" ht="12.75" customHeight="1" x14ac:dyDescent="0.25">
      <c r="A18" s="17" t="s">
        <v>32</v>
      </c>
      <c r="B18" s="18">
        <v>4</v>
      </c>
      <c r="C18" s="18">
        <v>3</v>
      </c>
      <c r="D18" s="18">
        <v>800</v>
      </c>
      <c r="E18" s="18">
        <v>8924</v>
      </c>
      <c r="F18" s="18">
        <v>3586</v>
      </c>
      <c r="G18" s="18">
        <v>402</v>
      </c>
      <c r="H18" s="19" t="s">
        <v>33</v>
      </c>
      <c r="I18" s="20"/>
    </row>
    <row r="19" spans="1:11" s="13" customFormat="1" ht="12.75" customHeight="1" x14ac:dyDescent="0.25">
      <c r="A19" s="14" t="s">
        <v>34</v>
      </c>
      <c r="B19" s="18"/>
      <c r="C19" s="18"/>
      <c r="D19" s="18"/>
      <c r="E19" s="18"/>
      <c r="F19" s="18"/>
      <c r="G19" s="18"/>
      <c r="H19" s="22" t="s">
        <v>35</v>
      </c>
      <c r="I19" s="20"/>
    </row>
    <row r="20" spans="1:11" s="13" customFormat="1" ht="12.75" customHeight="1" x14ac:dyDescent="0.25">
      <c r="A20" s="14" t="s">
        <v>36</v>
      </c>
      <c r="B20" s="18"/>
      <c r="C20" s="18"/>
      <c r="D20" s="18"/>
      <c r="E20" s="18"/>
      <c r="F20" s="18"/>
      <c r="G20" s="18"/>
      <c r="H20" s="22" t="s">
        <v>37</v>
      </c>
      <c r="I20" s="20"/>
    </row>
    <row r="21" spans="1:11" s="23" customFormat="1" x14ac:dyDescent="0.25">
      <c r="A21" s="17" t="s">
        <v>38</v>
      </c>
      <c r="B21" s="18">
        <v>142</v>
      </c>
      <c r="C21" s="18">
        <v>2830</v>
      </c>
      <c r="D21" s="18">
        <v>19872</v>
      </c>
      <c r="E21" s="18">
        <v>13942</v>
      </c>
      <c r="F21" s="18">
        <v>292225</v>
      </c>
      <c r="G21" s="18">
        <v>20960</v>
      </c>
      <c r="H21" s="19" t="s">
        <v>39</v>
      </c>
      <c r="I21" s="20"/>
      <c r="J21" s="13"/>
      <c r="K21" s="13"/>
    </row>
    <row r="22" spans="1:11" s="23" customFormat="1" x14ac:dyDescent="0.25">
      <c r="A22" s="17" t="s">
        <v>40</v>
      </c>
      <c r="B22" s="18">
        <v>97</v>
      </c>
      <c r="C22" s="18">
        <v>1212</v>
      </c>
      <c r="D22" s="18">
        <v>12474</v>
      </c>
      <c r="E22" s="18">
        <v>10825</v>
      </c>
      <c r="F22" s="18">
        <v>118348</v>
      </c>
      <c r="G22" s="18">
        <v>10932</v>
      </c>
      <c r="H22" s="19" t="s">
        <v>41</v>
      </c>
      <c r="I22" s="20"/>
      <c r="J22" s="13"/>
      <c r="K22" s="13"/>
    </row>
    <row r="23" spans="1:11" s="23" customFormat="1" x14ac:dyDescent="0.25">
      <c r="A23" s="17" t="s">
        <v>42</v>
      </c>
      <c r="B23" s="18">
        <v>53</v>
      </c>
      <c r="C23" s="18">
        <v>276</v>
      </c>
      <c r="D23" s="18">
        <v>5216</v>
      </c>
      <c r="E23" s="18">
        <v>3785</v>
      </c>
      <c r="F23" s="18">
        <v>34577</v>
      </c>
      <c r="G23" s="18">
        <v>9136</v>
      </c>
      <c r="H23" s="19" t="s">
        <v>43</v>
      </c>
      <c r="I23" s="20"/>
      <c r="J23" s="13"/>
      <c r="K23" s="13"/>
    </row>
    <row r="24" spans="1:11" s="23" customFormat="1" x14ac:dyDescent="0.25">
      <c r="A24" s="17" t="s">
        <v>44</v>
      </c>
      <c r="B24" s="18">
        <v>3</v>
      </c>
      <c r="C24" s="18">
        <v>2</v>
      </c>
      <c r="D24" s="18">
        <v>513</v>
      </c>
      <c r="E24" s="18">
        <v>6472</v>
      </c>
      <c r="F24" s="18">
        <v>11807</v>
      </c>
      <c r="G24" s="18">
        <v>1824</v>
      </c>
      <c r="H24" s="19" t="s">
        <v>45</v>
      </c>
      <c r="I24" s="20"/>
      <c r="J24" s="13"/>
      <c r="K24" s="13"/>
    </row>
    <row r="25" spans="1:11" s="23" customFormat="1" x14ac:dyDescent="0.25">
      <c r="A25" s="14" t="s">
        <v>46</v>
      </c>
      <c r="B25" s="18"/>
      <c r="C25" s="18"/>
      <c r="D25" s="18"/>
      <c r="E25" s="18"/>
      <c r="F25" s="18"/>
      <c r="G25" s="18"/>
      <c r="H25" s="22" t="s">
        <v>47</v>
      </c>
      <c r="I25" s="20"/>
      <c r="J25" s="13"/>
      <c r="K25" s="13"/>
    </row>
    <row r="26" spans="1:11" s="23" customFormat="1" x14ac:dyDescent="0.25">
      <c r="A26" s="17" t="s">
        <v>48</v>
      </c>
      <c r="B26" s="18">
        <v>19</v>
      </c>
      <c r="C26" s="18">
        <v>251</v>
      </c>
      <c r="D26" s="18">
        <v>12995</v>
      </c>
      <c r="E26" s="18">
        <v>1677</v>
      </c>
      <c r="F26" s="18">
        <v>35663</v>
      </c>
      <c r="G26" s="18">
        <v>21263</v>
      </c>
      <c r="H26" s="19" t="s">
        <v>49</v>
      </c>
      <c r="I26" s="20"/>
      <c r="J26" s="13"/>
      <c r="K26" s="13"/>
    </row>
    <row r="27" spans="1:11" s="23" customFormat="1" x14ac:dyDescent="0.25">
      <c r="A27" s="17" t="s">
        <v>50</v>
      </c>
      <c r="B27" s="18">
        <v>31</v>
      </c>
      <c r="C27" s="18">
        <v>283</v>
      </c>
      <c r="D27" s="18">
        <v>9048</v>
      </c>
      <c r="E27" s="18">
        <v>2627</v>
      </c>
      <c r="F27" s="18">
        <v>20833</v>
      </c>
      <c r="G27" s="18">
        <v>7930</v>
      </c>
      <c r="H27" s="19" t="s">
        <v>51</v>
      </c>
      <c r="I27" s="20"/>
      <c r="J27" s="13"/>
      <c r="K27" s="13"/>
    </row>
    <row r="28" spans="1:11" s="23" customFormat="1" x14ac:dyDescent="0.25">
      <c r="A28" s="14" t="s">
        <v>52</v>
      </c>
      <c r="B28" s="18"/>
      <c r="C28" s="18"/>
      <c r="D28" s="18"/>
      <c r="E28" s="18"/>
      <c r="F28" s="18"/>
      <c r="G28" s="18"/>
      <c r="H28" s="22" t="s">
        <v>53</v>
      </c>
      <c r="I28" s="20"/>
      <c r="J28" s="13"/>
      <c r="K28" s="13"/>
    </row>
    <row r="29" spans="1:11" s="23" customFormat="1" x14ac:dyDescent="0.25">
      <c r="A29" s="17" t="s">
        <v>54</v>
      </c>
      <c r="B29" s="18">
        <v>1</v>
      </c>
      <c r="C29" s="18">
        <v>8</v>
      </c>
      <c r="D29" s="18">
        <v>6545</v>
      </c>
      <c r="E29" s="18">
        <v>3528</v>
      </c>
      <c r="F29" s="18">
        <v>48690</v>
      </c>
      <c r="G29" s="18">
        <v>13800</v>
      </c>
      <c r="H29" s="19" t="s">
        <v>54</v>
      </c>
      <c r="I29" s="20"/>
      <c r="J29" s="13"/>
      <c r="K29" s="13"/>
    </row>
    <row r="30" spans="1:11" s="23" customFormat="1" x14ac:dyDescent="0.25">
      <c r="A30" s="17" t="s">
        <v>56</v>
      </c>
      <c r="B30" s="18">
        <v>492</v>
      </c>
      <c r="C30" s="18">
        <v>369</v>
      </c>
      <c r="D30" s="18">
        <v>750</v>
      </c>
      <c r="E30" s="18">
        <v>3577</v>
      </c>
      <c r="F30" s="18">
        <v>33582</v>
      </c>
      <c r="G30" s="18">
        <v>9388</v>
      </c>
      <c r="H30" s="19" t="s">
        <v>57</v>
      </c>
      <c r="I30" s="20"/>
      <c r="J30" s="13"/>
      <c r="K30" s="13"/>
    </row>
    <row r="31" spans="1:11" s="23" customFormat="1" x14ac:dyDescent="0.25">
      <c r="A31" s="14" t="s">
        <v>58</v>
      </c>
      <c r="B31" s="18"/>
      <c r="C31" s="18"/>
      <c r="D31" s="18"/>
      <c r="E31" s="18"/>
      <c r="F31" s="18"/>
      <c r="G31" s="18"/>
      <c r="H31" s="22" t="s">
        <v>59</v>
      </c>
      <c r="I31" s="20"/>
      <c r="J31" s="13"/>
      <c r="K31" s="13"/>
    </row>
    <row r="32" spans="1:11" s="23" customFormat="1" x14ac:dyDescent="0.25">
      <c r="A32" s="17" t="s">
        <v>60</v>
      </c>
      <c r="B32" s="18">
        <v>215</v>
      </c>
      <c r="C32" s="18">
        <v>1511</v>
      </c>
      <c r="D32" s="18">
        <v>7029</v>
      </c>
      <c r="E32" s="18">
        <v>17501</v>
      </c>
      <c r="F32" s="18">
        <v>278706</v>
      </c>
      <c r="G32" s="18">
        <v>15925</v>
      </c>
      <c r="H32" s="19" t="s">
        <v>61</v>
      </c>
      <c r="I32" s="20"/>
      <c r="J32" s="13"/>
      <c r="K32" s="13"/>
    </row>
    <row r="33" spans="1:11" s="23" customFormat="1" x14ac:dyDescent="0.25">
      <c r="A33" s="17" t="s">
        <v>62</v>
      </c>
      <c r="B33" s="18">
        <v>420</v>
      </c>
      <c r="C33" s="18">
        <v>2041</v>
      </c>
      <c r="D33" s="18">
        <v>4860</v>
      </c>
      <c r="E33" s="18">
        <v>3458</v>
      </c>
      <c r="F33" s="18">
        <v>35545</v>
      </c>
      <c r="G33" s="18">
        <v>10278</v>
      </c>
      <c r="H33" s="19" t="s">
        <v>63</v>
      </c>
      <c r="I33" s="20"/>
      <c r="J33" s="13"/>
      <c r="K33" s="13"/>
    </row>
    <row r="34" spans="1:11" s="23" customFormat="1" x14ac:dyDescent="0.25">
      <c r="A34" s="14" t="s">
        <v>64</v>
      </c>
      <c r="B34" s="18"/>
      <c r="C34" s="18"/>
      <c r="D34" s="18"/>
      <c r="E34" s="18"/>
      <c r="F34" s="18"/>
      <c r="G34" s="18"/>
      <c r="H34" s="22" t="s">
        <v>65</v>
      </c>
      <c r="I34" s="20"/>
      <c r="J34" s="13"/>
      <c r="K34" s="13"/>
    </row>
    <row r="35" spans="1:11" s="23" customFormat="1" x14ac:dyDescent="0.25">
      <c r="A35" s="17" t="s">
        <v>66</v>
      </c>
      <c r="B35" s="18">
        <v>51</v>
      </c>
      <c r="C35" s="18">
        <v>72</v>
      </c>
      <c r="D35" s="18">
        <v>1411</v>
      </c>
      <c r="E35" s="18">
        <v>71689</v>
      </c>
      <c r="F35" s="18">
        <v>69511</v>
      </c>
      <c r="G35" s="18">
        <v>970</v>
      </c>
      <c r="H35" s="19" t="s">
        <v>67</v>
      </c>
      <c r="I35" s="20"/>
      <c r="J35" s="13"/>
      <c r="K35" s="13"/>
    </row>
    <row r="36" spans="1:11" s="23" customFormat="1" x14ac:dyDescent="0.25">
      <c r="A36" s="17" t="s">
        <v>68</v>
      </c>
      <c r="B36" s="18">
        <v>11</v>
      </c>
      <c r="C36" s="18">
        <v>4</v>
      </c>
      <c r="D36" s="18">
        <v>400</v>
      </c>
      <c r="E36" s="18">
        <v>50585</v>
      </c>
      <c r="F36" s="18">
        <v>23825</v>
      </c>
      <c r="G36" s="18">
        <v>471</v>
      </c>
      <c r="H36" s="19" t="s">
        <v>69</v>
      </c>
      <c r="I36" s="20"/>
      <c r="J36" s="13"/>
      <c r="K36" s="13"/>
    </row>
    <row r="37" spans="1:11" s="23" customFormat="1" x14ac:dyDescent="0.25">
      <c r="A37" s="14" t="s">
        <v>70</v>
      </c>
      <c r="B37" s="18"/>
      <c r="C37" s="18"/>
      <c r="D37" s="18"/>
      <c r="E37" s="18"/>
      <c r="F37" s="18"/>
      <c r="G37" s="18"/>
      <c r="H37" s="22" t="s">
        <v>71</v>
      </c>
      <c r="J37" s="13"/>
      <c r="K37" s="13"/>
    </row>
    <row r="38" spans="1:11" s="23" customFormat="1" x14ac:dyDescent="0.25">
      <c r="A38" s="17" t="s">
        <v>72</v>
      </c>
      <c r="B38" s="18">
        <v>521</v>
      </c>
      <c r="C38" s="18">
        <v>400</v>
      </c>
      <c r="D38" s="18">
        <v>769</v>
      </c>
      <c r="E38" s="18">
        <v>374334</v>
      </c>
      <c r="F38" s="18">
        <v>1176087</v>
      </c>
      <c r="G38" s="18">
        <v>3142</v>
      </c>
      <c r="H38" s="19" t="s">
        <v>73</v>
      </c>
      <c r="J38" s="13"/>
      <c r="K38" s="13"/>
    </row>
    <row r="39" spans="1:11" s="23" customFormat="1" x14ac:dyDescent="0.25">
      <c r="A39" s="17" t="s">
        <v>74</v>
      </c>
      <c r="B39" s="25">
        <v>18</v>
      </c>
      <c r="C39" s="25">
        <v>2</v>
      </c>
      <c r="D39" s="25">
        <v>100</v>
      </c>
      <c r="E39" s="25">
        <v>6545</v>
      </c>
      <c r="F39" s="25">
        <v>18907</v>
      </c>
      <c r="G39" s="25">
        <v>2889</v>
      </c>
      <c r="H39" s="19" t="s">
        <v>75</v>
      </c>
      <c r="J39" s="13"/>
      <c r="K39" s="13"/>
    </row>
    <row r="40" spans="1:11" s="23" customFormat="1" x14ac:dyDescent="0.25">
      <c r="A40" s="14" t="s">
        <v>76</v>
      </c>
      <c r="B40" s="25"/>
      <c r="C40" s="25"/>
      <c r="D40" s="25"/>
      <c r="E40" s="25"/>
      <c r="F40" s="25"/>
      <c r="G40" s="25"/>
      <c r="H40" s="22" t="s">
        <v>77</v>
      </c>
      <c r="J40" s="13"/>
      <c r="K40" s="13"/>
    </row>
    <row r="41" spans="1:11" s="23" customFormat="1" x14ac:dyDescent="0.25">
      <c r="A41" s="17" t="s">
        <v>78</v>
      </c>
      <c r="B41" s="25">
        <v>7218</v>
      </c>
      <c r="C41" s="25">
        <v>76645</v>
      </c>
      <c r="D41" s="25">
        <v>10619</v>
      </c>
      <c r="E41" s="25">
        <v>173554</v>
      </c>
      <c r="F41" s="25">
        <v>983009</v>
      </c>
      <c r="G41" s="25">
        <v>5664</v>
      </c>
      <c r="H41" s="19" t="s">
        <v>79</v>
      </c>
      <c r="J41" s="13"/>
      <c r="K41" s="13"/>
    </row>
    <row r="42" spans="1:11" s="23" customFormat="1" x14ac:dyDescent="0.25">
      <c r="A42" s="17" t="s">
        <v>80</v>
      </c>
      <c r="B42" s="25">
        <v>40</v>
      </c>
      <c r="C42" s="25">
        <v>48</v>
      </c>
      <c r="D42" s="25">
        <v>1215</v>
      </c>
      <c r="E42" s="25">
        <v>2255</v>
      </c>
      <c r="F42" s="25">
        <v>16732</v>
      </c>
      <c r="G42" s="25">
        <v>7419</v>
      </c>
      <c r="H42" s="19" t="s">
        <v>81</v>
      </c>
      <c r="J42" s="13"/>
      <c r="K42" s="13"/>
    </row>
    <row r="43" spans="1:11" ht="13.5" customHeight="1" x14ac:dyDescent="0.25">
      <c r="A43" s="305"/>
      <c r="B43" s="306" t="s">
        <v>99</v>
      </c>
      <c r="C43" s="306"/>
      <c r="D43" s="306"/>
      <c r="E43" s="310" t="s">
        <v>3</v>
      </c>
      <c r="F43" s="310"/>
      <c r="G43" s="310"/>
      <c r="H43" s="310"/>
      <c r="J43" s="29"/>
    </row>
    <row r="44" spans="1:11" ht="25.5" customHeight="1" x14ac:dyDescent="0.25">
      <c r="A44" s="305"/>
      <c r="B44" s="8" t="s">
        <v>82</v>
      </c>
      <c r="C44" s="8" t="s">
        <v>83</v>
      </c>
      <c r="D44" s="9" t="s">
        <v>84</v>
      </c>
      <c r="E44" s="8" t="s">
        <v>82</v>
      </c>
      <c r="F44" s="8" t="s">
        <v>83</v>
      </c>
      <c r="G44" s="9" t="s">
        <v>84</v>
      </c>
      <c r="H44" s="310"/>
      <c r="J44" s="33"/>
    </row>
    <row r="45" spans="1:11" ht="13.5" customHeight="1" x14ac:dyDescent="0.25">
      <c r="A45" s="305"/>
      <c r="B45" s="6" t="s">
        <v>7</v>
      </c>
      <c r="C45" s="27" t="s">
        <v>8</v>
      </c>
      <c r="D45" s="27" t="s">
        <v>9</v>
      </c>
      <c r="E45" s="6" t="s">
        <v>7</v>
      </c>
      <c r="F45" s="27" t="s">
        <v>8</v>
      </c>
      <c r="G45" s="27" t="s">
        <v>9</v>
      </c>
      <c r="H45" s="310"/>
      <c r="J45" s="13"/>
    </row>
    <row r="46" spans="1:11" ht="9.9499999999999993" customHeight="1" x14ac:dyDescent="0.25">
      <c r="A46" s="301" t="s">
        <v>85</v>
      </c>
      <c r="B46" s="301"/>
      <c r="C46" s="301"/>
      <c r="D46" s="301"/>
      <c r="E46" s="301"/>
      <c r="F46" s="301"/>
      <c r="G46" s="301"/>
      <c r="H46" s="301"/>
      <c r="J46" s="13"/>
    </row>
    <row r="47" spans="1:11" s="29" customFormat="1" ht="9" customHeight="1" x14ac:dyDescent="0.25">
      <c r="A47" s="302" t="s">
        <v>86</v>
      </c>
      <c r="B47" s="302"/>
      <c r="C47" s="302"/>
      <c r="D47" s="302"/>
      <c r="E47" s="302"/>
      <c r="F47" s="302"/>
      <c r="G47" s="302"/>
      <c r="H47" s="302"/>
      <c r="J47" s="13"/>
    </row>
    <row r="48" spans="1:11" s="33" customFormat="1" ht="9" customHeight="1" x14ac:dyDescent="0.25">
      <c r="A48" s="309" t="s">
        <v>87</v>
      </c>
      <c r="B48" s="309"/>
      <c r="C48" s="309"/>
      <c r="D48" s="309"/>
      <c r="E48" s="309"/>
      <c r="F48" s="309"/>
      <c r="G48" s="309"/>
      <c r="H48" s="309"/>
      <c r="J48" s="3"/>
    </row>
    <row r="49" spans="1:10" s="13" customFormat="1" ht="20.25" customHeight="1" x14ac:dyDescent="0.25">
      <c r="A49" s="301" t="s">
        <v>88</v>
      </c>
      <c r="B49" s="301"/>
      <c r="C49" s="301"/>
      <c r="D49" s="301"/>
      <c r="E49" s="301"/>
      <c r="F49" s="301"/>
      <c r="G49" s="301"/>
      <c r="H49" s="301"/>
      <c r="J49" s="37"/>
    </row>
    <row r="50" spans="1:10" s="13" customFormat="1" ht="20.25" customHeight="1" x14ac:dyDescent="0.25">
      <c r="A50" s="301" t="s">
        <v>89</v>
      </c>
      <c r="B50" s="302"/>
      <c r="C50" s="302"/>
      <c r="D50" s="302"/>
      <c r="E50" s="302"/>
      <c r="F50" s="302"/>
      <c r="G50" s="302"/>
      <c r="H50" s="302"/>
      <c r="J50" s="37"/>
    </row>
    <row r="51" spans="1:10" x14ac:dyDescent="0.25">
      <c r="A51" s="36"/>
      <c r="J51" s="37"/>
    </row>
    <row r="52" spans="1:10" s="37" customFormat="1" ht="9.75" customHeight="1" x14ac:dyDescent="0.25">
      <c r="A52" s="38" t="s">
        <v>90</v>
      </c>
      <c r="B52" s="38"/>
      <c r="C52" s="38"/>
      <c r="D52" s="38"/>
      <c r="E52" s="38"/>
      <c r="F52" s="38"/>
      <c r="G52" s="38"/>
      <c r="H52" s="38"/>
    </row>
    <row r="53" spans="1:10" s="37" customFormat="1" ht="9.75" customHeight="1" x14ac:dyDescent="0.25">
      <c r="A53" s="39" t="s">
        <v>91</v>
      </c>
      <c r="B53" s="40"/>
      <c r="C53" s="40"/>
      <c r="E53" s="40"/>
      <c r="G53" s="40"/>
      <c r="H53" s="40"/>
      <c r="J53" s="3"/>
    </row>
    <row r="54" spans="1:10" s="37" customFormat="1" ht="9.75" customHeight="1" x14ac:dyDescent="0.25">
      <c r="A54" s="39" t="s">
        <v>92</v>
      </c>
      <c r="B54" s="40"/>
      <c r="C54" s="40"/>
      <c r="E54" s="40"/>
      <c r="G54" s="40"/>
      <c r="H54" s="40"/>
      <c r="J54" s="3"/>
    </row>
    <row r="55" spans="1:10" s="37" customFormat="1" ht="9.75" customHeight="1" x14ac:dyDescent="0.25">
      <c r="A55" s="39" t="s">
        <v>93</v>
      </c>
      <c r="B55" s="40"/>
      <c r="C55" s="40"/>
      <c r="E55" s="40"/>
      <c r="G55" s="40"/>
      <c r="H55" s="40"/>
      <c r="J55" s="3"/>
    </row>
    <row r="56" spans="1:10" x14ac:dyDescent="0.25">
      <c r="A56" s="41"/>
    </row>
    <row r="57" spans="1:10" x14ac:dyDescent="0.25">
      <c r="A57" s="10"/>
      <c r="B57" s="11"/>
      <c r="C57" s="11"/>
      <c r="D57" s="11"/>
      <c r="E57" s="11"/>
      <c r="F57" s="11"/>
      <c r="G57" s="11"/>
      <c r="H57" s="10"/>
    </row>
    <row r="58" spans="1:10" x14ac:dyDescent="0.25">
      <c r="A58" s="14"/>
      <c r="B58" s="15"/>
      <c r="C58" s="15"/>
      <c r="D58" s="16"/>
      <c r="E58" s="15"/>
      <c r="F58" s="15"/>
      <c r="G58" s="16"/>
      <c r="H58" s="14"/>
    </row>
    <row r="59" spans="1:10" x14ac:dyDescent="0.25">
      <c r="A59" s="17"/>
      <c r="B59" s="24"/>
      <c r="C59" s="24"/>
      <c r="D59" s="24"/>
      <c r="E59" s="24"/>
      <c r="F59" s="24"/>
      <c r="G59" s="24"/>
      <c r="H59" s="17"/>
    </row>
    <row r="60" spans="1:10" x14ac:dyDescent="0.25">
      <c r="A60" s="17"/>
      <c r="B60" s="24"/>
      <c r="C60" s="24"/>
      <c r="D60" s="24"/>
      <c r="E60" s="24"/>
      <c r="F60" s="24"/>
      <c r="G60" s="24"/>
      <c r="H60" s="17"/>
    </row>
    <row r="61" spans="1:10" x14ac:dyDescent="0.25">
      <c r="A61" s="17"/>
      <c r="B61" s="24"/>
      <c r="C61" s="24"/>
      <c r="D61" s="24"/>
      <c r="E61" s="24"/>
      <c r="F61" s="24"/>
      <c r="G61" s="24"/>
      <c r="H61" s="17"/>
    </row>
    <row r="62" spans="1:10" x14ac:dyDescent="0.25">
      <c r="A62" s="17"/>
      <c r="B62" s="24"/>
      <c r="C62" s="24"/>
      <c r="D62" s="44"/>
      <c r="E62" s="24"/>
      <c r="F62" s="24"/>
      <c r="G62" s="24"/>
      <c r="H62" s="17"/>
    </row>
    <row r="63" spans="1:10" x14ac:dyDescent="0.25">
      <c r="A63" s="17"/>
      <c r="B63" s="24"/>
      <c r="C63" s="24"/>
      <c r="D63" s="24"/>
      <c r="E63" s="24"/>
      <c r="F63" s="24"/>
      <c r="G63" s="24"/>
      <c r="H63" s="17"/>
    </row>
    <row r="64" spans="1:10"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7"/>
    </row>
    <row r="85" spans="1:8" x14ac:dyDescent="0.25">
      <c r="A85" s="17"/>
      <c r="B85" s="24"/>
      <c r="C85" s="24"/>
      <c r="D85" s="24"/>
      <c r="E85" s="24"/>
      <c r="F85" s="24"/>
      <c r="G85" s="24"/>
      <c r="H85" s="17"/>
    </row>
    <row r="86" spans="1:8" x14ac:dyDescent="0.25">
      <c r="A86" s="17"/>
      <c r="B86" s="24"/>
      <c r="C86" s="24"/>
      <c r="D86" s="24"/>
      <c r="E86" s="24"/>
      <c r="F86" s="24"/>
      <c r="G86" s="24"/>
      <c r="H86" s="17"/>
    </row>
    <row r="87" spans="1:8" x14ac:dyDescent="0.25">
      <c r="A87" s="17"/>
      <c r="B87" s="24"/>
      <c r="C87" s="24"/>
      <c r="D87" s="24"/>
      <c r="E87" s="24"/>
      <c r="F87" s="24"/>
      <c r="G87" s="24"/>
      <c r="H87" s="17"/>
    </row>
    <row r="88" spans="1:8" x14ac:dyDescent="0.25">
      <c r="A88" s="17"/>
      <c r="B88" s="24"/>
      <c r="C88" s="24"/>
      <c r="D88" s="24"/>
      <c r="E88" s="24"/>
      <c r="F88" s="24"/>
      <c r="G88" s="24"/>
      <c r="H88" s="17"/>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6F60CC42-A581-43A3-B8BB-9198B42AC218}"/>
    <hyperlink ref="C5" r:id="rId2" xr:uid="{B3C5C1C2-0C6D-4C02-8741-A39C0998E7E6}"/>
    <hyperlink ref="D5" r:id="rId3" xr:uid="{3DFAC5C2-4D58-4E2D-88BA-506CE88CBC42}"/>
    <hyperlink ref="E5" r:id="rId4" xr:uid="{DBAF6646-91E6-4318-A5F1-91A4FBDCD19A}"/>
    <hyperlink ref="F5" r:id="rId5" xr:uid="{E853B3E0-8ABD-4B69-ADE0-7F118D70F64D}"/>
    <hyperlink ref="G5" r:id="rId6" xr:uid="{49ADE149-205B-46FF-846F-F03CE1B02AE2}"/>
    <hyperlink ref="B44" r:id="rId7" xr:uid="{5A3829AB-B7C0-44AE-891F-FDBEAF3FFDD8}"/>
    <hyperlink ref="C44" r:id="rId8" xr:uid="{A61630FD-4255-436F-84BE-1A4EDF549B48}"/>
    <hyperlink ref="D44" r:id="rId9" xr:uid="{78B43D1B-8A58-41A1-B6F7-3BCFB3785213}"/>
    <hyperlink ref="E44" r:id="rId10" xr:uid="{423051BD-42EC-44E0-B046-FA491F723DE8}"/>
    <hyperlink ref="F44" r:id="rId11" xr:uid="{EB496650-5F8B-4BDE-AFD4-AFFDF95C0276}"/>
    <hyperlink ref="G44" r:id="rId12" xr:uid="{CD08A5E7-B923-4B37-A4C6-6F8F5521F4A2}"/>
    <hyperlink ref="A53" r:id="rId13" xr:uid="{56B95801-5EA4-46DF-9A1B-6CC5E45D1F31}"/>
    <hyperlink ref="A54" r:id="rId14" xr:uid="{293A3F4E-2A1E-4B02-B7A3-2C4A9B7B2067}"/>
    <hyperlink ref="A55" r:id="rId15" xr:uid="{EE25DFF3-F4E7-4F42-B5FC-10B77B2FBF1D}"/>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EB071-22E7-4319-A134-1B80A74B50E4}">
  <dimension ref="A1:L86"/>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9" width="7.85546875" style="3"/>
    <col min="10" max="10" width="8" style="3" customWidth="1"/>
    <col min="11" max="16384" width="7.85546875" style="3"/>
  </cols>
  <sheetData>
    <row r="1" spans="1:11" x14ac:dyDescent="0.25">
      <c r="A1" s="1"/>
      <c r="B1" s="1"/>
      <c r="C1" s="1"/>
      <c r="D1" s="1"/>
      <c r="E1" s="2"/>
      <c r="F1" s="2"/>
      <c r="G1" s="2"/>
      <c r="H1" s="2"/>
      <c r="J1" s="2"/>
    </row>
    <row r="2" spans="1:11" s="5" customFormat="1" ht="30" customHeight="1" x14ac:dyDescent="0.25">
      <c r="A2" s="303" t="s">
        <v>0</v>
      </c>
      <c r="B2" s="303"/>
      <c r="C2" s="303"/>
      <c r="D2" s="303"/>
      <c r="E2" s="303"/>
      <c r="F2" s="303"/>
      <c r="G2" s="303"/>
      <c r="H2" s="303"/>
      <c r="J2" s="4"/>
    </row>
    <row r="3" spans="1:11" s="5" customFormat="1" ht="30" customHeight="1" x14ac:dyDescent="0.25">
      <c r="A3" s="304" t="s">
        <v>1</v>
      </c>
      <c r="B3" s="304"/>
      <c r="C3" s="304"/>
      <c r="D3" s="304"/>
      <c r="E3" s="304"/>
      <c r="F3" s="304"/>
      <c r="G3" s="304"/>
      <c r="H3" s="304"/>
      <c r="J3" s="4"/>
    </row>
    <row r="4" spans="1:11" ht="13.5" customHeight="1" x14ac:dyDescent="0.25">
      <c r="A4" s="305"/>
      <c r="B4" s="306" t="s">
        <v>2</v>
      </c>
      <c r="C4" s="306"/>
      <c r="D4" s="306"/>
      <c r="E4" s="306" t="s">
        <v>3</v>
      </c>
      <c r="F4" s="306"/>
      <c r="G4" s="306"/>
      <c r="H4" s="305"/>
      <c r="J4" s="7"/>
    </row>
    <row r="5" spans="1:11" ht="25.5" customHeight="1" x14ac:dyDescent="0.25">
      <c r="A5" s="305"/>
      <c r="B5" s="8" t="s">
        <v>4</v>
      </c>
      <c r="C5" s="8" t="s">
        <v>5</v>
      </c>
      <c r="D5" s="9" t="s">
        <v>6</v>
      </c>
      <c r="E5" s="8" t="s">
        <v>4</v>
      </c>
      <c r="F5" s="8" t="s">
        <v>5</v>
      </c>
      <c r="G5" s="9" t="s">
        <v>6</v>
      </c>
      <c r="H5" s="305"/>
      <c r="J5" s="7"/>
    </row>
    <row r="6" spans="1:11" ht="13.5" customHeight="1" x14ac:dyDescent="0.25">
      <c r="A6" s="305"/>
      <c r="B6" s="6" t="s">
        <v>7</v>
      </c>
      <c r="C6" s="6" t="s">
        <v>8</v>
      </c>
      <c r="D6" s="6" t="s">
        <v>9</v>
      </c>
      <c r="E6" s="6" t="s">
        <v>7</v>
      </c>
      <c r="F6" s="6" t="s">
        <v>8</v>
      </c>
      <c r="G6" s="6" t="s">
        <v>9</v>
      </c>
      <c r="H6" s="305"/>
      <c r="J6" s="7"/>
    </row>
    <row r="7" spans="1:11" s="12" customFormat="1" x14ac:dyDescent="0.25">
      <c r="A7" s="10" t="s">
        <v>10</v>
      </c>
      <c r="B7" s="11"/>
      <c r="C7" s="11"/>
      <c r="D7" s="11"/>
      <c r="E7" s="11"/>
      <c r="F7" s="11"/>
      <c r="G7" s="11"/>
      <c r="H7" s="10" t="s">
        <v>11</v>
      </c>
      <c r="J7" s="10"/>
      <c r="K7" s="13"/>
    </row>
    <row r="8" spans="1:11" s="13" customFormat="1" ht="12.75" customHeight="1" x14ac:dyDescent="0.25">
      <c r="A8" s="14" t="s">
        <v>12</v>
      </c>
      <c r="B8" s="15"/>
      <c r="C8" s="15"/>
      <c r="D8" s="16"/>
      <c r="E8" s="15"/>
      <c r="F8" s="15"/>
      <c r="G8" s="16"/>
      <c r="H8" s="14" t="s">
        <v>13</v>
      </c>
      <c r="J8" s="14"/>
    </row>
    <row r="9" spans="1:11" s="13" customFormat="1" ht="12.75" customHeight="1" x14ac:dyDescent="0.25">
      <c r="A9" s="17" t="s">
        <v>14</v>
      </c>
      <c r="B9" s="18">
        <v>17666</v>
      </c>
      <c r="C9" s="18">
        <v>21519</v>
      </c>
      <c r="D9" s="18">
        <v>1218</v>
      </c>
      <c r="E9" s="18">
        <v>24742</v>
      </c>
      <c r="F9" s="18">
        <v>33503</v>
      </c>
      <c r="G9" s="18">
        <v>1354</v>
      </c>
      <c r="H9" s="19" t="s">
        <v>15</v>
      </c>
      <c r="I9" s="20"/>
      <c r="J9" s="21"/>
    </row>
    <row r="10" spans="1:11" s="13" customFormat="1" ht="12.75" customHeight="1" x14ac:dyDescent="0.25">
      <c r="A10" s="17" t="s">
        <v>16</v>
      </c>
      <c r="B10" s="18">
        <v>9133</v>
      </c>
      <c r="C10" s="18">
        <v>133713</v>
      </c>
      <c r="D10" s="18">
        <v>14641</v>
      </c>
      <c r="E10" s="18">
        <v>75387</v>
      </c>
      <c r="F10" s="18">
        <v>767207</v>
      </c>
      <c r="G10" s="18">
        <v>10177</v>
      </c>
      <c r="H10" s="19" t="s">
        <v>17</v>
      </c>
      <c r="I10" s="20"/>
      <c r="J10" s="21"/>
    </row>
    <row r="11" spans="1:11" s="13" customFormat="1" ht="12.75" customHeight="1" x14ac:dyDescent="0.25">
      <c r="A11" s="17" t="s">
        <v>18</v>
      </c>
      <c r="B11" s="18">
        <v>11582</v>
      </c>
      <c r="C11" s="18">
        <v>8310</v>
      </c>
      <c r="D11" s="18">
        <v>718</v>
      </c>
      <c r="E11" s="18">
        <v>20394</v>
      </c>
      <c r="F11" s="18">
        <v>14132</v>
      </c>
      <c r="G11" s="18">
        <v>693</v>
      </c>
      <c r="H11" s="19" t="s">
        <v>19</v>
      </c>
      <c r="I11" s="20"/>
      <c r="J11" s="21"/>
    </row>
    <row r="12" spans="1:11" s="13" customFormat="1" ht="12.75" customHeight="1" x14ac:dyDescent="0.25">
      <c r="A12" s="17" t="s">
        <v>20</v>
      </c>
      <c r="B12" s="18">
        <v>162</v>
      </c>
      <c r="C12" s="18">
        <v>74</v>
      </c>
      <c r="D12" s="18">
        <v>456</v>
      </c>
      <c r="E12" s="18">
        <v>13289</v>
      </c>
      <c r="F12" s="18">
        <v>11327</v>
      </c>
      <c r="G12" s="18">
        <v>852</v>
      </c>
      <c r="H12" s="19" t="s">
        <v>21</v>
      </c>
      <c r="I12" s="20"/>
      <c r="J12" s="21"/>
    </row>
    <row r="13" spans="1:11" s="13" customFormat="1" ht="12.75" customHeight="1" x14ac:dyDescent="0.25">
      <c r="A13" s="17" t="s">
        <v>22</v>
      </c>
      <c r="B13" s="18">
        <v>10947</v>
      </c>
      <c r="C13" s="18">
        <v>19282</v>
      </c>
      <c r="D13" s="18">
        <v>1761</v>
      </c>
      <c r="E13" s="18">
        <v>13777</v>
      </c>
      <c r="F13" s="18">
        <v>25447</v>
      </c>
      <c r="G13" s="18">
        <v>1847</v>
      </c>
      <c r="H13" s="19" t="s">
        <v>23</v>
      </c>
      <c r="I13" s="20"/>
      <c r="J13" s="21"/>
    </row>
    <row r="14" spans="1:11" s="13" customFormat="1" ht="12.75" customHeight="1" x14ac:dyDescent="0.25">
      <c r="A14" s="17" t="s">
        <v>24</v>
      </c>
      <c r="B14" s="18">
        <v>6736</v>
      </c>
      <c r="C14" s="18">
        <v>43080</v>
      </c>
      <c r="D14" s="18">
        <v>6395</v>
      </c>
      <c r="E14" s="18">
        <v>27942</v>
      </c>
      <c r="F14" s="18">
        <v>178830</v>
      </c>
      <c r="G14" s="18">
        <v>6400</v>
      </c>
      <c r="H14" s="19" t="s">
        <v>25</v>
      </c>
      <c r="I14" s="20"/>
      <c r="J14" s="21"/>
    </row>
    <row r="15" spans="1:11" s="13" customFormat="1" ht="12.75" customHeight="1" x14ac:dyDescent="0.25">
      <c r="A15" s="14" t="s">
        <v>26</v>
      </c>
      <c r="B15" s="18"/>
      <c r="C15" s="18"/>
      <c r="D15" s="18"/>
      <c r="E15" s="18"/>
      <c r="F15" s="18"/>
      <c r="G15" s="18"/>
      <c r="H15" s="22" t="s">
        <v>27</v>
      </c>
      <c r="I15" s="20"/>
      <c r="J15" s="21"/>
    </row>
    <row r="16" spans="1:11" s="13" customFormat="1" ht="12.75" customHeight="1" x14ac:dyDescent="0.25">
      <c r="A16" s="17" t="s">
        <v>28</v>
      </c>
      <c r="B16" s="18">
        <v>2803</v>
      </c>
      <c r="C16" s="18">
        <v>246951</v>
      </c>
      <c r="D16" s="18">
        <v>88113</v>
      </c>
      <c r="E16" s="18">
        <v>17192</v>
      </c>
      <c r="F16" s="18">
        <v>1686577</v>
      </c>
      <c r="G16" s="18">
        <v>98100</v>
      </c>
      <c r="H16" s="19" t="s">
        <v>29</v>
      </c>
      <c r="I16" s="20"/>
      <c r="J16" s="21"/>
    </row>
    <row r="17" spans="1:12" s="13" customFormat="1" ht="12.75" customHeight="1" x14ac:dyDescent="0.25">
      <c r="A17" s="17" t="s">
        <v>30</v>
      </c>
      <c r="B17" s="18">
        <v>623</v>
      </c>
      <c r="C17" s="18">
        <v>19500</v>
      </c>
      <c r="D17" s="18">
        <v>31318</v>
      </c>
      <c r="E17" s="18">
        <v>14478</v>
      </c>
      <c r="F17" s="18">
        <v>325081</v>
      </c>
      <c r="G17" s="18">
        <v>22454</v>
      </c>
      <c r="H17" s="19" t="s">
        <v>31</v>
      </c>
      <c r="I17" s="20"/>
      <c r="J17" s="21"/>
    </row>
    <row r="18" spans="1:12" s="13" customFormat="1" ht="12.75" customHeight="1" x14ac:dyDescent="0.25">
      <c r="A18" s="17" t="s">
        <v>32</v>
      </c>
      <c r="B18" s="18">
        <v>1164</v>
      </c>
      <c r="C18" s="18">
        <v>484</v>
      </c>
      <c r="D18" s="18">
        <v>416</v>
      </c>
      <c r="E18" s="18">
        <v>8924</v>
      </c>
      <c r="F18" s="18">
        <v>3586</v>
      </c>
      <c r="G18" s="18">
        <v>402</v>
      </c>
      <c r="H18" s="19" t="s">
        <v>33</v>
      </c>
      <c r="I18" s="20"/>
      <c r="J18" s="21"/>
    </row>
    <row r="19" spans="1:12" s="13" customFormat="1" ht="12.75" customHeight="1" x14ac:dyDescent="0.25">
      <c r="A19" s="14" t="s">
        <v>34</v>
      </c>
      <c r="B19" s="18"/>
      <c r="C19" s="18"/>
      <c r="D19" s="18"/>
      <c r="E19" s="18"/>
      <c r="F19" s="18"/>
      <c r="G19" s="18"/>
      <c r="H19" s="22" t="s">
        <v>35</v>
      </c>
      <c r="I19" s="20"/>
      <c r="J19" s="21"/>
    </row>
    <row r="20" spans="1:12" s="13" customFormat="1" ht="12.75" customHeight="1" x14ac:dyDescent="0.25">
      <c r="A20" s="14" t="s">
        <v>36</v>
      </c>
      <c r="B20" s="18"/>
      <c r="C20" s="18"/>
      <c r="D20" s="18"/>
      <c r="E20" s="18"/>
      <c r="F20" s="18"/>
      <c r="G20" s="18"/>
      <c r="H20" s="22" t="s">
        <v>37</v>
      </c>
      <c r="I20" s="20"/>
      <c r="J20" s="21"/>
    </row>
    <row r="21" spans="1:12" s="23" customFormat="1" x14ac:dyDescent="0.25">
      <c r="A21" s="17" t="s">
        <v>38</v>
      </c>
      <c r="B21" s="18">
        <v>191</v>
      </c>
      <c r="C21" s="18">
        <v>3592</v>
      </c>
      <c r="D21" s="18">
        <v>18809</v>
      </c>
      <c r="E21" s="18">
        <v>13942</v>
      </c>
      <c r="F21" s="18">
        <v>292225</v>
      </c>
      <c r="G21" s="18">
        <v>20960</v>
      </c>
      <c r="H21" s="19" t="s">
        <v>39</v>
      </c>
      <c r="I21" s="20"/>
      <c r="J21" s="21"/>
      <c r="K21" s="13"/>
      <c r="L21" s="13"/>
    </row>
    <row r="22" spans="1:12" s="23" customFormat="1" x14ac:dyDescent="0.25">
      <c r="A22" s="17" t="s">
        <v>40</v>
      </c>
      <c r="B22" s="18">
        <v>185</v>
      </c>
      <c r="C22" s="18">
        <v>3208</v>
      </c>
      <c r="D22" s="18">
        <v>17343</v>
      </c>
      <c r="E22" s="18">
        <v>10825</v>
      </c>
      <c r="F22" s="18">
        <v>118348</v>
      </c>
      <c r="G22" s="18">
        <v>10932</v>
      </c>
      <c r="H22" s="19" t="s">
        <v>41</v>
      </c>
      <c r="I22" s="20"/>
      <c r="J22" s="21"/>
      <c r="K22" s="13"/>
      <c r="L22" s="13"/>
    </row>
    <row r="23" spans="1:12" s="23" customFormat="1" x14ac:dyDescent="0.25">
      <c r="A23" s="17" t="s">
        <v>42</v>
      </c>
      <c r="B23" s="18">
        <v>770</v>
      </c>
      <c r="C23" s="18">
        <v>10422</v>
      </c>
      <c r="D23" s="18">
        <v>13535</v>
      </c>
      <c r="E23" s="18">
        <v>3785</v>
      </c>
      <c r="F23" s="18">
        <v>34577</v>
      </c>
      <c r="G23" s="18">
        <v>9136</v>
      </c>
      <c r="H23" s="19" t="s">
        <v>43</v>
      </c>
      <c r="I23" s="20"/>
      <c r="J23" s="21"/>
      <c r="K23" s="13"/>
      <c r="L23" s="13"/>
    </row>
    <row r="24" spans="1:12" s="23" customFormat="1" x14ac:dyDescent="0.25">
      <c r="A24" s="17" t="s">
        <v>44</v>
      </c>
      <c r="B24" s="18">
        <v>58</v>
      </c>
      <c r="C24" s="18">
        <v>255</v>
      </c>
      <c r="D24" s="18">
        <v>4411</v>
      </c>
      <c r="E24" s="18">
        <v>6472</v>
      </c>
      <c r="F24" s="18">
        <v>11807</v>
      </c>
      <c r="G24" s="18">
        <v>1824</v>
      </c>
      <c r="H24" s="19" t="s">
        <v>45</v>
      </c>
      <c r="I24" s="20"/>
      <c r="J24" s="21"/>
      <c r="K24" s="13"/>
      <c r="L24" s="13"/>
    </row>
    <row r="25" spans="1:12" s="23" customFormat="1" x14ac:dyDescent="0.25">
      <c r="A25" s="14" t="s">
        <v>46</v>
      </c>
      <c r="B25" s="18"/>
      <c r="C25" s="18"/>
      <c r="D25" s="18"/>
      <c r="E25" s="18"/>
      <c r="F25" s="18"/>
      <c r="G25" s="18"/>
      <c r="H25" s="22" t="s">
        <v>47</v>
      </c>
      <c r="I25" s="20"/>
      <c r="J25" s="21"/>
      <c r="K25" s="13"/>
      <c r="L25" s="13"/>
    </row>
    <row r="26" spans="1:12" s="23" customFormat="1" x14ac:dyDescent="0.25">
      <c r="A26" s="17" t="s">
        <v>48</v>
      </c>
      <c r="B26" s="18">
        <v>1176</v>
      </c>
      <c r="C26" s="18">
        <v>29198</v>
      </c>
      <c r="D26" s="18">
        <v>24828</v>
      </c>
      <c r="E26" s="18">
        <v>1677</v>
      </c>
      <c r="F26" s="18">
        <v>35663</v>
      </c>
      <c r="G26" s="18">
        <v>21263</v>
      </c>
      <c r="H26" s="19" t="s">
        <v>49</v>
      </c>
      <c r="I26" s="20"/>
      <c r="J26" s="21"/>
      <c r="K26" s="13"/>
      <c r="L26" s="13"/>
    </row>
    <row r="27" spans="1:12" s="23" customFormat="1" x14ac:dyDescent="0.25">
      <c r="A27" s="17" t="s">
        <v>50</v>
      </c>
      <c r="B27" s="18">
        <v>375</v>
      </c>
      <c r="C27" s="18">
        <v>6444</v>
      </c>
      <c r="D27" s="18">
        <v>17184</v>
      </c>
      <c r="E27" s="18">
        <v>2627</v>
      </c>
      <c r="F27" s="18">
        <v>20833</v>
      </c>
      <c r="G27" s="18">
        <v>7930</v>
      </c>
      <c r="H27" s="19" t="s">
        <v>51</v>
      </c>
      <c r="I27" s="20"/>
      <c r="J27" s="21"/>
      <c r="K27" s="13"/>
      <c r="L27" s="13"/>
    </row>
    <row r="28" spans="1:12" s="23" customFormat="1" x14ac:dyDescent="0.25">
      <c r="A28" s="14" t="s">
        <v>52</v>
      </c>
      <c r="B28" s="18"/>
      <c r="C28" s="18"/>
      <c r="D28" s="18"/>
      <c r="E28" s="18"/>
      <c r="F28" s="18"/>
      <c r="G28" s="18"/>
      <c r="H28" s="22" t="s">
        <v>53</v>
      </c>
      <c r="I28" s="20"/>
      <c r="J28" s="21"/>
      <c r="K28" s="13"/>
      <c r="L28" s="13"/>
    </row>
    <row r="29" spans="1:12" s="23" customFormat="1" x14ac:dyDescent="0.25">
      <c r="A29" s="17" t="s">
        <v>54</v>
      </c>
      <c r="B29" s="18">
        <v>0</v>
      </c>
      <c r="C29" s="18">
        <v>0</v>
      </c>
      <c r="D29" s="18" t="s">
        <v>55</v>
      </c>
      <c r="E29" s="18">
        <v>3528</v>
      </c>
      <c r="F29" s="18">
        <v>48690</v>
      </c>
      <c r="G29" s="18">
        <v>13800</v>
      </c>
      <c r="H29" s="19" t="s">
        <v>54</v>
      </c>
      <c r="I29" s="20"/>
      <c r="J29" s="21"/>
      <c r="K29" s="13"/>
      <c r="L29" s="13"/>
    </row>
    <row r="30" spans="1:12" s="23" customFormat="1" x14ac:dyDescent="0.25">
      <c r="A30" s="17" t="s">
        <v>56</v>
      </c>
      <c r="B30" s="18">
        <v>512</v>
      </c>
      <c r="C30" s="18">
        <v>525</v>
      </c>
      <c r="D30" s="18">
        <v>1025</v>
      </c>
      <c r="E30" s="18">
        <v>3577</v>
      </c>
      <c r="F30" s="18">
        <v>33582</v>
      </c>
      <c r="G30" s="18">
        <v>9388</v>
      </c>
      <c r="H30" s="19" t="s">
        <v>57</v>
      </c>
      <c r="I30" s="20"/>
      <c r="J30" s="21"/>
      <c r="K30" s="13"/>
      <c r="L30" s="13"/>
    </row>
    <row r="31" spans="1:12" s="23" customFormat="1" x14ac:dyDescent="0.25">
      <c r="A31" s="14" t="s">
        <v>58</v>
      </c>
      <c r="B31" s="18"/>
      <c r="C31" s="18"/>
      <c r="D31" s="18"/>
      <c r="E31" s="18"/>
      <c r="F31" s="18"/>
      <c r="G31" s="18"/>
      <c r="H31" s="22" t="s">
        <v>59</v>
      </c>
      <c r="I31" s="20"/>
      <c r="J31" s="21"/>
      <c r="K31" s="13"/>
      <c r="L31" s="13"/>
    </row>
    <row r="32" spans="1:12" s="23" customFormat="1" x14ac:dyDescent="0.25">
      <c r="A32" s="17" t="s">
        <v>60</v>
      </c>
      <c r="B32" s="18">
        <v>1607</v>
      </c>
      <c r="C32" s="18">
        <v>19534</v>
      </c>
      <c r="D32" s="18">
        <v>12156</v>
      </c>
      <c r="E32" s="18">
        <v>17501</v>
      </c>
      <c r="F32" s="18">
        <v>278706</v>
      </c>
      <c r="G32" s="18">
        <v>15925</v>
      </c>
      <c r="H32" s="19" t="s">
        <v>61</v>
      </c>
      <c r="I32" s="20"/>
      <c r="J32" s="21"/>
      <c r="K32" s="13"/>
      <c r="L32" s="13"/>
    </row>
    <row r="33" spans="1:12" s="23" customFormat="1" x14ac:dyDescent="0.25">
      <c r="A33" s="17" t="s">
        <v>62</v>
      </c>
      <c r="B33" s="18">
        <v>834</v>
      </c>
      <c r="C33" s="18">
        <v>5327</v>
      </c>
      <c r="D33" s="18">
        <v>6387</v>
      </c>
      <c r="E33" s="18">
        <v>3458</v>
      </c>
      <c r="F33" s="18">
        <v>35545</v>
      </c>
      <c r="G33" s="18">
        <v>10278</v>
      </c>
      <c r="H33" s="19" t="s">
        <v>63</v>
      </c>
      <c r="I33" s="20"/>
      <c r="J33" s="21"/>
      <c r="K33" s="13"/>
      <c r="L33" s="13"/>
    </row>
    <row r="34" spans="1:12" s="23" customFormat="1" x14ac:dyDescent="0.25">
      <c r="A34" s="14" t="s">
        <v>64</v>
      </c>
      <c r="B34" s="18"/>
      <c r="C34" s="18"/>
      <c r="D34" s="18"/>
      <c r="E34" s="18"/>
      <c r="F34" s="18"/>
      <c r="G34" s="18"/>
      <c r="H34" s="22" t="s">
        <v>65</v>
      </c>
      <c r="I34" s="20"/>
      <c r="J34" s="21"/>
      <c r="K34" s="13"/>
      <c r="L34" s="24"/>
    </row>
    <row r="35" spans="1:12" s="23" customFormat="1" x14ac:dyDescent="0.25">
      <c r="A35" s="17" t="s">
        <v>66</v>
      </c>
      <c r="B35" s="18">
        <v>31526</v>
      </c>
      <c r="C35" s="18">
        <v>45103</v>
      </c>
      <c r="D35" s="18">
        <v>1431</v>
      </c>
      <c r="E35" s="18">
        <v>71689</v>
      </c>
      <c r="F35" s="18">
        <v>69511</v>
      </c>
      <c r="G35" s="18">
        <v>970</v>
      </c>
      <c r="H35" s="19" t="s">
        <v>67</v>
      </c>
      <c r="I35" s="20"/>
      <c r="J35" s="21"/>
      <c r="K35" s="13"/>
      <c r="L35" s="24"/>
    </row>
    <row r="36" spans="1:12" s="23" customFormat="1" x14ac:dyDescent="0.25">
      <c r="A36" s="17" t="s">
        <v>68</v>
      </c>
      <c r="B36" s="18">
        <v>478</v>
      </c>
      <c r="C36" s="18">
        <v>318</v>
      </c>
      <c r="D36" s="18">
        <v>665</v>
      </c>
      <c r="E36" s="18">
        <v>50585</v>
      </c>
      <c r="F36" s="18">
        <v>23825</v>
      </c>
      <c r="G36" s="18">
        <v>471</v>
      </c>
      <c r="H36" s="19" t="s">
        <v>69</v>
      </c>
      <c r="I36" s="20"/>
      <c r="J36" s="21"/>
      <c r="K36" s="13"/>
      <c r="L36" s="24"/>
    </row>
    <row r="37" spans="1:12" s="23" customFormat="1" x14ac:dyDescent="0.25">
      <c r="A37" s="14" t="s">
        <v>70</v>
      </c>
      <c r="B37" s="25"/>
      <c r="C37" s="25"/>
      <c r="D37" s="25"/>
      <c r="E37" s="25"/>
      <c r="F37" s="25"/>
      <c r="G37" s="25"/>
      <c r="H37" s="22" t="s">
        <v>71</v>
      </c>
      <c r="I37" s="20"/>
      <c r="J37" s="21"/>
      <c r="K37" s="13"/>
      <c r="L37" s="26"/>
    </row>
    <row r="38" spans="1:12" s="23" customFormat="1" x14ac:dyDescent="0.25">
      <c r="A38" s="17" t="s">
        <v>72</v>
      </c>
      <c r="B38" s="25">
        <v>201422</v>
      </c>
      <c r="C38" s="25">
        <v>972357</v>
      </c>
      <c r="D38" s="25">
        <v>4827</v>
      </c>
      <c r="E38" s="25">
        <v>374334</v>
      </c>
      <c r="F38" s="25">
        <v>1176087</v>
      </c>
      <c r="G38" s="25">
        <v>3142</v>
      </c>
      <c r="H38" s="19" t="s">
        <v>73</v>
      </c>
      <c r="I38" s="20"/>
      <c r="J38" s="21"/>
      <c r="K38" s="13"/>
      <c r="L38" s="26"/>
    </row>
    <row r="39" spans="1:12" s="23" customFormat="1" x14ac:dyDescent="0.25">
      <c r="A39" s="17" t="s">
        <v>74</v>
      </c>
      <c r="B39" s="25">
        <v>2550</v>
      </c>
      <c r="C39" s="25">
        <v>13910</v>
      </c>
      <c r="D39" s="25">
        <v>5454</v>
      </c>
      <c r="E39" s="25">
        <v>6545</v>
      </c>
      <c r="F39" s="25">
        <v>18907</v>
      </c>
      <c r="G39" s="25">
        <v>2889</v>
      </c>
      <c r="H39" s="19" t="s">
        <v>75</v>
      </c>
      <c r="I39" s="20"/>
      <c r="J39" s="21"/>
      <c r="K39" s="13"/>
      <c r="L39" s="26"/>
    </row>
    <row r="40" spans="1:12" s="23" customFormat="1" x14ac:dyDescent="0.25">
      <c r="A40" s="14" t="s">
        <v>76</v>
      </c>
      <c r="B40" s="25"/>
      <c r="C40" s="25"/>
      <c r="D40" s="25"/>
      <c r="E40" s="25"/>
      <c r="F40" s="25"/>
      <c r="G40" s="25"/>
      <c r="H40" s="22" t="s">
        <v>77</v>
      </c>
      <c r="I40" s="20"/>
      <c r="J40" s="21"/>
      <c r="K40" s="13"/>
      <c r="L40" s="26"/>
    </row>
    <row r="41" spans="1:12" s="23" customFormat="1" x14ac:dyDescent="0.25">
      <c r="A41" s="17" t="s">
        <v>78</v>
      </c>
      <c r="B41" s="25">
        <v>25391</v>
      </c>
      <c r="C41" s="25">
        <v>168240</v>
      </c>
      <c r="D41" s="25">
        <v>6626</v>
      </c>
      <c r="E41" s="25">
        <v>173554</v>
      </c>
      <c r="F41" s="25">
        <v>983009</v>
      </c>
      <c r="G41" s="25">
        <v>5664</v>
      </c>
      <c r="H41" s="19" t="s">
        <v>79</v>
      </c>
      <c r="I41" s="20"/>
      <c r="J41" s="21"/>
      <c r="K41" s="13"/>
      <c r="L41" s="26"/>
    </row>
    <row r="42" spans="1:12" s="23" customFormat="1" x14ac:dyDescent="0.25">
      <c r="A42" s="17" t="s">
        <v>80</v>
      </c>
      <c r="B42" s="25">
        <v>584</v>
      </c>
      <c r="C42" s="25">
        <v>8378</v>
      </c>
      <c r="D42" s="25">
        <v>14345</v>
      </c>
      <c r="E42" s="25">
        <v>2255</v>
      </c>
      <c r="F42" s="25">
        <v>16732</v>
      </c>
      <c r="G42" s="25">
        <v>7419</v>
      </c>
      <c r="H42" s="19" t="s">
        <v>81</v>
      </c>
      <c r="I42" s="20"/>
      <c r="J42" s="21"/>
      <c r="K42" s="13"/>
      <c r="L42" s="26"/>
    </row>
    <row r="43" spans="1:12" ht="13.5" customHeight="1" x14ac:dyDescent="0.25">
      <c r="A43" s="305"/>
      <c r="B43" s="306" t="s">
        <v>2</v>
      </c>
      <c r="C43" s="306"/>
      <c r="D43" s="306"/>
      <c r="E43" s="310" t="s">
        <v>3</v>
      </c>
      <c r="F43" s="310"/>
      <c r="G43" s="310"/>
      <c r="H43" s="305"/>
      <c r="I43" s="23"/>
      <c r="J43" s="28"/>
      <c r="K43" s="13"/>
    </row>
    <row r="44" spans="1:12" ht="25.5" customHeight="1" x14ac:dyDescent="0.25">
      <c r="A44" s="305"/>
      <c r="B44" s="8" t="s">
        <v>82</v>
      </c>
      <c r="C44" s="8" t="s">
        <v>83</v>
      </c>
      <c r="D44" s="9" t="s">
        <v>84</v>
      </c>
      <c r="E44" s="8" t="s">
        <v>82</v>
      </c>
      <c r="F44" s="8" t="s">
        <v>83</v>
      </c>
      <c r="G44" s="9" t="s">
        <v>84</v>
      </c>
      <c r="H44" s="305"/>
      <c r="I44" s="23"/>
      <c r="J44" s="28"/>
      <c r="K44" s="13"/>
    </row>
    <row r="45" spans="1:12" ht="13.5" customHeight="1" x14ac:dyDescent="0.25">
      <c r="A45" s="305"/>
      <c r="B45" s="6" t="s">
        <v>7</v>
      </c>
      <c r="C45" s="27" t="s">
        <v>8</v>
      </c>
      <c r="D45" s="27" t="s">
        <v>9</v>
      </c>
      <c r="E45" s="6" t="s">
        <v>7</v>
      </c>
      <c r="F45" s="27" t="s">
        <v>8</v>
      </c>
      <c r="G45" s="27" t="s">
        <v>9</v>
      </c>
      <c r="H45" s="305"/>
      <c r="J45" s="28"/>
      <c r="K45" s="29"/>
    </row>
    <row r="46" spans="1:12" ht="9.9499999999999993" customHeight="1" x14ac:dyDescent="0.25">
      <c r="A46" s="301" t="s">
        <v>85</v>
      </c>
      <c r="B46" s="301"/>
      <c r="C46" s="301"/>
      <c r="D46" s="301"/>
      <c r="E46" s="301"/>
      <c r="F46" s="301"/>
      <c r="G46" s="301"/>
      <c r="H46" s="301"/>
      <c r="J46" s="28"/>
      <c r="K46" s="29"/>
    </row>
    <row r="47" spans="1:12" s="29" customFormat="1" ht="9" customHeight="1" x14ac:dyDescent="0.25">
      <c r="A47" s="302" t="s">
        <v>86</v>
      </c>
      <c r="B47" s="302"/>
      <c r="C47" s="302"/>
      <c r="D47" s="302"/>
      <c r="E47" s="302"/>
      <c r="F47" s="302"/>
      <c r="G47" s="302"/>
      <c r="H47" s="302"/>
      <c r="J47" s="32"/>
      <c r="K47" s="33"/>
    </row>
    <row r="48" spans="1:12" s="33" customFormat="1" ht="9" customHeight="1" x14ac:dyDescent="0.25">
      <c r="A48" s="309" t="s">
        <v>87</v>
      </c>
      <c r="B48" s="309"/>
      <c r="C48" s="309"/>
      <c r="D48" s="309"/>
      <c r="E48" s="309"/>
      <c r="F48" s="309"/>
      <c r="G48" s="309"/>
      <c r="H48" s="309"/>
      <c r="J48" s="35"/>
      <c r="K48" s="13"/>
    </row>
    <row r="49" spans="1:11" s="13" customFormat="1" ht="19.5" customHeight="1" x14ac:dyDescent="0.25">
      <c r="A49" s="301" t="s">
        <v>88</v>
      </c>
      <c r="B49" s="301"/>
      <c r="C49" s="301"/>
      <c r="D49" s="301"/>
      <c r="E49" s="301"/>
      <c r="F49" s="301"/>
      <c r="G49" s="301"/>
      <c r="H49" s="301"/>
      <c r="J49" s="30"/>
    </row>
    <row r="50" spans="1:11" s="13" customFormat="1" ht="22.5" customHeight="1" x14ac:dyDescent="0.25">
      <c r="A50" s="301" t="s">
        <v>89</v>
      </c>
      <c r="B50" s="302"/>
      <c r="C50" s="302"/>
      <c r="D50" s="302"/>
      <c r="E50" s="302"/>
      <c r="F50" s="302"/>
      <c r="G50" s="302"/>
      <c r="H50" s="302"/>
      <c r="J50" s="31"/>
      <c r="K50" s="3"/>
    </row>
    <row r="51" spans="1:11" x14ac:dyDescent="0.25">
      <c r="A51" s="36"/>
      <c r="K51" s="37"/>
    </row>
    <row r="52" spans="1:11" s="37" customFormat="1" ht="9.75" customHeight="1" x14ac:dyDescent="0.25">
      <c r="A52" s="38" t="s">
        <v>90</v>
      </c>
      <c r="B52" s="38"/>
      <c r="C52" s="38"/>
      <c r="D52" s="38"/>
      <c r="E52" s="38"/>
      <c r="F52" s="38"/>
      <c r="G52" s="38"/>
      <c r="H52" s="38"/>
      <c r="J52" s="38"/>
    </row>
    <row r="53" spans="1:11" s="37" customFormat="1" ht="9.75" customHeight="1" x14ac:dyDescent="0.25">
      <c r="A53" s="39" t="s">
        <v>91</v>
      </c>
      <c r="B53" s="40"/>
      <c r="C53" s="40"/>
      <c r="E53" s="40"/>
      <c r="G53" s="40"/>
      <c r="H53" s="40"/>
      <c r="J53" s="40"/>
    </row>
    <row r="54" spans="1:11" s="37" customFormat="1" ht="9.75" customHeight="1" x14ac:dyDescent="0.25">
      <c r="A54" s="39" t="s">
        <v>92</v>
      </c>
      <c r="B54" s="40"/>
      <c r="C54" s="40"/>
      <c r="E54" s="40"/>
      <c r="G54" s="40"/>
      <c r="H54" s="40"/>
      <c r="J54" s="40"/>
    </row>
    <row r="55" spans="1:11" s="37" customFormat="1" ht="9.75" customHeight="1" x14ac:dyDescent="0.25">
      <c r="A55" s="39" t="s">
        <v>93</v>
      </c>
      <c r="B55" s="40"/>
      <c r="C55" s="40"/>
      <c r="E55" s="40"/>
      <c r="G55" s="40"/>
      <c r="H55" s="40"/>
      <c r="J55" s="40"/>
      <c r="K55" s="3"/>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7"/>
    </row>
    <row r="60" spans="1:11" x14ac:dyDescent="0.25">
      <c r="A60" s="17"/>
      <c r="B60" s="24"/>
      <c r="C60" s="24"/>
      <c r="D60" s="24"/>
      <c r="E60" s="24"/>
      <c r="F60" s="24"/>
      <c r="G60" s="24"/>
      <c r="H60" s="17"/>
    </row>
    <row r="61" spans="1:11" x14ac:dyDescent="0.25">
      <c r="A61" s="17"/>
      <c r="B61" s="24"/>
      <c r="C61" s="24"/>
      <c r="D61" s="24"/>
      <c r="E61" s="24"/>
      <c r="F61" s="24"/>
      <c r="G61" s="24"/>
      <c r="H61" s="17"/>
    </row>
    <row r="62" spans="1:11" x14ac:dyDescent="0.25">
      <c r="A62" s="17"/>
      <c r="B62" s="24"/>
      <c r="C62" s="24"/>
      <c r="D62" s="24"/>
      <c r="E62" s="24"/>
      <c r="F62" s="24"/>
      <c r="G62" s="24"/>
      <c r="H62" s="17"/>
    </row>
    <row r="63" spans="1:11" x14ac:dyDescent="0.25">
      <c r="A63" s="17"/>
      <c r="B63" s="24"/>
      <c r="C63" s="24"/>
      <c r="D63" s="24"/>
      <c r="E63" s="24"/>
      <c r="F63" s="24"/>
      <c r="G63" s="24"/>
      <c r="H63" s="17"/>
    </row>
    <row r="64" spans="1:11"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9"/>
    </row>
    <row r="85" spans="1:8" x14ac:dyDescent="0.25">
      <c r="A85" s="17"/>
      <c r="B85" s="24"/>
      <c r="C85" s="24"/>
      <c r="D85" s="24"/>
      <c r="E85" s="24"/>
      <c r="F85" s="24"/>
      <c r="G85" s="24"/>
      <c r="H85" s="19"/>
    </row>
    <row r="86" spans="1:8" x14ac:dyDescent="0.25">
      <c r="A86" s="17"/>
      <c r="B86" s="24"/>
      <c r="C86" s="24"/>
      <c r="D86" s="24"/>
      <c r="E86" s="24"/>
      <c r="F86" s="24"/>
      <c r="G86" s="24"/>
      <c r="H86" s="19"/>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040BD592-09BC-43AB-B917-AB28B00807D9}"/>
    <hyperlink ref="C5" r:id="rId2" xr:uid="{D11CF339-1E56-4559-9AB8-1165C93FEA57}"/>
    <hyperlink ref="D5" r:id="rId3" xr:uid="{61CD17EE-837F-4319-9CB4-A3C24D1583A2}"/>
    <hyperlink ref="E5" r:id="rId4" xr:uid="{47110BD5-8202-46B1-9CFE-3A24528C0680}"/>
    <hyperlink ref="F5" r:id="rId5" xr:uid="{4190E16D-A52D-4967-B220-0E333518E12E}"/>
    <hyperlink ref="G5" r:id="rId6" xr:uid="{74C0D6B8-5B7F-40BB-A67C-B5B5050FA0AB}"/>
    <hyperlink ref="B44" r:id="rId7" xr:uid="{26851220-EBBE-4212-9EDE-FE719BD1F172}"/>
    <hyperlink ref="C44" r:id="rId8" xr:uid="{DB52D0FF-8F3E-422F-AEEB-A33378FD19DC}"/>
    <hyperlink ref="D44" r:id="rId9" xr:uid="{28AC9D60-A70C-436B-97E1-E725A56ACDAE}"/>
    <hyperlink ref="E44" r:id="rId10" xr:uid="{35146357-D094-4E37-83E5-59E3834A4DE5}"/>
    <hyperlink ref="F44" r:id="rId11" xr:uid="{A2B6C72C-7D2D-48CF-BCE2-AD6A8F0168A8}"/>
    <hyperlink ref="G44" r:id="rId12" xr:uid="{48B9E7C1-87A9-426F-AC3D-19F94F5FFDD7}"/>
    <hyperlink ref="A53" r:id="rId13" xr:uid="{39C162BC-04BB-4BA4-9BA7-2292E1CA5960}"/>
    <hyperlink ref="A54" r:id="rId14" xr:uid="{517BC790-A354-45B4-ACE5-0F27DB4F5F05}"/>
    <hyperlink ref="A55" r:id="rId15" xr:uid="{5A18EE09-ED7A-4583-B067-00E8578E8171}"/>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AD249-D2A5-4137-B740-3EF71A71FCB7}">
  <dimension ref="A1:L89"/>
  <sheetViews>
    <sheetView showGridLines="0" zoomScaleNormal="100" workbookViewId="0"/>
  </sheetViews>
  <sheetFormatPr defaultColWidth="7.85546875" defaultRowHeight="12.75" x14ac:dyDescent="0.25"/>
  <cols>
    <col min="1" max="1" width="18.85546875" style="3" customWidth="1"/>
    <col min="2" max="7" width="9.85546875" style="3" customWidth="1"/>
    <col min="8" max="8" width="18.85546875" style="3" customWidth="1"/>
    <col min="9" max="9" width="7.85546875" style="3"/>
    <col min="10" max="10" width="8" style="3" customWidth="1"/>
    <col min="11" max="16384" width="7.85546875" style="3"/>
  </cols>
  <sheetData>
    <row r="1" spans="1:10" x14ac:dyDescent="0.25">
      <c r="A1" s="1"/>
      <c r="B1" s="1"/>
      <c r="C1" s="1"/>
      <c r="D1" s="1"/>
      <c r="E1" s="2"/>
      <c r="F1" s="2"/>
      <c r="G1" s="2"/>
      <c r="H1" s="2"/>
      <c r="J1" s="2"/>
    </row>
    <row r="2" spans="1:10" s="5" customFormat="1" ht="30" customHeight="1" x14ac:dyDescent="0.25">
      <c r="A2" s="303" t="s">
        <v>0</v>
      </c>
      <c r="B2" s="303"/>
      <c r="C2" s="303"/>
      <c r="D2" s="303"/>
      <c r="E2" s="303"/>
      <c r="F2" s="303"/>
      <c r="G2" s="303"/>
      <c r="H2" s="303"/>
      <c r="J2" s="4"/>
    </row>
    <row r="3" spans="1:10" s="5" customFormat="1" ht="30" customHeight="1" x14ac:dyDescent="0.25">
      <c r="A3" s="304" t="s">
        <v>1</v>
      </c>
      <c r="B3" s="304"/>
      <c r="C3" s="304"/>
      <c r="D3" s="304"/>
      <c r="E3" s="304"/>
      <c r="F3" s="304"/>
      <c r="G3" s="304"/>
      <c r="H3" s="304"/>
      <c r="J3" s="4"/>
    </row>
    <row r="4" spans="1:10" ht="13.5" customHeight="1" x14ac:dyDescent="0.25">
      <c r="A4" s="305"/>
      <c r="B4" s="306" t="s">
        <v>94</v>
      </c>
      <c r="C4" s="306"/>
      <c r="D4" s="306"/>
      <c r="E4" s="306" t="s">
        <v>3</v>
      </c>
      <c r="F4" s="306"/>
      <c r="G4" s="306"/>
      <c r="H4" s="305"/>
      <c r="J4" s="7"/>
    </row>
    <row r="5" spans="1:10" ht="25.5" customHeight="1" x14ac:dyDescent="0.25">
      <c r="A5" s="305"/>
      <c r="B5" s="8" t="s">
        <v>4</v>
      </c>
      <c r="C5" s="8" t="s">
        <v>5</v>
      </c>
      <c r="D5" s="9" t="s">
        <v>6</v>
      </c>
      <c r="E5" s="8" t="s">
        <v>4</v>
      </c>
      <c r="F5" s="8" t="s">
        <v>5</v>
      </c>
      <c r="G5" s="9" t="s">
        <v>6</v>
      </c>
      <c r="H5" s="305"/>
      <c r="J5" s="7"/>
    </row>
    <row r="6" spans="1:10" ht="13.5" customHeight="1" x14ac:dyDescent="0.25">
      <c r="A6" s="305"/>
      <c r="B6" s="6" t="s">
        <v>7</v>
      </c>
      <c r="C6" s="6" t="s">
        <v>8</v>
      </c>
      <c r="D6" s="6" t="s">
        <v>9</v>
      </c>
      <c r="E6" s="6" t="s">
        <v>7</v>
      </c>
      <c r="F6" s="6" t="s">
        <v>8</v>
      </c>
      <c r="G6" s="6" t="s">
        <v>9</v>
      </c>
      <c r="H6" s="305"/>
      <c r="J6" s="7"/>
    </row>
    <row r="7" spans="1:10" s="13" customFormat="1" ht="12.75" customHeight="1" x14ac:dyDescent="0.25">
      <c r="A7" s="10" t="s">
        <v>10</v>
      </c>
      <c r="B7" s="11"/>
      <c r="C7" s="11"/>
      <c r="D7" s="11"/>
      <c r="E7" s="11"/>
      <c r="F7" s="11"/>
      <c r="G7" s="11"/>
      <c r="H7" s="10" t="s">
        <v>11</v>
      </c>
      <c r="J7" s="10"/>
    </row>
    <row r="8" spans="1:10" s="13" customFormat="1" ht="12.75" customHeight="1" x14ac:dyDescent="0.25">
      <c r="A8" s="14" t="s">
        <v>12</v>
      </c>
      <c r="B8" s="15"/>
      <c r="C8" s="15"/>
      <c r="D8" s="16"/>
      <c r="E8" s="15"/>
      <c r="F8" s="15"/>
      <c r="G8" s="16"/>
      <c r="H8" s="14" t="s">
        <v>13</v>
      </c>
      <c r="J8" s="14"/>
    </row>
    <row r="9" spans="1:10" s="13" customFormat="1" ht="12.75" customHeight="1" x14ac:dyDescent="0.25">
      <c r="A9" s="17" t="s">
        <v>14</v>
      </c>
      <c r="B9" s="18">
        <v>694</v>
      </c>
      <c r="C9" s="18">
        <v>355</v>
      </c>
      <c r="D9" s="18">
        <v>511</v>
      </c>
      <c r="E9" s="18">
        <v>24742</v>
      </c>
      <c r="F9" s="18">
        <v>33503</v>
      </c>
      <c r="G9" s="18">
        <v>1354</v>
      </c>
      <c r="H9" s="19" t="s">
        <v>15</v>
      </c>
      <c r="I9" s="20"/>
      <c r="J9" s="21"/>
    </row>
    <row r="10" spans="1:10" s="13" customFormat="1" ht="12.75" customHeight="1" x14ac:dyDescent="0.25">
      <c r="A10" s="17" t="s">
        <v>16</v>
      </c>
      <c r="B10" s="18">
        <v>98</v>
      </c>
      <c r="C10" s="18">
        <v>925</v>
      </c>
      <c r="D10" s="18">
        <v>9469</v>
      </c>
      <c r="E10" s="18">
        <v>75387</v>
      </c>
      <c r="F10" s="18">
        <v>767207</v>
      </c>
      <c r="G10" s="18">
        <v>10177</v>
      </c>
      <c r="H10" s="19" t="s">
        <v>17</v>
      </c>
      <c r="I10" s="20"/>
      <c r="J10" s="21"/>
    </row>
    <row r="11" spans="1:10" s="13" customFormat="1" ht="12.75" customHeight="1" x14ac:dyDescent="0.25">
      <c r="A11" s="17" t="s">
        <v>18</v>
      </c>
      <c r="B11" s="18">
        <v>1499</v>
      </c>
      <c r="C11" s="18">
        <v>633</v>
      </c>
      <c r="D11" s="18">
        <v>422</v>
      </c>
      <c r="E11" s="18">
        <v>20394</v>
      </c>
      <c r="F11" s="18">
        <v>14132</v>
      </c>
      <c r="G11" s="18">
        <v>693</v>
      </c>
      <c r="H11" s="19" t="s">
        <v>19</v>
      </c>
      <c r="I11" s="20"/>
      <c r="J11" s="21"/>
    </row>
    <row r="12" spans="1:10" s="13" customFormat="1" ht="12.75" customHeight="1" x14ac:dyDescent="0.25">
      <c r="A12" s="17" t="s">
        <v>20</v>
      </c>
      <c r="B12" s="18">
        <v>14</v>
      </c>
      <c r="C12" s="18">
        <v>6</v>
      </c>
      <c r="D12" s="18">
        <v>389</v>
      </c>
      <c r="E12" s="18">
        <v>13289</v>
      </c>
      <c r="F12" s="18">
        <v>11327</v>
      </c>
      <c r="G12" s="18">
        <v>852</v>
      </c>
      <c r="H12" s="19" t="s">
        <v>21</v>
      </c>
      <c r="I12" s="20"/>
      <c r="J12" s="21"/>
    </row>
    <row r="13" spans="1:10" s="13" customFormat="1" ht="12.75" customHeight="1" x14ac:dyDescent="0.25">
      <c r="A13" s="17" t="s">
        <v>22</v>
      </c>
      <c r="B13" s="18">
        <v>491</v>
      </c>
      <c r="C13" s="18">
        <v>202</v>
      </c>
      <c r="D13" s="18">
        <v>411</v>
      </c>
      <c r="E13" s="18">
        <v>13777</v>
      </c>
      <c r="F13" s="18">
        <v>25447</v>
      </c>
      <c r="G13" s="18">
        <v>1847</v>
      </c>
      <c r="H13" s="19" t="s">
        <v>23</v>
      </c>
      <c r="I13" s="20"/>
      <c r="J13" s="21"/>
    </row>
    <row r="14" spans="1:10" s="13" customFormat="1" ht="12.75" customHeight="1" x14ac:dyDescent="0.25">
      <c r="A14" s="17" t="s">
        <v>24</v>
      </c>
      <c r="B14" s="18">
        <v>199</v>
      </c>
      <c r="C14" s="18">
        <v>1576</v>
      </c>
      <c r="D14" s="18">
        <v>7920</v>
      </c>
      <c r="E14" s="18">
        <v>27942</v>
      </c>
      <c r="F14" s="18">
        <v>178830</v>
      </c>
      <c r="G14" s="18">
        <v>6400</v>
      </c>
      <c r="H14" s="19" t="s">
        <v>25</v>
      </c>
      <c r="I14" s="20"/>
      <c r="J14" s="21"/>
    </row>
    <row r="15" spans="1:10" s="13" customFormat="1" ht="12.75" customHeight="1" x14ac:dyDescent="0.25">
      <c r="A15" s="14" t="s">
        <v>26</v>
      </c>
      <c r="B15" s="18"/>
      <c r="C15" s="18"/>
      <c r="D15" s="18"/>
      <c r="E15" s="18"/>
      <c r="F15" s="18"/>
      <c r="G15" s="18"/>
      <c r="H15" s="22" t="s">
        <v>27</v>
      </c>
      <c r="I15" s="20"/>
      <c r="J15" s="21"/>
    </row>
    <row r="16" spans="1:10" s="13" customFormat="1" ht="12.75" customHeight="1" x14ac:dyDescent="0.25">
      <c r="A16" s="17" t="s">
        <v>28</v>
      </c>
      <c r="B16" s="18">
        <v>0</v>
      </c>
      <c r="C16" s="18">
        <v>0</v>
      </c>
      <c r="D16" s="18" t="s">
        <v>55</v>
      </c>
      <c r="E16" s="18">
        <v>17192</v>
      </c>
      <c r="F16" s="18">
        <v>1686577</v>
      </c>
      <c r="G16" s="18">
        <v>98100</v>
      </c>
      <c r="H16" s="19" t="s">
        <v>29</v>
      </c>
      <c r="I16" s="20"/>
      <c r="J16" s="21"/>
    </row>
    <row r="17" spans="1:12" s="13" customFormat="1" ht="12.75" customHeight="1" x14ac:dyDescent="0.25">
      <c r="A17" s="17" t="s">
        <v>30</v>
      </c>
      <c r="B17" s="18">
        <v>315</v>
      </c>
      <c r="C17" s="18">
        <v>7506</v>
      </c>
      <c r="D17" s="18">
        <v>23833</v>
      </c>
      <c r="E17" s="18">
        <v>14478</v>
      </c>
      <c r="F17" s="18">
        <v>325081</v>
      </c>
      <c r="G17" s="18">
        <v>22454</v>
      </c>
      <c r="H17" s="19" t="s">
        <v>31</v>
      </c>
      <c r="I17" s="20"/>
      <c r="J17" s="21"/>
    </row>
    <row r="18" spans="1:12" s="13" customFormat="1" ht="12.75" customHeight="1" x14ac:dyDescent="0.25">
      <c r="A18" s="17" t="s">
        <v>32</v>
      </c>
      <c r="B18" s="18">
        <v>10</v>
      </c>
      <c r="C18" s="18">
        <v>6</v>
      </c>
      <c r="D18" s="18">
        <v>617</v>
      </c>
      <c r="E18" s="18">
        <v>8924</v>
      </c>
      <c r="F18" s="18">
        <v>3586</v>
      </c>
      <c r="G18" s="18">
        <v>402</v>
      </c>
      <c r="H18" s="19" t="s">
        <v>33</v>
      </c>
      <c r="I18" s="20"/>
      <c r="J18" s="21"/>
    </row>
    <row r="19" spans="1:12" s="13" customFormat="1" ht="12.75" customHeight="1" x14ac:dyDescent="0.25">
      <c r="A19" s="14" t="s">
        <v>34</v>
      </c>
      <c r="B19" s="18"/>
      <c r="C19" s="18"/>
      <c r="D19" s="18"/>
      <c r="E19" s="18"/>
      <c r="F19" s="18"/>
      <c r="G19" s="18"/>
      <c r="H19" s="22" t="s">
        <v>35</v>
      </c>
      <c r="I19" s="20"/>
      <c r="J19" s="21"/>
    </row>
    <row r="20" spans="1:12" s="13" customFormat="1" ht="12.75" customHeight="1" x14ac:dyDescent="0.25">
      <c r="A20" s="14" t="s">
        <v>36</v>
      </c>
      <c r="B20" s="18"/>
      <c r="C20" s="18"/>
      <c r="D20" s="18"/>
      <c r="E20" s="18"/>
      <c r="F20" s="18"/>
      <c r="G20" s="18"/>
      <c r="H20" s="22" t="s">
        <v>37</v>
      </c>
      <c r="I20" s="20"/>
      <c r="J20" s="21"/>
    </row>
    <row r="21" spans="1:12" s="23" customFormat="1" x14ac:dyDescent="0.25">
      <c r="A21" s="17" t="s">
        <v>38</v>
      </c>
      <c r="B21" s="18">
        <v>36</v>
      </c>
      <c r="C21" s="18">
        <v>324</v>
      </c>
      <c r="D21" s="18">
        <v>8978</v>
      </c>
      <c r="E21" s="18">
        <v>13942</v>
      </c>
      <c r="F21" s="18">
        <v>292225</v>
      </c>
      <c r="G21" s="18">
        <v>20960</v>
      </c>
      <c r="H21" s="19" t="s">
        <v>39</v>
      </c>
      <c r="I21" s="20"/>
      <c r="J21" s="21"/>
      <c r="K21" s="13"/>
      <c r="L21" s="13"/>
    </row>
    <row r="22" spans="1:12" s="23" customFormat="1" x14ac:dyDescent="0.25">
      <c r="A22" s="17" t="s">
        <v>40</v>
      </c>
      <c r="B22" s="18">
        <v>26</v>
      </c>
      <c r="C22" s="18">
        <v>242</v>
      </c>
      <c r="D22" s="18">
        <v>9288</v>
      </c>
      <c r="E22" s="18">
        <v>10825</v>
      </c>
      <c r="F22" s="18">
        <v>118348</v>
      </c>
      <c r="G22" s="18">
        <v>10932</v>
      </c>
      <c r="H22" s="19" t="s">
        <v>41</v>
      </c>
      <c r="I22" s="20"/>
      <c r="J22" s="21"/>
      <c r="K22" s="13"/>
      <c r="L22" s="13"/>
    </row>
    <row r="23" spans="1:12" s="23" customFormat="1" x14ac:dyDescent="0.25">
      <c r="A23" s="17" t="s">
        <v>42</v>
      </c>
      <c r="B23" s="18">
        <v>181</v>
      </c>
      <c r="C23" s="18">
        <v>2874</v>
      </c>
      <c r="D23" s="18">
        <v>15866</v>
      </c>
      <c r="E23" s="18">
        <v>3785</v>
      </c>
      <c r="F23" s="18">
        <v>34577</v>
      </c>
      <c r="G23" s="18">
        <v>9136</v>
      </c>
      <c r="H23" s="19" t="s">
        <v>43</v>
      </c>
      <c r="I23" s="20"/>
      <c r="J23" s="21"/>
      <c r="K23" s="13"/>
      <c r="L23" s="13"/>
    </row>
    <row r="24" spans="1:12" s="23" customFormat="1" x14ac:dyDescent="0.25">
      <c r="A24" s="17" t="s">
        <v>44</v>
      </c>
      <c r="B24" s="18">
        <v>6</v>
      </c>
      <c r="C24" s="18">
        <v>10</v>
      </c>
      <c r="D24" s="18">
        <v>1662</v>
      </c>
      <c r="E24" s="18">
        <v>6472</v>
      </c>
      <c r="F24" s="18">
        <v>11807</v>
      </c>
      <c r="G24" s="18">
        <v>1824</v>
      </c>
      <c r="H24" s="19" t="s">
        <v>45</v>
      </c>
      <c r="I24" s="20"/>
      <c r="J24" s="21"/>
      <c r="K24" s="13"/>
      <c r="L24" s="13"/>
    </row>
    <row r="25" spans="1:12" s="23" customFormat="1" x14ac:dyDescent="0.25">
      <c r="A25" s="14" t="s">
        <v>46</v>
      </c>
      <c r="B25" s="18"/>
      <c r="C25" s="18"/>
      <c r="D25" s="18"/>
      <c r="E25" s="18"/>
      <c r="F25" s="18"/>
      <c r="G25" s="18"/>
      <c r="H25" s="22" t="s">
        <v>47</v>
      </c>
      <c r="I25" s="20"/>
      <c r="J25" s="21"/>
      <c r="K25" s="13"/>
      <c r="L25" s="13"/>
    </row>
    <row r="26" spans="1:12" s="23" customFormat="1" x14ac:dyDescent="0.25">
      <c r="A26" s="17" t="s">
        <v>48</v>
      </c>
      <c r="B26" s="18">
        <v>242</v>
      </c>
      <c r="C26" s="18">
        <v>4434</v>
      </c>
      <c r="D26" s="18">
        <v>18318</v>
      </c>
      <c r="E26" s="18">
        <v>1677</v>
      </c>
      <c r="F26" s="18">
        <v>35663</v>
      </c>
      <c r="G26" s="18">
        <v>21263</v>
      </c>
      <c r="H26" s="19" t="s">
        <v>49</v>
      </c>
      <c r="I26" s="20"/>
      <c r="J26" s="21"/>
      <c r="K26" s="13"/>
      <c r="L26" s="13"/>
    </row>
    <row r="27" spans="1:12" s="23" customFormat="1" x14ac:dyDescent="0.25">
      <c r="A27" s="17" t="s">
        <v>50</v>
      </c>
      <c r="B27" s="18">
        <v>8</v>
      </c>
      <c r="C27" s="18">
        <v>113</v>
      </c>
      <c r="D27" s="18">
        <v>14000</v>
      </c>
      <c r="E27" s="18">
        <v>2627</v>
      </c>
      <c r="F27" s="18">
        <v>20833</v>
      </c>
      <c r="G27" s="18">
        <v>7930</v>
      </c>
      <c r="H27" s="19" t="s">
        <v>51</v>
      </c>
      <c r="I27" s="20"/>
      <c r="J27" s="21"/>
      <c r="K27" s="13"/>
      <c r="L27" s="13"/>
    </row>
    <row r="28" spans="1:12" s="23" customFormat="1" x14ac:dyDescent="0.25">
      <c r="A28" s="14" t="s">
        <v>52</v>
      </c>
      <c r="B28" s="18"/>
      <c r="C28" s="18"/>
      <c r="D28" s="18"/>
      <c r="E28" s="18"/>
      <c r="F28" s="18"/>
      <c r="G28" s="18"/>
      <c r="H28" s="22" t="s">
        <v>53</v>
      </c>
      <c r="I28" s="20"/>
      <c r="J28" s="21"/>
      <c r="K28" s="13"/>
      <c r="L28" s="13"/>
    </row>
    <row r="29" spans="1:12" s="23" customFormat="1" x14ac:dyDescent="0.25">
      <c r="A29" s="17" t="s">
        <v>54</v>
      </c>
      <c r="B29" s="18">
        <v>5</v>
      </c>
      <c r="C29" s="18">
        <v>42</v>
      </c>
      <c r="D29" s="18">
        <v>7895</v>
      </c>
      <c r="E29" s="18">
        <v>3528</v>
      </c>
      <c r="F29" s="18">
        <v>48690</v>
      </c>
      <c r="G29" s="18">
        <v>13800</v>
      </c>
      <c r="H29" s="19" t="s">
        <v>54</v>
      </c>
      <c r="I29" s="20"/>
      <c r="J29" s="21"/>
      <c r="K29" s="13"/>
      <c r="L29" s="13"/>
    </row>
    <row r="30" spans="1:12" s="23" customFormat="1" x14ac:dyDescent="0.25">
      <c r="A30" s="17" t="s">
        <v>56</v>
      </c>
      <c r="B30" s="18">
        <v>2490</v>
      </c>
      <c r="C30" s="18">
        <v>31794</v>
      </c>
      <c r="D30" s="18">
        <v>12769</v>
      </c>
      <c r="E30" s="18">
        <v>3577</v>
      </c>
      <c r="F30" s="18">
        <v>33582</v>
      </c>
      <c r="G30" s="18">
        <v>9388</v>
      </c>
      <c r="H30" s="19" t="s">
        <v>57</v>
      </c>
      <c r="I30" s="20"/>
      <c r="J30" s="21"/>
      <c r="K30" s="13"/>
      <c r="L30" s="13"/>
    </row>
    <row r="31" spans="1:12" s="23" customFormat="1" x14ac:dyDescent="0.25">
      <c r="A31" s="14" t="s">
        <v>58</v>
      </c>
      <c r="B31" s="18"/>
      <c r="C31" s="18"/>
      <c r="D31" s="18"/>
      <c r="E31" s="18"/>
      <c r="F31" s="18"/>
      <c r="G31" s="18"/>
      <c r="H31" s="22" t="s">
        <v>59</v>
      </c>
      <c r="I31" s="20"/>
      <c r="J31" s="21"/>
      <c r="K31" s="13"/>
      <c r="L31" s="13"/>
    </row>
    <row r="32" spans="1:12" s="23" customFormat="1" x14ac:dyDescent="0.25">
      <c r="A32" s="17" t="s">
        <v>60</v>
      </c>
      <c r="B32" s="18">
        <v>13621</v>
      </c>
      <c r="C32" s="18">
        <v>243060</v>
      </c>
      <c r="D32" s="18">
        <v>17844</v>
      </c>
      <c r="E32" s="18">
        <v>17501</v>
      </c>
      <c r="F32" s="18">
        <v>278706</v>
      </c>
      <c r="G32" s="18">
        <v>15925</v>
      </c>
      <c r="H32" s="19" t="s">
        <v>61</v>
      </c>
      <c r="I32" s="20"/>
      <c r="J32" s="21"/>
      <c r="K32" s="13"/>
      <c r="L32" s="13"/>
    </row>
    <row r="33" spans="1:12" s="23" customFormat="1" x14ac:dyDescent="0.25">
      <c r="A33" s="17" t="s">
        <v>62</v>
      </c>
      <c r="B33" s="18">
        <v>1975</v>
      </c>
      <c r="C33" s="18">
        <v>26348</v>
      </c>
      <c r="D33" s="18">
        <v>13344</v>
      </c>
      <c r="E33" s="18">
        <v>3458</v>
      </c>
      <c r="F33" s="18">
        <v>35545</v>
      </c>
      <c r="G33" s="18">
        <v>10278</v>
      </c>
      <c r="H33" s="19" t="s">
        <v>63</v>
      </c>
      <c r="I33" s="20"/>
      <c r="J33" s="21"/>
      <c r="K33" s="13"/>
      <c r="L33" s="13"/>
    </row>
    <row r="34" spans="1:12" s="23" customFormat="1" x14ac:dyDescent="0.25">
      <c r="A34" s="14" t="s">
        <v>64</v>
      </c>
      <c r="B34" s="18"/>
      <c r="C34" s="18"/>
      <c r="D34" s="18"/>
      <c r="E34" s="18"/>
      <c r="F34" s="18"/>
      <c r="G34" s="18"/>
      <c r="H34" s="22" t="s">
        <v>65</v>
      </c>
      <c r="I34" s="20"/>
      <c r="J34" s="21"/>
      <c r="K34" s="13"/>
      <c r="L34" s="24"/>
    </row>
    <row r="35" spans="1:12" s="23" customFormat="1" x14ac:dyDescent="0.25">
      <c r="A35" s="17" t="s">
        <v>66</v>
      </c>
      <c r="B35" s="18">
        <v>5001</v>
      </c>
      <c r="C35" s="18">
        <v>628</v>
      </c>
      <c r="D35" s="18">
        <v>125</v>
      </c>
      <c r="E35" s="18">
        <v>71689</v>
      </c>
      <c r="F35" s="18">
        <v>69511</v>
      </c>
      <c r="G35" s="18">
        <v>970</v>
      </c>
      <c r="H35" s="19" t="s">
        <v>67</v>
      </c>
      <c r="I35" s="20"/>
      <c r="J35" s="21"/>
      <c r="K35" s="13"/>
      <c r="L35" s="24"/>
    </row>
    <row r="36" spans="1:12" s="23" customFormat="1" x14ac:dyDescent="0.25">
      <c r="A36" s="17" t="s">
        <v>68</v>
      </c>
      <c r="B36" s="18">
        <v>18</v>
      </c>
      <c r="C36" s="18">
        <v>16</v>
      </c>
      <c r="D36" s="18">
        <v>920</v>
      </c>
      <c r="E36" s="18">
        <v>50585</v>
      </c>
      <c r="F36" s="18">
        <v>23825</v>
      </c>
      <c r="G36" s="18">
        <v>471</v>
      </c>
      <c r="H36" s="19" t="s">
        <v>69</v>
      </c>
      <c r="I36" s="20"/>
      <c r="J36" s="21"/>
      <c r="K36" s="13"/>
      <c r="L36" s="24"/>
    </row>
    <row r="37" spans="1:12" s="23" customFormat="1" x14ac:dyDescent="0.25">
      <c r="A37" s="14" t="s">
        <v>70</v>
      </c>
      <c r="B37" s="25"/>
      <c r="C37" s="25"/>
      <c r="D37" s="25"/>
      <c r="E37" s="25"/>
      <c r="F37" s="25"/>
      <c r="G37" s="25"/>
      <c r="H37" s="22" t="s">
        <v>71</v>
      </c>
      <c r="J37" s="21"/>
      <c r="K37" s="13"/>
      <c r="L37" s="24"/>
    </row>
    <row r="38" spans="1:12" s="23" customFormat="1" x14ac:dyDescent="0.25">
      <c r="A38" s="17" t="s">
        <v>72</v>
      </c>
      <c r="B38" s="25">
        <v>9194</v>
      </c>
      <c r="C38" s="25">
        <v>6360</v>
      </c>
      <c r="D38" s="25">
        <v>692</v>
      </c>
      <c r="E38" s="25">
        <v>374334</v>
      </c>
      <c r="F38" s="25">
        <v>1176087</v>
      </c>
      <c r="G38" s="25">
        <v>3142</v>
      </c>
      <c r="H38" s="19" t="s">
        <v>73</v>
      </c>
      <c r="J38" s="21"/>
      <c r="K38" s="13"/>
      <c r="L38" s="24"/>
    </row>
    <row r="39" spans="1:12" s="23" customFormat="1" x14ac:dyDescent="0.25">
      <c r="A39" s="17" t="s">
        <v>74</v>
      </c>
      <c r="B39" s="25">
        <v>236</v>
      </c>
      <c r="C39" s="25">
        <v>289</v>
      </c>
      <c r="D39" s="25">
        <v>1223</v>
      </c>
      <c r="E39" s="25">
        <v>6545</v>
      </c>
      <c r="F39" s="25">
        <v>18907</v>
      </c>
      <c r="G39" s="25">
        <v>2889</v>
      </c>
      <c r="H39" s="19" t="s">
        <v>75</v>
      </c>
      <c r="I39" s="20"/>
      <c r="J39" s="21"/>
      <c r="K39" s="29"/>
      <c r="L39" s="24"/>
    </row>
    <row r="40" spans="1:12" s="23" customFormat="1" x14ac:dyDescent="0.25">
      <c r="A40" s="14" t="s">
        <v>76</v>
      </c>
      <c r="B40" s="25"/>
      <c r="C40" s="25"/>
      <c r="D40" s="25"/>
      <c r="E40" s="25"/>
      <c r="F40" s="25"/>
      <c r="G40" s="25"/>
      <c r="H40" s="22" t="s">
        <v>77</v>
      </c>
      <c r="I40" s="20"/>
      <c r="J40" s="21"/>
      <c r="K40" s="29"/>
      <c r="L40" s="26"/>
    </row>
    <row r="41" spans="1:12" s="23" customFormat="1" x14ac:dyDescent="0.25">
      <c r="A41" s="17" t="s">
        <v>78</v>
      </c>
      <c r="B41" s="25">
        <v>1308</v>
      </c>
      <c r="C41" s="25">
        <v>2215</v>
      </c>
      <c r="D41" s="25">
        <v>1693</v>
      </c>
      <c r="E41" s="25">
        <v>173554</v>
      </c>
      <c r="F41" s="25">
        <v>983009</v>
      </c>
      <c r="G41" s="25">
        <v>5664</v>
      </c>
      <c r="H41" s="19" t="s">
        <v>79</v>
      </c>
      <c r="I41" s="20"/>
      <c r="J41" s="21"/>
      <c r="K41" s="29"/>
      <c r="L41" s="26"/>
    </row>
    <row r="42" spans="1:12" s="23" customFormat="1" x14ac:dyDescent="0.25">
      <c r="A42" s="17" t="s">
        <v>80</v>
      </c>
      <c r="B42" s="25">
        <v>207</v>
      </c>
      <c r="C42" s="25">
        <v>2920</v>
      </c>
      <c r="D42" s="25">
        <v>14084</v>
      </c>
      <c r="E42" s="25">
        <v>2255</v>
      </c>
      <c r="F42" s="25">
        <v>16732</v>
      </c>
      <c r="G42" s="25">
        <v>7419</v>
      </c>
      <c r="H42" s="19" t="s">
        <v>81</v>
      </c>
      <c r="I42" s="20"/>
      <c r="J42" s="21"/>
      <c r="K42" s="29"/>
      <c r="L42" s="26"/>
    </row>
    <row r="43" spans="1:12" ht="13.5" customHeight="1" x14ac:dyDescent="0.25">
      <c r="A43" s="305"/>
      <c r="B43" s="311" t="s">
        <v>94</v>
      </c>
      <c r="C43" s="312"/>
      <c r="D43" s="313"/>
      <c r="E43" s="310" t="s">
        <v>3</v>
      </c>
      <c r="F43" s="310"/>
      <c r="G43" s="310"/>
      <c r="H43" s="314"/>
      <c r="J43" s="28"/>
      <c r="K43" s="33"/>
    </row>
    <row r="44" spans="1:12" ht="25.5" customHeight="1" x14ac:dyDescent="0.25">
      <c r="A44" s="305"/>
      <c r="B44" s="8" t="s">
        <v>82</v>
      </c>
      <c r="C44" s="8" t="s">
        <v>83</v>
      </c>
      <c r="D44" s="9" t="s">
        <v>84</v>
      </c>
      <c r="E44" s="8" t="s">
        <v>82</v>
      </c>
      <c r="F44" s="8" t="s">
        <v>83</v>
      </c>
      <c r="G44" s="9" t="s">
        <v>84</v>
      </c>
      <c r="H44" s="315"/>
      <c r="J44" s="28"/>
      <c r="K44" s="13"/>
    </row>
    <row r="45" spans="1:12" ht="13.5" customHeight="1" x14ac:dyDescent="0.25">
      <c r="A45" s="305"/>
      <c r="B45" s="6" t="s">
        <v>7</v>
      </c>
      <c r="C45" s="27" t="s">
        <v>8</v>
      </c>
      <c r="D45" s="27" t="s">
        <v>9</v>
      </c>
      <c r="E45" s="6" t="s">
        <v>7</v>
      </c>
      <c r="F45" s="27" t="s">
        <v>8</v>
      </c>
      <c r="G45" s="27" t="s">
        <v>9</v>
      </c>
      <c r="H45" s="316"/>
      <c r="J45" s="28"/>
      <c r="K45" s="13"/>
    </row>
    <row r="46" spans="1:12" ht="9.9499999999999993" customHeight="1" x14ac:dyDescent="0.25">
      <c r="A46" s="301" t="s">
        <v>85</v>
      </c>
      <c r="B46" s="301"/>
      <c r="C46" s="301"/>
      <c r="D46" s="301"/>
      <c r="E46" s="301"/>
      <c r="F46" s="301"/>
      <c r="G46" s="301"/>
      <c r="H46" s="301"/>
      <c r="J46" s="28"/>
      <c r="K46" s="13"/>
    </row>
    <row r="47" spans="1:12" s="29" customFormat="1" ht="9" customHeight="1" x14ac:dyDescent="0.25">
      <c r="A47" s="302" t="s">
        <v>86</v>
      </c>
      <c r="B47" s="302"/>
      <c r="C47" s="302"/>
      <c r="D47" s="302"/>
      <c r="E47" s="302"/>
      <c r="F47" s="302"/>
      <c r="G47" s="302"/>
      <c r="H47" s="302"/>
      <c r="J47" s="32"/>
      <c r="K47" s="3"/>
    </row>
    <row r="48" spans="1:12" s="33" customFormat="1" ht="9" customHeight="1" x14ac:dyDescent="0.25">
      <c r="A48" s="309" t="s">
        <v>87</v>
      </c>
      <c r="B48" s="309"/>
      <c r="C48" s="309"/>
      <c r="D48" s="309"/>
      <c r="E48" s="309"/>
      <c r="F48" s="309"/>
      <c r="G48" s="309"/>
      <c r="H48" s="309"/>
      <c r="J48" s="35"/>
      <c r="K48" s="37"/>
    </row>
    <row r="49" spans="1:11" s="13" customFormat="1" ht="19.5" customHeight="1" x14ac:dyDescent="0.25">
      <c r="A49" s="301" t="s">
        <v>88</v>
      </c>
      <c r="B49" s="301"/>
      <c r="C49" s="301"/>
      <c r="D49" s="301"/>
      <c r="E49" s="301"/>
      <c r="F49" s="301"/>
      <c r="G49" s="301"/>
      <c r="H49" s="301"/>
      <c r="J49" s="30"/>
      <c r="K49" s="37"/>
    </row>
    <row r="50" spans="1:11" s="13" customFormat="1" ht="20.25" customHeight="1" x14ac:dyDescent="0.25">
      <c r="A50" s="301" t="s">
        <v>89</v>
      </c>
      <c r="B50" s="302"/>
      <c r="C50" s="302"/>
      <c r="D50" s="302"/>
      <c r="E50" s="302"/>
      <c r="F50" s="302"/>
      <c r="G50" s="302"/>
      <c r="H50" s="302"/>
      <c r="J50" s="31"/>
      <c r="K50" s="37"/>
    </row>
    <row r="51" spans="1:11" x14ac:dyDescent="0.25">
      <c r="A51" s="36"/>
      <c r="K51" s="37"/>
    </row>
    <row r="52" spans="1:11" s="37" customFormat="1" ht="9.75" customHeight="1" x14ac:dyDescent="0.25">
      <c r="A52" s="38" t="s">
        <v>90</v>
      </c>
      <c r="B52" s="38"/>
      <c r="C52" s="38"/>
      <c r="D52" s="38"/>
      <c r="E52" s="38"/>
      <c r="F52" s="38"/>
      <c r="G52" s="38"/>
      <c r="H52" s="38"/>
      <c r="J52" s="38"/>
      <c r="K52" s="3"/>
    </row>
    <row r="53" spans="1:11" s="37" customFormat="1" ht="9.75" customHeight="1" x14ac:dyDescent="0.25">
      <c r="A53" s="39" t="s">
        <v>91</v>
      </c>
      <c r="B53" s="40"/>
      <c r="C53" s="40"/>
      <c r="E53" s="40"/>
      <c r="G53" s="40"/>
      <c r="H53" s="40"/>
      <c r="J53" s="40"/>
      <c r="K53" s="3"/>
    </row>
    <row r="54" spans="1:11" s="37" customFormat="1" ht="9.75" customHeight="1" x14ac:dyDescent="0.25">
      <c r="A54" s="39" t="s">
        <v>92</v>
      </c>
      <c r="B54" s="40"/>
      <c r="C54" s="40"/>
      <c r="E54" s="40"/>
      <c r="G54" s="40"/>
      <c r="H54" s="40"/>
      <c r="J54" s="40"/>
      <c r="K54" s="3"/>
    </row>
    <row r="55" spans="1:11" s="37" customFormat="1" ht="9.75" customHeight="1" x14ac:dyDescent="0.25">
      <c r="A55" s="39" t="s">
        <v>93</v>
      </c>
      <c r="B55" s="40"/>
      <c r="C55" s="40"/>
      <c r="E55" s="40"/>
      <c r="G55" s="40"/>
      <c r="H55" s="40"/>
      <c r="J55" s="40"/>
      <c r="K55" s="3"/>
    </row>
    <row r="56" spans="1:11" x14ac:dyDescent="0.25">
      <c r="A56" s="41"/>
    </row>
    <row r="57" spans="1:11" x14ac:dyDescent="0.25">
      <c r="A57" s="10"/>
      <c r="B57" s="11"/>
      <c r="C57" s="11"/>
      <c r="D57" s="11"/>
      <c r="E57" s="11"/>
      <c r="F57" s="11"/>
      <c r="G57" s="11"/>
      <c r="H57" s="10"/>
    </row>
    <row r="58" spans="1:11" x14ac:dyDescent="0.25">
      <c r="A58" s="14"/>
      <c r="B58" s="15"/>
      <c r="C58" s="15"/>
      <c r="D58" s="16"/>
      <c r="E58" s="15"/>
      <c r="F58" s="15"/>
      <c r="G58" s="16"/>
      <c r="H58" s="14"/>
    </row>
    <row r="59" spans="1:11" x14ac:dyDescent="0.25">
      <c r="A59" s="17"/>
      <c r="B59" s="24"/>
      <c r="C59" s="24"/>
      <c r="D59" s="24"/>
      <c r="E59" s="24"/>
      <c r="F59" s="24"/>
      <c r="G59" s="24"/>
      <c r="H59" s="17"/>
    </row>
    <row r="60" spans="1:11" x14ac:dyDescent="0.25">
      <c r="A60" s="17"/>
      <c r="B60" s="24"/>
      <c r="C60" s="24"/>
      <c r="D60" s="24"/>
      <c r="E60" s="24"/>
      <c r="F60" s="24"/>
      <c r="G60" s="24"/>
      <c r="H60" s="17"/>
    </row>
    <row r="61" spans="1:11" x14ac:dyDescent="0.25">
      <c r="A61" s="17"/>
      <c r="B61" s="24"/>
      <c r="C61" s="24"/>
      <c r="D61" s="24"/>
      <c r="E61" s="24"/>
      <c r="F61" s="24"/>
      <c r="G61" s="24"/>
      <c r="H61" s="17"/>
    </row>
    <row r="62" spans="1:11" x14ac:dyDescent="0.25">
      <c r="A62" s="17"/>
      <c r="B62" s="24"/>
      <c r="C62" s="24"/>
      <c r="D62" s="24"/>
      <c r="E62" s="24"/>
      <c r="F62" s="24"/>
      <c r="G62" s="24"/>
      <c r="H62" s="17"/>
    </row>
    <row r="63" spans="1:11" x14ac:dyDescent="0.25">
      <c r="A63" s="17"/>
      <c r="B63" s="24"/>
      <c r="C63" s="24"/>
      <c r="D63" s="24"/>
      <c r="E63" s="24"/>
      <c r="F63" s="24"/>
      <c r="G63" s="24"/>
      <c r="H63" s="17"/>
    </row>
    <row r="64" spans="1:11" x14ac:dyDescent="0.25">
      <c r="A64" s="14"/>
      <c r="B64" s="24"/>
      <c r="C64" s="24"/>
      <c r="D64" s="24"/>
      <c r="E64" s="24"/>
      <c r="F64" s="24"/>
      <c r="G64" s="24"/>
      <c r="H64" s="14"/>
    </row>
    <row r="65" spans="1:8" x14ac:dyDescent="0.25">
      <c r="A65" s="17"/>
      <c r="B65" s="24"/>
      <c r="C65" s="24"/>
      <c r="D65" s="24"/>
      <c r="E65" s="24"/>
      <c r="F65" s="24"/>
      <c r="G65" s="24"/>
      <c r="H65" s="17"/>
    </row>
    <row r="66" spans="1:8" x14ac:dyDescent="0.25">
      <c r="A66" s="17"/>
      <c r="B66" s="24"/>
      <c r="C66" s="24"/>
      <c r="D66" s="24"/>
      <c r="E66" s="24"/>
      <c r="F66" s="24"/>
      <c r="G66" s="24"/>
      <c r="H66" s="17"/>
    </row>
    <row r="67" spans="1:8" x14ac:dyDescent="0.25">
      <c r="A67" s="14"/>
      <c r="B67" s="24"/>
      <c r="C67" s="24"/>
      <c r="D67" s="24"/>
      <c r="E67" s="24"/>
      <c r="F67" s="24"/>
      <c r="G67" s="24"/>
      <c r="H67" s="14"/>
    </row>
    <row r="68" spans="1:8" x14ac:dyDescent="0.25">
      <c r="A68" s="14"/>
      <c r="B68" s="24"/>
      <c r="C68" s="24"/>
      <c r="D68" s="24"/>
      <c r="E68" s="24"/>
      <c r="F68" s="24"/>
      <c r="G68" s="24"/>
      <c r="H68" s="14"/>
    </row>
    <row r="69" spans="1:8" x14ac:dyDescent="0.25">
      <c r="A69" s="17"/>
      <c r="B69" s="24"/>
      <c r="C69" s="24"/>
      <c r="D69" s="24"/>
      <c r="E69" s="24"/>
      <c r="F69" s="24"/>
      <c r="G69" s="24"/>
      <c r="H69" s="17"/>
    </row>
    <row r="70" spans="1:8" x14ac:dyDescent="0.25">
      <c r="A70" s="17"/>
      <c r="B70" s="24"/>
      <c r="C70" s="24"/>
      <c r="D70" s="24"/>
      <c r="E70" s="24"/>
      <c r="F70" s="24"/>
      <c r="G70" s="24"/>
      <c r="H70" s="17"/>
    </row>
    <row r="71" spans="1:8" x14ac:dyDescent="0.25">
      <c r="A71" s="14"/>
      <c r="B71" s="24"/>
      <c r="C71" s="24"/>
      <c r="D71" s="24"/>
      <c r="E71" s="24"/>
      <c r="F71" s="24"/>
      <c r="G71" s="24"/>
      <c r="H71" s="14"/>
    </row>
    <row r="72" spans="1:8" x14ac:dyDescent="0.25">
      <c r="A72" s="17"/>
      <c r="B72" s="24"/>
      <c r="C72" s="24"/>
      <c r="D72" s="24"/>
      <c r="E72" s="24"/>
      <c r="F72" s="24"/>
      <c r="G72" s="24"/>
      <c r="H72" s="17"/>
    </row>
    <row r="73" spans="1:8" x14ac:dyDescent="0.25">
      <c r="A73" s="17"/>
      <c r="B73" s="24"/>
      <c r="C73" s="24"/>
      <c r="D73" s="24"/>
      <c r="E73" s="24"/>
      <c r="F73" s="24"/>
      <c r="G73" s="24"/>
      <c r="H73" s="17"/>
    </row>
    <row r="74" spans="1:8" x14ac:dyDescent="0.25">
      <c r="A74" s="17"/>
      <c r="B74" s="24"/>
      <c r="C74" s="24"/>
      <c r="D74" s="24"/>
      <c r="E74" s="24"/>
      <c r="F74" s="24"/>
      <c r="G74" s="24"/>
      <c r="H74" s="17"/>
    </row>
    <row r="75" spans="1:8" x14ac:dyDescent="0.25">
      <c r="A75" s="17"/>
      <c r="B75" s="24"/>
      <c r="C75" s="24"/>
      <c r="D75" s="24"/>
      <c r="E75" s="24"/>
      <c r="F75" s="24"/>
      <c r="G75" s="24"/>
      <c r="H75" s="17"/>
    </row>
    <row r="76" spans="1:8" x14ac:dyDescent="0.25">
      <c r="A76" s="17"/>
      <c r="B76" s="24"/>
      <c r="C76" s="24"/>
      <c r="D76" s="24"/>
      <c r="E76" s="24"/>
      <c r="F76" s="24"/>
      <c r="G76" s="24"/>
      <c r="H76" s="17"/>
    </row>
    <row r="77" spans="1:8" x14ac:dyDescent="0.25">
      <c r="A77" s="14"/>
      <c r="B77" s="24"/>
      <c r="C77" s="24"/>
      <c r="D77" s="24"/>
      <c r="E77" s="24"/>
      <c r="F77" s="24"/>
      <c r="G77" s="24"/>
      <c r="H77" s="14"/>
    </row>
    <row r="78" spans="1:8" x14ac:dyDescent="0.25">
      <c r="A78" s="17"/>
      <c r="B78" s="24"/>
      <c r="C78" s="24"/>
      <c r="D78" s="24"/>
      <c r="E78" s="24"/>
      <c r="F78" s="24"/>
      <c r="G78" s="24"/>
      <c r="H78" s="17"/>
    </row>
    <row r="79" spans="1:8" x14ac:dyDescent="0.25">
      <c r="A79" s="17"/>
      <c r="B79" s="24"/>
      <c r="C79" s="24"/>
      <c r="D79" s="24"/>
      <c r="E79" s="24"/>
      <c r="F79" s="24"/>
      <c r="G79" s="24"/>
      <c r="H79" s="17"/>
    </row>
    <row r="80" spans="1:8" x14ac:dyDescent="0.25">
      <c r="A80" s="14"/>
      <c r="B80" s="24"/>
      <c r="C80" s="24"/>
      <c r="D80" s="24"/>
      <c r="E80" s="24"/>
      <c r="F80" s="24"/>
      <c r="G80" s="24"/>
      <c r="H80" s="14"/>
    </row>
    <row r="81" spans="1:8" x14ac:dyDescent="0.25">
      <c r="A81" s="17"/>
      <c r="B81" s="24"/>
      <c r="C81" s="24"/>
      <c r="D81" s="24"/>
      <c r="E81" s="24"/>
      <c r="F81" s="24"/>
      <c r="G81" s="24"/>
      <c r="H81" s="17"/>
    </row>
    <row r="82" spans="1:8" x14ac:dyDescent="0.25">
      <c r="A82" s="17"/>
      <c r="B82" s="24"/>
      <c r="C82" s="24"/>
      <c r="D82" s="24"/>
      <c r="E82" s="24"/>
      <c r="F82" s="24"/>
      <c r="G82" s="24"/>
      <c r="H82" s="17"/>
    </row>
    <row r="83" spans="1:8" x14ac:dyDescent="0.25">
      <c r="A83" s="14"/>
      <c r="B83" s="24"/>
      <c r="C83" s="24"/>
      <c r="D83" s="24"/>
      <c r="E83" s="24"/>
      <c r="F83" s="24"/>
      <c r="G83" s="24"/>
      <c r="H83" s="14"/>
    </row>
    <row r="84" spans="1:8" x14ac:dyDescent="0.25">
      <c r="A84" s="17"/>
      <c r="B84" s="24"/>
      <c r="C84" s="24"/>
      <c r="D84" s="24"/>
      <c r="E84" s="24"/>
      <c r="F84" s="24"/>
      <c r="G84" s="24"/>
      <c r="H84" s="19"/>
    </row>
    <row r="85" spans="1:8" x14ac:dyDescent="0.25">
      <c r="A85" s="17"/>
      <c r="B85" s="24"/>
      <c r="C85" s="24"/>
      <c r="D85" s="24"/>
      <c r="E85" s="24"/>
      <c r="F85" s="24"/>
      <c r="G85" s="24"/>
      <c r="H85" s="19"/>
    </row>
    <row r="86" spans="1:8" x14ac:dyDescent="0.25">
      <c r="A86" s="17"/>
      <c r="B86" s="24"/>
      <c r="C86" s="24"/>
      <c r="D86" s="24"/>
      <c r="E86" s="24"/>
      <c r="F86" s="24"/>
      <c r="G86" s="24"/>
      <c r="H86" s="19"/>
    </row>
    <row r="87" spans="1:8" x14ac:dyDescent="0.25">
      <c r="A87" s="17"/>
      <c r="B87" s="24"/>
      <c r="C87" s="24"/>
      <c r="D87" s="24"/>
      <c r="E87" s="24"/>
      <c r="F87" s="24"/>
      <c r="G87" s="24"/>
      <c r="H87" s="19"/>
    </row>
    <row r="88" spans="1:8" x14ac:dyDescent="0.25">
      <c r="A88" s="17"/>
      <c r="B88" s="24"/>
      <c r="C88" s="24"/>
      <c r="D88" s="24"/>
      <c r="E88" s="24"/>
      <c r="F88" s="24"/>
      <c r="G88" s="24"/>
      <c r="H88" s="19"/>
    </row>
    <row r="89" spans="1:8" x14ac:dyDescent="0.25">
      <c r="A89" s="17"/>
      <c r="B89" s="24"/>
      <c r="C89" s="24"/>
      <c r="D89" s="24"/>
      <c r="E89" s="24"/>
      <c r="F89" s="24"/>
      <c r="G89" s="24"/>
      <c r="H89" s="19"/>
    </row>
  </sheetData>
  <mergeCells count="15">
    <mergeCell ref="A48:H48"/>
    <mergeCell ref="A49:H49"/>
    <mergeCell ref="A50:H50"/>
    <mergeCell ref="A43:A45"/>
    <mergeCell ref="B43:D43"/>
    <mergeCell ref="E43:G43"/>
    <mergeCell ref="H43:H45"/>
    <mergeCell ref="A46:H46"/>
    <mergeCell ref="A47:H47"/>
    <mergeCell ref="A2:H2"/>
    <mergeCell ref="A3:H3"/>
    <mergeCell ref="A4:A6"/>
    <mergeCell ref="B4:D4"/>
    <mergeCell ref="E4:G4"/>
    <mergeCell ref="H4:H6"/>
  </mergeCells>
  <hyperlinks>
    <hyperlink ref="B5" r:id="rId1" xr:uid="{E87D3327-2EDE-4DC6-9BF9-79586CA6A488}"/>
    <hyperlink ref="C5" r:id="rId2" xr:uid="{EE7B817D-1770-4996-8470-0ABFBE16B7B8}"/>
    <hyperlink ref="D5" r:id="rId3" xr:uid="{197C0258-7D58-4C28-8094-ABCE7AAA0A4D}"/>
    <hyperlink ref="E5" r:id="rId4" xr:uid="{EE5FF40E-3E83-4AD4-BEFC-5B5ED3DB18FB}"/>
    <hyperlink ref="F5" r:id="rId5" xr:uid="{6A075283-D78F-47F2-930A-2E6955BA067F}"/>
    <hyperlink ref="G5" r:id="rId6" xr:uid="{4287B50F-46CA-4FEE-9CB2-80DF10F6F277}"/>
    <hyperlink ref="B44" r:id="rId7" xr:uid="{0AA600DB-529C-40B3-8F76-E10AFF6A4FC2}"/>
    <hyperlink ref="C44" r:id="rId8" xr:uid="{715DF56F-377A-404B-9260-2F1E8DC8F173}"/>
    <hyperlink ref="D44" r:id="rId9" xr:uid="{B03B279D-A7A3-4593-B459-AC9B9B07ED42}"/>
    <hyperlink ref="E44" r:id="rId10" xr:uid="{020F510C-7AD6-400B-A69D-877144488F4D}"/>
    <hyperlink ref="F44" r:id="rId11" xr:uid="{C5AD07F4-8064-4514-B4CF-05CE6386844A}"/>
    <hyperlink ref="G44" r:id="rId12" xr:uid="{2A1A5352-93B3-4C6B-966A-B34359EE7596}"/>
    <hyperlink ref="A53" r:id="rId13" xr:uid="{53C9D626-7C0C-4998-B538-CC92742A8EE6}"/>
    <hyperlink ref="A54" r:id="rId14" xr:uid="{81918C79-4545-4952-92F5-21E67B154976}"/>
    <hyperlink ref="A55" r:id="rId15" xr:uid="{299909D7-F519-4263-B059-56B6B2F50095}"/>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vt:i4>
      </vt:variant>
    </vt:vector>
  </HeadingPairs>
  <TitlesOfParts>
    <vt:vector size="24" baseType="lpstr">
      <vt:lpstr>Índice</vt:lpstr>
      <vt:lpstr>Contents</vt:lpstr>
      <vt:lpstr>III_05_01_Norte</vt:lpstr>
      <vt:lpstr>III_05_01_Centro</vt:lpstr>
      <vt:lpstr>III_05_01_OVT</vt:lpstr>
      <vt:lpstr>III_05_01_Grande_Lisboa</vt:lpstr>
      <vt:lpstr>III_05_01_Península_Setúbal</vt:lpstr>
      <vt:lpstr>III_05_01_Alentejo</vt:lpstr>
      <vt:lpstr>III_05_01_Algarve</vt:lpstr>
      <vt:lpstr>III_05_01_RAA</vt:lpstr>
      <vt:lpstr>III_05_01_RAM</vt:lpstr>
      <vt:lpstr>III_05_02</vt:lpstr>
      <vt:lpstr>III_05_03</vt:lpstr>
      <vt:lpstr>III_05_04</vt:lpstr>
      <vt:lpstr>III_05_05</vt:lpstr>
      <vt:lpstr>III_05_06</vt:lpstr>
      <vt:lpstr>III_05_07</vt:lpstr>
      <vt:lpstr>III_05_08</vt:lpstr>
      <vt:lpstr>III_05_09</vt:lpstr>
      <vt:lpstr>Conceitos_Concepts</vt:lpstr>
      <vt:lpstr>Sinais_Signs</vt:lpstr>
      <vt:lpstr>Siglas_Acronyms</vt:lpstr>
      <vt:lpstr>III_05_05!Print_Area</vt:lpstr>
      <vt:lpstr>III_05_08!Print_Area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2024-11-16T18:49:51Z</dcterms:modified>
</cp:coreProperties>
</file>