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14407064-80BD-4B03-A0CB-95EA100D3DE1}" xr6:coauthVersionLast="47" xr6:coauthVersionMax="47" xr10:uidLastSave="{00000000-0000-0000-0000-000000000000}"/>
  <bookViews>
    <workbookView xWindow="-108" yWindow="-108" windowWidth="23256" windowHeight="12456" xr2:uid="{00000000-000D-0000-FFFF-FFFF00000000}"/>
  </bookViews>
  <sheets>
    <sheet name="Índice" sheetId="14" r:id="rId1"/>
    <sheet name="Contents" sheetId="13" r:id="rId2"/>
    <sheet name="III_09_01" sheetId="5" r:id="rId3"/>
    <sheet name="III_09_02" sheetId="6" r:id="rId4"/>
    <sheet name="III_09_03" sheetId="7" r:id="rId5"/>
    <sheet name="III_09_04" sheetId="8" r:id="rId6"/>
    <sheet name="III_09_05" sheetId="9" r:id="rId7"/>
    <sheet name="III_09_06" sheetId="10" r:id="rId8"/>
    <sheet name="III_09_07" sheetId="11" r:id="rId9"/>
    <sheet name="III_09_08" sheetId="12" r:id="rId10"/>
    <sheet name="Conceitos_Concepts" sheetId="2" r:id="rId11"/>
    <sheet name="Sinais_Signs" sheetId="3" r:id="rId12"/>
    <sheet name="Siglas_Acronyms" sheetId="4" r:id="rId13"/>
  </sheets>
  <externalReferences>
    <externalReference r:id="rId14"/>
    <externalReference r:id="rId15"/>
  </externalReferences>
  <definedNames>
    <definedName name="\a">#N/A</definedName>
    <definedName name="_xlnm._FilterDatabase" localSheetId="2" hidden="1">III_09_01!$A$6:$K$363</definedName>
    <definedName name="_xlnm._FilterDatabase" localSheetId="3" hidden="1">III_09_02!$A$6:$J$6</definedName>
    <definedName name="_xlnm._FilterDatabase" localSheetId="4" hidden="1">III_09_03!$A$8:$U$8</definedName>
    <definedName name="_xlnm._FilterDatabase" localSheetId="6" hidden="1">III_09_05!$A$6:$J$52</definedName>
    <definedName name="_xlnm._FilterDatabase" localSheetId="8" hidden="1">III_09_07!$A$6:$G$6</definedName>
    <definedName name="_xlnm._FilterDatabase" localSheetId="9" hidden="1">III_09_08!$A$4:$G$39</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8">'[1]II.04.04'!#REF!</definedName>
    <definedName name="II.4.4" localSheetId="9">'[1]II.04.04'!#REF!</definedName>
    <definedName name="II.4.4">'[1]II.04.04'!#REF!</definedName>
    <definedName name="iiiiii" localSheetId="2">'[1]II.04.04'!#REF!</definedName>
    <definedName name="iiiiii" localSheetId="3">'[1]II.04.04'!#REF!</definedName>
    <definedName name="iiiiii" localSheetId="4">'[1]II.04.04'!#REF!</definedName>
    <definedName name="iiiiii" localSheetId="5">'[1]II.04.04'!#REF!</definedName>
    <definedName name="iiiiii" localSheetId="6">'[1]II.04.04'!#REF!</definedName>
    <definedName name="iiiiii" localSheetId="7">'[1]II.04.04'!#REF!</definedName>
    <definedName name="iiiiii" localSheetId="8">'[1]II.04.04'!#REF!</definedName>
    <definedName name="iiiiii" localSheetId="9">'[1]II.04.04'!#REF!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3">III_09_02!$A$1:$H$365</definedName>
    <definedName name="_xlnm.Print_Area" localSheetId="4">#REF!</definedName>
    <definedName name="_xlnm.Print_Area" localSheetId="5">III_09_04!$A$1:$J$27</definedName>
    <definedName name="_xlnm.Print_Area" localSheetId="6">III_09_05!$A$1:$I$56</definedName>
    <definedName name="_xlnm.Print_Area" localSheetId="7">III_09_06!$A$1:$M$26</definedName>
    <definedName name="_xlnm.Print_Area" localSheetId="8">III_09_07!$A:$E</definedName>
    <definedName name="_xlnm.Print_Area" localSheetId="9">III_09_08!$A$1:$E$43</definedName>
    <definedName name="_xlnm.Print_Area">#REF!</definedName>
    <definedName name="_xlnm.Print_Titles" localSheetId="2">III_09_01!$4:$6</definedName>
    <definedName name="_xlnm.Print_Titles" localSheetId="3">III_09_02!$5:$6</definedName>
    <definedName name="_xlnm.Print_Titles" localSheetId="4">III_09_03!$4:$8</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alcChain>
</file>

<file path=xl/sharedStrings.xml><?xml version="1.0" encoding="utf-8"?>
<sst xmlns="http://schemas.openxmlformats.org/spreadsheetml/2006/main" count="4771" uniqueCount="1541">
  <si>
    <t>Conceitos para fins estatísticos</t>
  </si>
  <si>
    <t>Concepts for statistical purposes</t>
  </si>
  <si>
    <t xml:space="preserve">Acidente com vítimas </t>
  </si>
  <si>
    <t>Todo o acidente de viação em que pelo menos uma pessoa tenha ficado ferida ou morta.</t>
  </si>
  <si>
    <t xml:space="preserve">Acidente de viação </t>
  </si>
  <si>
    <t>Acidente rodoviário ocorrido na via pública e em parques de estacionamento públicos ou privados, quer o veículo se encontre ou não em movimento, e do qual podem resultar vítimas ou danos materiais.</t>
  </si>
  <si>
    <t xml:space="preserve">Acidente mortal </t>
  </si>
  <si>
    <t>Todo o acidente de viação em que pelo menos uma pessoa tenha morrido.</t>
  </si>
  <si>
    <t>Aeronave</t>
  </si>
  <si>
    <t>Aparelho com meios próprios de propulsão, tripulável e manobrável em voo e no solo, apto para o transporte de pessoas ou coisas e capaz de sustentar-se na atmosfera devido a reações do ar, que não sejam contra a superfície da terra ou do mar. Excluem-se os dirigíveis e hovercrafts. Aeronave classifica-se quanto ao tipo: Aeronave de asa fixa (Vulgo avião); Aeronave de asa rotativa (Vulgo helicóptero) e Aeronave Tilt Wing te.</t>
  </si>
  <si>
    <t>Aeroporto</t>
  </si>
  <si>
    <t>Ver "Infra-estrutura Aeroportuária".</t>
  </si>
  <si>
    <t xml:space="preserve">Autoestrada </t>
  </si>
  <si>
    <t>Estrada especialmente projetada e construída para o tráfego motorizado, que não serve as propriedades limítrofes e que: a) exceto em pontos singulares ou a título temporário, dispõe de faixas de rodagem separadas para cada sentido de circulação, separadas uma da outra por uma faixa divisória não destinada à circulação ou, excecionalmente, por outros dispositivos; b) não se cruza ao mesmo nível com qualquer outra estrada, via de caminhos de ferro, de elétrico ou caminho de peões; c) está especialmente sinalizada como auto-estrada e é reservada a categorias específicas de veículos rodoviários motorizados.</t>
  </si>
  <si>
    <t xml:space="preserve">Automóvel ligeiro </t>
  </si>
  <si>
    <t>Veículo automóvel cuja lotação ou peso bruto não excedam, respetivamente, nove lugares (incluindo o condutor), ou 3 500 Kg. Os automóveis ligeiros subdividem-se segundo o tipo em: automóveis ligeiros de passageiros, automóveis ligeiros de mercadorias e automóveis ligeiros.</t>
  </si>
  <si>
    <t xml:space="preserve">Automóvel ligeiro de passageiros </t>
  </si>
  <si>
    <t>Veículo rodoviário motorizado, que não seja considerado motociclo, destinado ao transporte de passageiros, cuja lotação não exceda nove lugares sentados (incluindo o do condutor).</t>
  </si>
  <si>
    <t>Camião</t>
  </si>
  <si>
    <t>Veículo rígido, de peso bruto superior a 3 500 kg, concebido exclusiva ou principalmente para transporte de mercadorias.</t>
  </si>
  <si>
    <t>Carga aérea</t>
  </si>
  <si>
    <t>Bens transportados a bordo das aeronaves, com exceção do equipamento necessário à realização do voo, dos aprovisionamentos e do correio. Para fins estatísticos inclui-se carga expressa e malas diplomáticas. Inclui Carga pagante e não pagante.</t>
  </si>
  <si>
    <t>Carruagem</t>
  </si>
  <si>
    <t>Veículo ferroviário para transporte de passageiros sem ser automotora ou reboque de automotora.</t>
  </si>
  <si>
    <t xml:space="preserve">Categoria dos veículos pesados de passageiros </t>
  </si>
  <si>
    <t>Categoria I: compreende veículos pesados de passageiros concebidos de forma a permitir a fácil deslocação dos passageiros em percursos com paragens frequentes, dispondo de lugares sentados e em pé; Categoria II: compreende veículos pesados de passageiros concebidos para o transporte de passageiros sentados, podendo, no entanto, transportar passageiros em pé, na coxia, em percursos de curta distância; Categoria III: compreende veículos pesados de passageiros concebidos e equipados para efetuar transportes de longo curso; estes veículos são concebidos de modo a assegurar o conforto dos passageiros sentados e não poderão transportar passageiros em pé.</t>
  </si>
  <si>
    <t>Comboio</t>
  </si>
  <si>
    <t>Um ou vários veículos ferroviários rebocados por uma ou várias locomotivas ou automotoras, ou apenas por uma automotora, circulando com um número ou designação determinada, de um ponto inicial fixado a um determinado ponto de destino. Uma locomotiva isolada, isto é, que circula sozinha, não é considerada um comboio.</t>
  </si>
  <si>
    <t>Contentor</t>
  </si>
  <si>
    <t xml:space="preserve">Equipamento de transporte: a) de caráter duradouro e por isso suficientemente resistente para suportar utilizações sucessivas; b) concebido de modo a facilitar o transporte de mercadorias por um ou vários modos de transporte, sem rotura de carga; c) equipado com acessórios que permitem um manuseamento simples, particularmente a transferência de um modo de transporte para outro; d) concebido de modo a poder ser facilmente carregado e descarregado; e) com um comprimento mínimo de pelo menos 20 pés.
</t>
  </si>
  <si>
    <t>Correio aéreo</t>
  </si>
  <si>
    <t>Todos os sacos fechados, remetidos pelos CTT, qualquer que seja o seu conteúdo.</t>
  </si>
  <si>
    <t>Embarcação de comércio</t>
  </si>
  <si>
    <t>Embarcação destinada ao transporte de passageiros e/ou de mercadorias.</t>
  </si>
  <si>
    <t>Estrada nacional</t>
  </si>
  <si>
    <t>Estrada que faz parte da rede nacional complementar e que não é itinerário complementar.</t>
  </si>
  <si>
    <t xml:space="preserve">Ferido </t>
  </si>
  <si>
    <t>Toda a pessoa que, em consequência de um acidente de viação, sofreu ferimentos (graves ou ligeiros) e que não seja considerado "morto".</t>
  </si>
  <si>
    <t xml:space="preserve">Ferido grave </t>
  </si>
  <si>
    <t>Toda a pessoa que, em consequência do acidente, tenha sofrido lesões que levem à sua hospitalização.</t>
  </si>
  <si>
    <t xml:space="preserve">Ferido ligeiro </t>
  </si>
  <si>
    <t>Toda a pessoa que, em consequência do acidente, apenas tenha sofrido ferimentos secundários que não impliquem a sua hospitalização.</t>
  </si>
  <si>
    <t>Índice de gravidade dos acidentes</t>
  </si>
  <si>
    <t>Vítimas mortais de acidentes de viação / número de acidentes de viação com vítimas x 100.</t>
  </si>
  <si>
    <t>Índice de gravidade dos acidentes de viação com vítimas</t>
  </si>
  <si>
    <t>Vítimas mortais de acidentes de viação / Número de acidentes de viação com vítimas x 100.</t>
  </si>
  <si>
    <t>Infraestrutura aeroportuária</t>
  </si>
  <si>
    <t>Superfície terrestre ou aquática (incluindo quaisquer edifícios, instalações e equipamentos) destinada a ser utilizada, na totalidade ou em parte, para a chegada, partida e movimento de aeronaves no solo.</t>
  </si>
  <si>
    <t>Linha eletrificada</t>
  </si>
  <si>
    <t>Linha com uma ou mais vias principais eletrificadas. As secções das linhas adjacentes às estações que sejam eletrificadas apenas para permitir serviço de manobras e não eletrificadas até às estações seguintes, devem ser consideradas como linhas não eletrificadas.</t>
  </si>
  <si>
    <t>Mercadoria Transportada por Caminho de Ferro</t>
  </si>
  <si>
    <t>Qualquer mercadoria transportada por um veículo ferroviário.</t>
  </si>
  <si>
    <t xml:space="preserve">Morto em acidente de viação </t>
  </si>
  <si>
    <t>Toda a pessoa cuja morte ocorra no local do acidente como consequência deste, ou a caminho do hospital.</t>
  </si>
  <si>
    <t>Passageiro</t>
  </si>
  <si>
    <t>Qualquer pessoa que efetua um voo com o consentimento do operador de transporte aéreo, excluindo os elementos do pessoal de voo e de cabine em serviço no voo em questão.</t>
  </si>
  <si>
    <t>Passageiro desembarcado</t>
  </si>
  <si>
    <t>Passageiro cuja viagem aérea termine numa infra-estrutura aeroportuária ou passageiro que continua a sua viagem num voo com número diferente do voo de chegada.</t>
  </si>
  <si>
    <t>Passageiro em trânsito direto</t>
  </si>
  <si>
    <t>Passageiro que, após uma breve paragem, continue a sua viagem na mesma ou noutra aeronave, mas com o mesmo número de voo. Nas estatísticas aeroportuárias, passageiros em trânsito direto são contados apenas uma vez, passageiros transferidos para outra aeronave são contados duas vezes (no desembarque e no embarque).</t>
  </si>
  <si>
    <t>Passageiro embarcado</t>
  </si>
  <si>
    <t>Passageiro pagante e não pagante cuja viagem aérea começa numa infra-estrutura aeroportuária.</t>
  </si>
  <si>
    <t>Passageiro ferroviário</t>
  </si>
  <si>
    <t xml:space="preserve">Qualquer pessoa, excluindo o pessoal afeto ao serviço do comboio, que efetue um percurso num veículo ferroviário.
</t>
  </si>
  <si>
    <t>Pista de aterragem</t>
  </si>
  <si>
    <t>Área delimitada numa infra-estrutura aeroportuária terrestre, preparada para aterragem e descolagem de aeronaves.</t>
  </si>
  <si>
    <t>Posição de estacionamento de aeronaves</t>
  </si>
  <si>
    <t>Área destinada, numa plataforma de uma infra-estrutura aeroportuária, ao parqueamento ou estacionamento de aeronaves.</t>
  </si>
  <si>
    <t>Proporção de acidentes de viação com vítimas nas auto-estradas</t>
  </si>
  <si>
    <t>Acidentes de viação com vítimas nas auto-estradas / Número de acidentes de viação com vítimas x 100.</t>
  </si>
  <si>
    <t>Tipos de receitas (Transportes)</t>
  </si>
  <si>
    <t>Os principais tipos de receitas são: a) Receitas de operações de transporte. Inclui as receitas do tráfego de mercadorias e de passageiros. b) Verbas recebidas do Estado ou de outros organismos públicos. Inclui compensações e outros subsídios. c) Outras receitas. Inclui receitas não relacionadas com atividades de transporte, por exemplo, receitas financeiras, etc..</t>
  </si>
  <si>
    <t>Tráfego aéreo comercial</t>
  </si>
  <si>
    <t>Movimento de aeronaves, passageiros, carga e correio em aviação comercial.</t>
  </si>
  <si>
    <t>Tráfego aéreo interior</t>
  </si>
  <si>
    <t>Tráfego aéreo efetuado no interior do Continente, assim como dentro de cada uma das Regiões Autónomas.</t>
  </si>
  <si>
    <t>Tráfego aéreo internacional</t>
  </si>
  <si>
    <t>Tráfego aéreo efetuado entre o território nacional e o território de outro Estado ou entre territórios de dois ou mais Estados em escalas comerciais.</t>
  </si>
  <si>
    <t>Tráfego aéreo territorial</t>
  </si>
  <si>
    <t>Tráfego aéreo que se realiza entre o Continente e as Regiões Autónomas ou entre as duas Regiões Autónomas.</t>
  </si>
  <si>
    <t xml:space="preserve">Trator agrícola </t>
  </si>
  <si>
    <t>Veículo automóvel concebido, exclusiva ou principalmente, para fins agrícolas, esteja ou não autorizado a utilizar as estradas abertas à circulação pública.</t>
  </si>
  <si>
    <t xml:space="preserve">Trator rodoviário </t>
  </si>
  <si>
    <t>Veículo rodoviário a motor, concebido, exclusiva ou principalmente, para rebocar outros veículos não motorizados (principalmente semi-reboques).</t>
  </si>
  <si>
    <t>Veículo automóvel rodoviário para transporte de mercadorias.</t>
  </si>
  <si>
    <t>Qualquer veículo automóvel isolado (camião), uma combinação de veículos rodoviários isto é, um comboio rodoviário (camião com reboque ) ou um veículo articulado (tractor rodoviário com semi-reboque) para transporte de mercadorias.</t>
  </si>
  <si>
    <t xml:space="preserve">Veículo comercial ligeiro </t>
  </si>
  <si>
    <t>Veículo automóvel concebido exclusiva ou principalmente para o transporte de mercadorias, cujo peso bruto não exceda 3 500 Kg e não pertença à categoria dos motociclos. Inclui os automóveis ligeiros de mercadorias e os automóveis ligeiros de transporte misto.</t>
  </si>
  <si>
    <t xml:space="preserve">Veículo comercial pesado </t>
  </si>
  <si>
    <t>Veículo automóvel cuja lotação ou peso bruto sejam superiores, respetivamente, a nove lugares ou 3 500 Kg. Além dos automóveis pesados, inclui os semi-reboques e os conjuntos trator-reboque.</t>
  </si>
  <si>
    <t>Veículo de metropolitano</t>
  </si>
  <si>
    <t xml:space="preserve">Veículo ferroviário elétrico destinado ao uso numa linha de metropolitano. </t>
  </si>
  <si>
    <t xml:space="preserve">Veículo pesado </t>
  </si>
  <si>
    <t>Veículo automóvel rodoviário com peso bruto superior a 3 500 Kg ou cujo número de lugares sentados, incluindo o do condutor, seja superior a nove . Os veículos automóveis pesados subdividem-se, segundo o tipo, em: veículos pesados de passageiros, veículos pesados de mercadorias e veículos pesados de transporte misto.</t>
  </si>
  <si>
    <t>Veículo pesado de mercadorias</t>
  </si>
  <si>
    <t>Veículo automóvel rodoviário de transporte de mercadorias, com peso bruto superior a 3 500 Kg, inclui o camião e o trator Rodoviário.</t>
  </si>
  <si>
    <t xml:space="preserve">Veículo pesado de passageiros (autocarro) </t>
  </si>
  <si>
    <t>Veículo automóvel rodoviário de transporte de passageiros, com lotação superior a nove lugares sentados, incluindo o do condutor.</t>
  </si>
  <si>
    <t xml:space="preserve">Veículo rodoviário de mercadorias </t>
  </si>
  <si>
    <t>Veículo rodoviário concebido, exclusiva ou principalmente, para o transporte de mercadorias.</t>
  </si>
  <si>
    <t xml:space="preserve">Veículo rodoviário de transporte de passageiros </t>
  </si>
  <si>
    <t>Veículo rodoviário concebido, exclusiva ou principalmente, para o transporte de uma ou várias pessoas.</t>
  </si>
  <si>
    <t xml:space="preserve">Veículo rodoviário motorizado de transporte de passageiros </t>
  </si>
  <si>
    <t>Veículo rodoviário motorizado concebido, exclusiva ou principalmente, para o transporte de uma ou várias pessoas.</t>
  </si>
  <si>
    <t xml:space="preserve">Veículo rodoviário para transporte de mercadorias </t>
  </si>
  <si>
    <t>Veículo rodoviário concebido, exclusiva ou principalmente, para transporte de mercadorias (camião, reboque, semi-reboque).</t>
  </si>
  <si>
    <t>Veículos automóveis vendidos por 1 000 habitantes</t>
  </si>
  <si>
    <t>Veículos automóveis vendidos / população residente x 1 000.</t>
  </si>
  <si>
    <t>Veículos novos vendidos e registados por 1000 habitantes</t>
  </si>
  <si>
    <t>Veículos novos automóveis vendidos / População residente x 1 000.</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</si>
  <si>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</si>
  <si>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</si>
  <si>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</si>
  <si>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</si>
  <si>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</si>
  <si>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</si>
  <si>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</si>
  <si>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</si>
  <si>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</si>
  <si>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</si>
  <si>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</si>
  <si>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</si>
  <si>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</si>
  <si>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</si>
  <si>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</si>
  <si>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</si>
  <si>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</si>
  <si>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</si>
  <si>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</si>
  <si>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</si>
  <si>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</si>
  <si>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</si>
  <si>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</si>
  <si>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</si>
  <si>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</si>
  <si>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</si>
  <si>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</si>
  <si>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</si>
  <si>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</si>
  <si>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</si>
  <si>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</si>
  <si>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</si>
  <si>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</si>
  <si>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</si>
  <si>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</si>
  <si>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</si>
  <si>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</si>
  <si>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</si>
  <si>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</si>
  <si>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</si>
  <si>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</si>
  <si>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</si>
  <si>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</si>
  <si>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</si>
  <si>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</si>
  <si>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</si>
  <si>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</si>
  <si>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</si>
  <si>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</si>
  <si>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</si>
  <si>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</si>
  <si>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</si>
  <si>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</si>
  <si>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</si>
  <si>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</si>
  <si>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</si>
  <si>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</si>
  <si>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</si>
  <si>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</si>
  <si>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</si>
  <si>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</si>
  <si>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</si>
  <si>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</si>
  <si>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</si>
  <si>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</si>
  <si>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</si>
  <si>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</si>
  <si>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</si>
  <si>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</si>
  <si>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</si>
  <si>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</si>
  <si>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</si>
  <si>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</si>
  <si>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</si>
  <si>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</si>
  <si>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</si>
  <si>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</si>
  <si>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</si>
  <si>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</si>
  <si>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</si>
  <si>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</si>
  <si>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</si>
  <si>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</si>
  <si>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</si>
  <si>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</si>
  <si>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</si>
  <si>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</si>
  <si>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</si>
  <si>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</si>
  <si>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</si>
  <si>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</si>
  <si>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</si>
  <si>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</si>
  <si>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</si>
  <si>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</si>
  <si>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</si>
  <si>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</si>
  <si>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</si>
  <si>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</si>
  <si>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</si>
  <si>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</si>
  <si>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</si>
  <si>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</si>
  <si>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</si>
  <si>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</si>
  <si>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</si>
  <si>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</si>
  <si>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</si>
  <si>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</si>
  <si>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</si>
  <si>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</si>
  <si>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</si>
  <si>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</si>
  <si>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</si>
  <si>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</si>
  <si>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</si>
  <si>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</si>
  <si>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</si>
  <si>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</si>
  <si>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</si>
  <si>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</si>
  <si>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</si>
  <si>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</si>
  <si>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</si>
  <si>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</si>
  <si>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</si>
  <si>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</si>
  <si>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</si>
  <si>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</si>
  <si>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</si>
  <si>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</si>
  <si>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</si>
  <si>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</si>
  <si>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</si>
  <si>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</si>
  <si>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</si>
  <si>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</si>
  <si>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</si>
  <si>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</si>
  <si>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</si>
  <si>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</si>
  <si>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</si>
  <si>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</si>
  <si>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</si>
  <si>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</si>
  <si>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</si>
  <si>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</si>
  <si>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</si>
  <si>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</si>
  <si>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</si>
  <si>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</si>
  <si>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</si>
  <si>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</si>
  <si>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</si>
  <si>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</si>
  <si>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</si>
  <si>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</si>
  <si>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</si>
  <si>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</si>
  <si>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</si>
  <si>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</si>
  <si>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</si>
  <si>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</si>
  <si>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</si>
  <si>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</si>
  <si>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</si>
  <si>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</si>
  <si>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</si>
  <si>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</si>
  <si>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</si>
  <si>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</si>
  <si>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</si>
  <si>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</si>
  <si>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</si>
  <si>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</si>
  <si>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</si>
  <si>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</si>
  <si>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</si>
  <si>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</si>
  <si>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</si>
  <si>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</si>
  <si>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</si>
  <si>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</si>
  <si>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</si>
  <si>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</si>
  <si>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</si>
  <si>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</si>
  <si>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</si>
  <si>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</si>
  <si>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</si>
  <si>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</si>
  <si>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</si>
  <si>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</si>
  <si>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</si>
  <si>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</si>
  <si>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</si>
  <si>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</si>
  <si>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</si>
  <si>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</si>
  <si>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</si>
  <si>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</si>
  <si>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</si>
  <si>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</si>
  <si>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</si>
  <si>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</si>
  <si>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</si>
  <si>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</si>
  <si>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</si>
  <si>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</si>
  <si>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</si>
  <si>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</si>
  <si>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</si>
  <si>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</si>
  <si>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</si>
  <si>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</si>
  <si>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</si>
  <si>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</si>
  <si>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</si>
  <si>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</si>
  <si>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</si>
  <si>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</si>
  <si>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</si>
  <si>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</si>
  <si>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</si>
  <si>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</si>
  <si>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</si>
  <si>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</si>
  <si>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</si>
  <si>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</si>
  <si>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</si>
  <si>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</si>
  <si>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</si>
  <si>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</si>
  <si>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</si>
  <si>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</si>
  <si>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</si>
  <si>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</si>
  <si>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</si>
  <si>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</si>
  <si>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</si>
  <si>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</si>
  <si>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</si>
  <si>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</si>
  <si>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</si>
  <si>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</si>
  <si>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</si>
  <si>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</si>
  <si>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</si>
  <si>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</si>
  <si>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</si>
  <si>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</si>
  <si>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</si>
  <si>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</si>
  <si>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</si>
  <si>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</si>
  <si>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</si>
  <si>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</si>
  <si>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</si>
  <si>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</si>
  <si>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</si>
  <si>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</si>
  <si>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</si>
  <si>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</si>
  <si>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</si>
  <si>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</si>
  <si>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</si>
  <si>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</si>
  <si>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</si>
  <si>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</si>
  <si>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</si>
  <si>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</si>
  <si>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</si>
  <si>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</si>
  <si>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</si>
  <si>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</si>
  <si>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</si>
  <si>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</si>
  <si>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</si>
  <si>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</si>
  <si>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</si>
  <si>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</si>
  <si>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</si>
  <si>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</si>
  <si>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</si>
  <si>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</si>
  <si>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</si>
  <si>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</si>
  <si>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</si>
  <si>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</si>
  <si>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</si>
  <si>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</si>
  <si>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</si>
  <si>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</si>
  <si>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</si>
  <si>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</si>
  <si>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</si>
  <si>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</si>
  <si>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</si>
  <si>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</si>
  <si>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</si>
  <si>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</si>
  <si>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</si>
  <si>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</si>
  <si>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</si>
  <si>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</si>
  <si>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</si>
  <si>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</si>
  <si>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</si>
  <si>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</si>
  <si>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</si>
  <si>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</si>
  <si>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</si>
  <si>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</si>
  <si>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</si>
  <si>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</si>
  <si>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</si>
  <si>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</si>
  <si>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</si>
  <si>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</si>
  <si>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</si>
  <si>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</si>
  <si>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</si>
  <si>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</si>
  <si>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</si>
  <si>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</si>
  <si>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</si>
  <si>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</si>
  <si>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</si>
  <si>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</si>
  <si>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</si>
  <si>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</si>
  <si>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</si>
  <si>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</si>
  <si>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</si>
  <si>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</si>
  <si>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</si>
  <si>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</si>
  <si>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</si>
  <si>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</si>
  <si>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</si>
  <si>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</si>
  <si>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</si>
  <si>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</si>
  <si>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</si>
  <si>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</si>
  <si>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</si>
  <si>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</si>
  <si>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</si>
  <si>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</si>
  <si>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</si>
  <si>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</si>
  <si>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</si>
  <si>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</si>
  <si>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</si>
  <si>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</si>
  <si>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</si>
  <si>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</si>
  <si>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</si>
  <si>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</si>
  <si>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</si>
  <si>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</si>
  <si>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</si>
  <si>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</si>
  <si>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</si>
  <si>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</si>
  <si>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</si>
  <si>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</si>
  <si>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</si>
  <si>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</si>
  <si>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</si>
  <si>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</si>
  <si>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</si>
  <si>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</si>
  <si>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</si>
  <si>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</si>
  <si>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</si>
  <si>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</si>
  <si>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</si>
  <si>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</si>
  <si>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</si>
  <si>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</si>
  <si>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</si>
  <si>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</si>
  <si>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</si>
  <si>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</si>
  <si>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</si>
  <si>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</si>
  <si>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</si>
  <si>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</si>
  <si>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</si>
  <si>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</si>
  <si>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</si>
  <si>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</si>
  <si>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</si>
  <si>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</si>
  <si>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</si>
  <si>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</si>
  <si>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</si>
  <si>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</si>
  <si>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</si>
  <si>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</si>
  <si>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</si>
  <si>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</si>
  <si>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</si>
  <si>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</si>
  <si>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</si>
  <si>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</si>
  <si>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</si>
  <si>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</si>
  <si>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</si>
  <si>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</si>
  <si>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</si>
  <si>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</si>
  <si>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</si>
  <si>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</si>
  <si>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</si>
  <si>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</si>
  <si>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</si>
  <si>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</si>
  <si>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</si>
  <si>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</si>
  <si>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</si>
  <si>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</si>
  <si>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</si>
  <si>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</si>
  <si>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</si>
  <si>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</si>
  <si>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</si>
  <si>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</si>
  <si>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</si>
  <si>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</si>
  <si>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</si>
  <si>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</si>
  <si>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</si>
  <si>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</si>
  <si>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</si>
  <si>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</si>
  <si>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</si>
  <si>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</si>
  <si>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</si>
  <si>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</si>
  <si>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III.9.1 - Indicadores de transporte rodoviário por município, 2022 e 2023</t>
  </si>
  <si>
    <t>III.9.1 - Road transport indicators by municipality, 2022 e 2023</t>
  </si>
  <si>
    <t>Veículos automóveis novos vendidos e registados por 1 000 habitantes</t>
  </si>
  <si>
    <t>Proporção de acidentes de viação com vítimas nas autoestradas</t>
  </si>
  <si>
    <t>Desagregação Territorial</t>
  </si>
  <si>
    <t>%</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</si>
  <si>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</si>
  <si>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</si>
  <si>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</si>
  <si>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</si>
  <si>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</si>
  <si>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</si>
  <si>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</si>
  <si>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</si>
  <si>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</si>
  <si>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</si>
  <si>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</si>
  <si>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</si>
  <si>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</si>
  <si>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</si>
  <si>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</si>
  <si>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</si>
  <si>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</si>
  <si>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</si>
  <si>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</si>
  <si>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</si>
  <si>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</si>
  <si>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</si>
  <si>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</si>
  <si>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</si>
  <si>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</si>
  <si>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</si>
  <si>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</si>
  <si>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</si>
  <si>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</si>
  <si>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</si>
  <si>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</si>
  <si>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</si>
  <si>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</si>
  <si>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</si>
  <si>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</si>
  <si>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</si>
  <si>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</si>
  <si>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</si>
  <si>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</si>
  <si>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</si>
  <si>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</si>
  <si>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</si>
  <si>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</si>
  <si>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</si>
  <si>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</si>
  <si>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</si>
  <si>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</si>
  <si>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</si>
  <si>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</si>
  <si>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</si>
  <si>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</si>
  <si>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</si>
  <si>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</si>
  <si>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</si>
  <si>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</si>
  <si>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</si>
  <si>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</si>
  <si>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</si>
  <si>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</si>
  <si>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</si>
  <si>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</si>
  <si>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</si>
  <si>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</si>
  <si>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</si>
  <si>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</si>
  <si>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</si>
  <si>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</si>
  <si>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</si>
  <si>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</si>
  <si>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</si>
  <si>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</si>
  <si>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</si>
  <si>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</si>
  <si>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</si>
  <si>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</si>
  <si>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</si>
  <si>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</si>
  <si>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</si>
  <si>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</si>
  <si>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</si>
  <si>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</si>
  <si>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</si>
  <si>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</si>
  <si>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</si>
  <si>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</si>
  <si>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</si>
  <si>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</si>
  <si>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</si>
  <si>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</si>
  <si>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</si>
  <si>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</si>
  <si>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</si>
  <si>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</si>
  <si>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</si>
  <si>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</si>
  <si>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</si>
  <si>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</si>
  <si>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</si>
  <si>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</si>
  <si>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</si>
  <si>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</si>
  <si>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</si>
  <si>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</si>
  <si>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</si>
  <si>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</si>
  <si>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</si>
  <si>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</si>
  <si>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</si>
  <si>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</si>
  <si>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</si>
  <si>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</si>
  <si>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</si>
  <si>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</si>
  <si>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</si>
  <si>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</si>
  <si>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</si>
  <si>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</si>
  <si>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</si>
  <si>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</si>
  <si>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</si>
  <si>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</si>
  <si>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</si>
  <si>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</si>
  <si>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</si>
  <si>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</si>
  <si>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</si>
  <si>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</si>
  <si>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</si>
  <si>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</si>
  <si>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</si>
  <si>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</si>
  <si>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</si>
  <si>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</si>
  <si>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</si>
  <si>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</si>
  <si>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</si>
  <si>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</si>
  <si>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</si>
  <si>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</si>
  <si>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</si>
  <si>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</si>
  <si>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</si>
  <si>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</si>
  <si>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</si>
  <si>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</si>
  <si>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</si>
  <si>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</si>
  <si>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</si>
  <si>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</si>
  <si>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</si>
  <si>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</si>
  <si>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</si>
  <si>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</si>
  <si>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</si>
  <si>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</si>
  <si>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</si>
  <si>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</si>
  <si>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</si>
  <si>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</si>
  <si>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</si>
  <si>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</si>
  <si>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</si>
  <si>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</si>
  <si>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</si>
  <si>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</si>
  <si>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</si>
  <si>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</si>
  <si>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</si>
  <si>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</si>
  <si>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</si>
  <si>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</si>
  <si>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</si>
  <si>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</si>
  <si>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</si>
  <si>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</si>
  <si>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</si>
  <si>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</si>
  <si>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</si>
  <si>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</si>
  <si>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</si>
  <si>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</si>
  <si>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</si>
  <si>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</si>
  <si>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</si>
  <si>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</si>
  <si>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</si>
  <si>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</si>
  <si>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</si>
  <si>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</si>
  <si>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</si>
  <si>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</si>
  <si>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</si>
  <si>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</si>
  <si>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</si>
  <si>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</si>
  <si>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</si>
  <si>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</si>
  <si>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</si>
  <si>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</si>
  <si>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</si>
  <si>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</si>
  <si>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</si>
  <si>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</si>
  <si>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</si>
  <si>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</si>
  <si>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</si>
  <si>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</si>
  <si>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</si>
  <si>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</si>
  <si>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</si>
  <si>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</si>
  <si>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</si>
  <si>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</si>
  <si>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</si>
  <si>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</si>
  <si>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</si>
  <si>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</si>
  <si>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</si>
  <si>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</si>
  <si>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</si>
  <si>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</si>
  <si>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</si>
  <si>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</si>
  <si>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</si>
  <si>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</si>
  <si>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</si>
  <si>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</si>
  <si>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</si>
  <si>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</si>
  <si>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</si>
  <si>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</si>
  <si>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</si>
  <si>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</si>
  <si>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</si>
  <si>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</si>
  <si>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</si>
  <si>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</si>
  <si>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</si>
  <si>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</si>
  <si>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</si>
  <si>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</si>
  <si>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</si>
  <si>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</si>
  <si>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</si>
  <si>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</si>
  <si>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</si>
  <si>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</si>
  <si>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</si>
  <si>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</si>
  <si>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</si>
  <si>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</si>
  <si>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</si>
  <si>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</si>
  <si>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</si>
  <si>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</si>
  <si>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</si>
  <si>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</si>
  <si>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</si>
  <si>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</si>
  <si>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</si>
  <si>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</si>
  <si>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</si>
  <si>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</si>
  <si>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</si>
  <si>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</si>
  <si>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</si>
  <si>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</si>
  <si>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</si>
  <si>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</si>
  <si>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</si>
  <si>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</si>
  <si>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</si>
  <si>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</si>
  <si>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</si>
  <si>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</si>
  <si>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</si>
  <si>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</si>
  <si>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</si>
  <si>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</si>
  <si>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</si>
  <si>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</si>
  <si>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</si>
  <si>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</si>
  <si>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</si>
  <si>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</si>
  <si>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</si>
  <si>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</si>
  <si>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</si>
  <si>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</si>
  <si>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</si>
  <si>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</si>
  <si>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</si>
  <si>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</si>
  <si>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</si>
  <si>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</si>
  <si>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</si>
  <si>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</si>
  <si>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</si>
  <si>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</si>
  <si>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</si>
  <si>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</si>
  <si>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</si>
  <si>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</si>
  <si>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</si>
  <si>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</si>
  <si>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</si>
  <si>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</si>
  <si>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</si>
  <si>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</si>
  <si>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</si>
  <si>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</si>
  <si>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</si>
  <si>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</si>
  <si>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</si>
  <si>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</si>
  <si>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</si>
  <si>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</si>
  <si>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</si>
  <si>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</si>
  <si>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</si>
  <si>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</si>
  <si>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</si>
  <si>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</si>
  <si>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</si>
  <si>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</si>
  <si>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</si>
  <si>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</si>
  <si>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</si>
  <si>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</si>
  <si>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</si>
  <si>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</si>
  <si>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</si>
  <si>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</si>
  <si>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</si>
  <si>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</si>
  <si>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</si>
  <si>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</si>
  <si>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</si>
  <si>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</si>
  <si>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</si>
  <si>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</si>
  <si>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</si>
  <si>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</si>
  <si>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</si>
  <si>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</si>
  <si>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</si>
  <si>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</si>
  <si>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</si>
  <si>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</si>
  <si>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</si>
  <si>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</si>
  <si>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</si>
  <si>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</si>
  <si>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</si>
  <si>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</si>
  <si>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</si>
  <si>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</si>
  <si>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</si>
  <si>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</si>
  <si>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</si>
  <si>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</si>
  <si>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</si>
  <si>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</si>
  <si>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</si>
  <si>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</si>
  <si>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</si>
  <si>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</si>
  <si>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</si>
  <si>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</si>
  <si>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</si>
  <si>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</si>
  <si>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</si>
  <si>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</si>
  <si>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</si>
  <si>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</si>
  <si>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</si>
  <si>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</si>
  <si>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</si>
  <si>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</si>
  <si>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</si>
  <si>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</si>
  <si>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</si>
  <si>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</si>
  <si>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</si>
  <si>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</si>
  <si>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</si>
  <si>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</si>
  <si>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</si>
  <si>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</si>
  <si>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</si>
  <si>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</si>
  <si>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</si>
  <si>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</si>
  <si>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</si>
  <si>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</si>
  <si>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</si>
  <si>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</si>
  <si>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</si>
  <si>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</si>
  <si>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</si>
  <si>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</si>
  <si>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</si>
  <si>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</si>
  <si>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</si>
  <si>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</si>
  <si>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</si>
  <si>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</si>
  <si>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</si>
  <si>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</si>
  <si>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</si>
  <si>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</si>
  <si>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</si>
  <si>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</si>
  <si>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</si>
  <si>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</si>
  <si>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</si>
  <si>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</si>
  <si>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</si>
  <si>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</si>
  <si>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</si>
  <si>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</si>
  <si>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</si>
  <si>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</si>
  <si>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</si>
  <si>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</si>
  <si>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</si>
  <si>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</si>
  <si>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</si>
  <si>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</si>
  <si>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</si>
  <si>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</si>
  <si>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</si>
  <si>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</si>
  <si>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</si>
  <si>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</si>
  <si>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</si>
  <si>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</si>
  <si>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</si>
  <si>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</si>
  <si>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</si>
  <si>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</si>
  <si>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</si>
  <si>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</si>
  <si>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</si>
  <si>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</si>
  <si>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</si>
  <si>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</si>
  <si>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</si>
  <si>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</si>
  <si>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</si>
  <si>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</si>
  <si>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</si>
  <si>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</si>
  <si>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</si>
  <si>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</si>
  <si>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</si>
  <si>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</si>
  <si>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</si>
  <si>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</si>
  <si>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</si>
  <si>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</si>
  <si>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</si>
  <si>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</si>
  <si>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</si>
  <si>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</si>
  <si>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</si>
  <si>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</si>
  <si>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</si>
  <si>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</si>
  <si>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</si>
  <si>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</si>
  <si>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</si>
  <si>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</si>
  <si>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</si>
  <si>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</si>
  <si>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</si>
  <si>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</si>
  <si>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</si>
  <si>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</si>
  <si>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</si>
  <si>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</si>
  <si>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</si>
  <si>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</si>
  <si>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</si>
  <si>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</si>
  <si>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</si>
  <si>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</si>
  <si>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</si>
  <si>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</si>
  <si>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</si>
  <si>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</si>
  <si>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</si>
  <si>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</si>
  <si>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</si>
  <si>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</si>
  <si>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</si>
  <si>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</si>
  <si>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</si>
  <si>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</si>
  <si>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</si>
  <si>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</si>
  <si>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</si>
  <si>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</si>
  <si>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</si>
  <si>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</si>
  <si>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</si>
  <si>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</si>
  <si>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</si>
  <si>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</si>
  <si>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</si>
  <si>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</si>
  <si>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</si>
  <si>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</si>
  <si>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</si>
  <si>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</si>
  <si>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</si>
  <si>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</si>
  <si>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</si>
  <si>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</si>
  <si>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</si>
  <si>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</si>
  <si>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</si>
  <si>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</si>
  <si>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</si>
  <si>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</si>
  <si>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</si>
  <si>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</si>
  <si>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</si>
  <si>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</si>
  <si>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</si>
  <si>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</si>
  <si>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</si>
  <si>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</si>
  <si>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</si>
  <si>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</si>
  <si>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</si>
  <si>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</si>
  <si>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</si>
  <si>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</si>
  <si>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</si>
  <si>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</si>
  <si>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</si>
  <si>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</si>
  <si>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</si>
  <si>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</si>
  <si>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</si>
  <si>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</si>
  <si>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</si>
  <si>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</si>
  <si>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</si>
  <si>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</si>
  <si>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</si>
  <si>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</si>
  <si>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</si>
  <si>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</si>
  <si>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</si>
  <si>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</si>
  <si>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</si>
  <si>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</si>
  <si>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</si>
  <si>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</si>
  <si>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</si>
  <si>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</si>
  <si>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</si>
  <si>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</si>
  <si>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</si>
  <si>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</si>
  <si>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</si>
  <si>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</si>
  <si>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</si>
  <si>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</si>
  <si>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</si>
  <si>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</si>
  <si>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</si>
  <si>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</si>
  <si>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</si>
  <si>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</si>
  <si>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</si>
  <si>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</si>
  <si>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</si>
  <si>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</si>
  <si>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</si>
  <si>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</si>
  <si>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</si>
  <si>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</si>
  <si>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</si>
  <si>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</si>
  <si>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</si>
  <si>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</si>
  <si>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</si>
  <si>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</si>
  <si>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</si>
  <si>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</si>
  <si>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</si>
  <si>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</si>
  <si>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</si>
  <si>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</si>
  <si>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</si>
  <si>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</si>
  <si>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</si>
  <si>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</si>
  <si>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</si>
  <si>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</si>
  <si>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</si>
  <si>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</si>
  <si>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</si>
  <si>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</si>
  <si>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</si>
  <si>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</si>
  <si>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</si>
  <si>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</si>
  <si>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</si>
  <si>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</si>
  <si>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</si>
  <si>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</si>
  <si>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</si>
  <si>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</si>
  <si>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</si>
  <si>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</si>
  <si>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</si>
  <si>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</si>
  <si>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</si>
  <si>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</si>
  <si>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</si>
  <si>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</si>
  <si>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</si>
  <si>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</si>
  <si>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</si>
  <si>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</si>
  <si>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</si>
  <si>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</si>
  <si>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</si>
  <si>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</si>
  <si>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</si>
  <si>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</si>
  <si>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</si>
  <si>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</si>
  <si>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</si>
  <si>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</si>
  <si>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</si>
  <si>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</si>
  <si>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</si>
  <si>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</si>
  <si>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</si>
  <si>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</si>
  <si>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</si>
  <si>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</si>
  <si>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</si>
  <si>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</si>
  <si>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</si>
  <si>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</si>
  <si>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</si>
  <si>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</si>
  <si>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</si>
  <si>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</si>
  <si>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</si>
  <si>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</si>
  <si>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</si>
  <si>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</si>
  <si>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</si>
  <si>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</si>
  <si>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</si>
  <si>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</si>
  <si>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</si>
  <si>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</si>
  <si>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</si>
  <si>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</si>
  <si>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</si>
  <si>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</si>
  <si>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</si>
  <si>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</si>
  <si>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</si>
  <si>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</si>
  <si>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</si>
  <si>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</si>
  <si>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</si>
  <si>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</si>
  <si>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</si>
  <si>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</si>
  <si>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</si>
  <si>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</si>
  <si>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</si>
  <si>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</si>
  <si>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</si>
  <si>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</si>
  <si>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</si>
  <si>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</si>
  <si>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</si>
  <si>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</si>
  <si>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</si>
  <si>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</si>
  <si>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</si>
  <si>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</si>
  <si>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</si>
  <si>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New vehicles sold and registered per 1000 inhabitants</t>
  </si>
  <si>
    <t>Gravity index of road accidents with victims</t>
  </si>
  <si>
    <t>Proportion of road accidents with victims on highways</t>
  </si>
  <si>
    <t>© INE, I.P., Portugal, 2024. Informação disponível até 18 de outubro de 2024. Information available till 18th October, 2024.</t>
  </si>
  <si>
    <t>Fonte: Instituto dos Registos e do Notariado, I. P.; INE, I.P.; Autoridade Nacional de Segurança Rodoviária (ANSR).</t>
  </si>
  <si>
    <t>Source: Institute of Registries and Notaries; Statistics Portugal; National Authority for Road Safety.</t>
  </si>
  <si>
    <t xml:space="preserve">Nota: As vendas de veículos automóveis são afetadas aos municípios segundo o local de residência da/o proprietária/o. 
Os acidentes e as vítimas são considerados segundo o local do acidente. As vítimas de acidentes de viação passaram a ser contabilizadas até 30 dias após o acidente de viação. </t>
  </si>
  <si>
    <t xml:space="preserve">Note: Sales of vehicles are attributed to municipalities according to the owner´s place of residence. 
Road accidents and victims are considered according to the place of the accident. The victims of road accidents are counted within 30 days after the date of the road accident. </t>
  </si>
  <si>
    <t>Para mais informação consulte / For more information see:</t>
  </si>
  <si>
    <t>http://www.ine.pt/xurl/ind/0013171</t>
  </si>
  <si>
    <t>http://www.ine.pt/xurl/ind/0012776</t>
  </si>
  <si>
    <t>http://www.ine.pt/xurl/ind/0012777</t>
  </si>
  <si>
    <t>III.9.2 - Veículos automóveis novos vendidos e registados por município, 2023</t>
  </si>
  <si>
    <t>III.9.2 - Sales and register of new vehicles by municipality, 2023</t>
  </si>
  <si>
    <t>Unidade: N.º</t>
  </si>
  <si>
    <t>Unit: No.</t>
  </si>
  <si>
    <t>Total</t>
  </si>
  <si>
    <t>Ligeiros</t>
  </si>
  <si>
    <t>Pesados</t>
  </si>
  <si>
    <t>Tratores 
agrícolas</t>
  </si>
  <si>
    <t>Passageiros</t>
  </si>
  <si>
    <t>Mercadorias</t>
  </si>
  <si>
    <t>Mercadorias (camiões)</t>
  </si>
  <si>
    <t>Tratores rodoviários</t>
  </si>
  <si>
    <t>Light</t>
  </si>
  <si>
    <t>Heavy</t>
  </si>
  <si>
    <t>Agricultural tractors</t>
  </si>
  <si>
    <t>Passengers</t>
  </si>
  <si>
    <t>Cargo</t>
  </si>
  <si>
    <t>Cargo (lorries)</t>
  </si>
  <si>
    <t>Road tractors</t>
  </si>
  <si>
    <t>Fonte: Associação Comércio Automóvel de Portugal e Instituto dos Registos e do Notariado, I. P.</t>
  </si>
  <si>
    <t>Source: Portuguese Automobile Commerce Association and Institute of Registries and Notaries.</t>
  </si>
  <si>
    <t>Nota: As vendas de veículos automóveis são afetadas aos municípios segundo o local de residência da/o proprietária/o.</t>
  </si>
  <si>
    <t>Note: Sales of vehicles are attributed to municipalities according to the owner´s place of residence.</t>
  </si>
  <si>
    <t>http://www.ine.pt/xurl/ind/0012773</t>
  </si>
  <si>
    <t>III.9.3 - Acidentes de viação e vítimas por município, 2022</t>
  </si>
  <si>
    <t>III.9.3 - Road accidents and victims by municipality, 2022</t>
  </si>
  <si>
    <t>Acidentes de viação com vítimas</t>
  </si>
  <si>
    <t>Vítimas</t>
  </si>
  <si>
    <t>dos quais</t>
  </si>
  <si>
    <t>Mortais</t>
  </si>
  <si>
    <t>das quais</t>
  </si>
  <si>
    <t>Mortos</t>
  </si>
  <si>
    <t>Feridos 
graves</t>
  </si>
  <si>
    <t>Feridos 
ligeiros</t>
  </si>
  <si>
    <t>em autoestradas</t>
  </si>
  <si>
    <t>Em estradas nacionais</t>
  </si>
  <si>
    <t>em estradas nacionais</t>
  </si>
  <si>
    <t>Road accidents with victims</t>
  </si>
  <si>
    <t>Victims</t>
  </si>
  <si>
    <t>of which</t>
  </si>
  <si>
    <t>Dead victims</t>
  </si>
  <si>
    <t>Seriously injured</t>
  </si>
  <si>
    <t>Slightly injured</t>
  </si>
  <si>
    <t>in highways</t>
  </si>
  <si>
    <t>in national roads</t>
  </si>
  <si>
    <t>Fonte: Autoridade Nacional de Segurança Rodoviária (ANSR).</t>
  </si>
  <si>
    <t>Source: National Authority for Road Safety.</t>
  </si>
  <si>
    <r>
      <t>Nota: Os acidentes e as vítimas são considerados segundo o local do acidente. As vítimas de acidentes de viação passaram a ser contabilizadas até 30 dias após o acidente de viação.</t>
    </r>
    <r>
      <rPr>
        <strike/>
        <sz val="7"/>
        <rFont val="Arial Narrow"/>
        <family val="2"/>
      </rPr>
      <t xml:space="preserve"> </t>
    </r>
  </si>
  <si>
    <t>Note: Road accidents and victims are considered according to the place of the accident. The victims of road accidents are counted within 30 days after the date of the road accident.</t>
  </si>
  <si>
    <t>http://www.ine.pt/xurl/ind/0012774</t>
  </si>
  <si>
    <t>http://www.ine.pt/xurl/ind/0012775</t>
  </si>
  <si>
    <t>III.9.4 - Infraestrutura ferroviária e fluxos de transporte nacional por NUTS II, 2023</t>
  </si>
  <si>
    <t>III.9.4 - Railway infrastructure and national transport flows by NUTS II, 2023</t>
  </si>
  <si>
    <t>Continente</t>
  </si>
  <si>
    <t>Norte</t>
  </si>
  <si>
    <t>Centro</t>
  </si>
  <si>
    <t>Oeste e Vale do Tejo</t>
  </si>
  <si>
    <t>Grande Lisboa</t>
  </si>
  <si>
    <t>Península de Setúbal</t>
  </si>
  <si>
    <t>Alentejo</t>
  </si>
  <si>
    <t>Algarve</t>
  </si>
  <si>
    <t xml:space="preserve">Extensão de linhas e vias exploradas (km) </t>
  </si>
  <si>
    <t xml:space="preserve">Line extensions and explored railways (km) </t>
  </si>
  <si>
    <t xml:space="preserve"> das quais </t>
  </si>
  <si>
    <t xml:space="preserve"> Via dupla ou superior</t>
  </si>
  <si>
    <t>Double or above track</t>
  </si>
  <si>
    <t xml:space="preserve"> Linhas eletrificadas</t>
  </si>
  <si>
    <t>Electrified lines</t>
  </si>
  <si>
    <t>Passageiras/os em tráfego nacional (milhares)</t>
  </si>
  <si>
    <t>Passengers in domestic traffic (thousands)</t>
  </si>
  <si>
    <t xml:space="preserve"> Por região de origem</t>
  </si>
  <si>
    <t>By region of origin</t>
  </si>
  <si>
    <t>intrarregional</t>
  </si>
  <si>
    <t>intra-regional</t>
  </si>
  <si>
    <t>inter-regional</t>
  </si>
  <si>
    <t>interregional</t>
  </si>
  <si>
    <t xml:space="preserve"> Por região de destino</t>
  </si>
  <si>
    <t>By region of destination</t>
  </si>
  <si>
    <t>Mercadorias em tráfego nacional (t)</t>
  </si>
  <si>
    <t>Goods in domestic traffic (t)</t>
  </si>
  <si>
    <t>Fonte: INE, I.P. e Infraestruturas de Portugal, S.A., Inquérito à Infraestrutura Ferroviária e Inquérito ao Transporte Ferroviário.</t>
  </si>
  <si>
    <t>Source: Statistics Portugal and Infra-structures of Portugal, Rail infra-structure survey and Rail Transport Survey.</t>
  </si>
  <si>
    <t xml:space="preserve">Nota: A informação relativa a passageiras/os refere-se apenas a bilhetes vendidos em sistemas informatizados, não contemplando vendas por meios manuais nem títulos combinados. </t>
  </si>
  <si>
    <t xml:space="preserve">Note: Data on passengers only cover tickets sold at automated systems, excluding either tickets sold at counters or combined tickets. </t>
  </si>
  <si>
    <t>III.9.5- Movimento nos portos marítimos, 2023</t>
  </si>
  <si>
    <t>III.9.5 - Maritime ports traffic, 2023</t>
  </si>
  <si>
    <t xml:space="preserve">Embarcações de comércio entradas </t>
  </si>
  <si>
    <t xml:space="preserve">Passageiras/os </t>
  </si>
  <si>
    <t xml:space="preserve">Contentores </t>
  </si>
  <si>
    <t>Embarcadas/os</t>
  </si>
  <si>
    <t>Desembarcadas/os</t>
  </si>
  <si>
    <t>Carregados</t>
  </si>
  <si>
    <t>Descarregados</t>
  </si>
  <si>
    <t>Carregadas</t>
  </si>
  <si>
    <t>Descarregadas</t>
  </si>
  <si>
    <t xml:space="preserve">Portugal </t>
  </si>
  <si>
    <t xml:space="preserve">   Norte</t>
  </si>
  <si>
    <t>Leixões</t>
  </si>
  <si>
    <t>Douro</t>
  </si>
  <si>
    <t xml:space="preserve">   Centro</t>
  </si>
  <si>
    <t xml:space="preserve">   Oeste e Vale do Tejo</t>
  </si>
  <si>
    <t xml:space="preserve">   Grande Lisboa</t>
  </si>
  <si>
    <t xml:space="preserve">   Península de Setúbal</t>
  </si>
  <si>
    <t xml:space="preserve">   Alentejo</t>
  </si>
  <si>
    <t xml:space="preserve">   Algarve</t>
  </si>
  <si>
    <t xml:space="preserve">  R. A. Açores</t>
  </si>
  <si>
    <t>Calheta</t>
  </si>
  <si>
    <t>Cais do Pico</t>
  </si>
  <si>
    <t>Praia da Vitória</t>
  </si>
  <si>
    <t>Vila Nova do Corvo</t>
  </si>
  <si>
    <t>Praia da Graciosa</t>
  </si>
  <si>
    <t xml:space="preserve">  R. A. Madeira</t>
  </si>
  <si>
    <t>Caniçal</t>
  </si>
  <si>
    <t xml:space="preserve">Incoming commercial vessels </t>
  </si>
  <si>
    <t xml:space="preserve">Passengers </t>
  </si>
  <si>
    <t xml:space="preserve">Containers </t>
  </si>
  <si>
    <t>Goods</t>
  </si>
  <si>
    <t>Embarked</t>
  </si>
  <si>
    <t>Disembarked</t>
  </si>
  <si>
    <t>Loaded</t>
  </si>
  <si>
    <t>Unloaded</t>
  </si>
  <si>
    <t>Fonte: INE, I.P., Estatísticas dos Transportes.</t>
  </si>
  <si>
    <t xml:space="preserve">Source: Statistics Portugal, Transport Statistics. </t>
  </si>
  <si>
    <t>http://www.ine.pt/xurl/ind/0013172</t>
  </si>
  <si>
    <t>http://www.ine.pt/xurl/ind/0013174</t>
  </si>
  <si>
    <t>http://www.ine.pt/xurl/ind/0013176</t>
  </si>
  <si>
    <t>http://www.ine.pt/xurl/ind/0013173</t>
  </si>
  <si>
    <t>http://www.ine.pt/xurl/ind/0013175</t>
  </si>
  <si>
    <t>III.9.6 - Aterragens de aeronaves nas infraestruturas aeroportuárias por NUTS II, 2023</t>
  </si>
  <si>
    <t>III.9.6 - Aircraft landings in air transport infrastructures by NUTS II, 2023</t>
  </si>
  <si>
    <t>Movimentos internacionais</t>
  </si>
  <si>
    <t>Movimentos nacionais</t>
  </si>
  <si>
    <t>Europa</t>
  </si>
  <si>
    <t>América</t>
  </si>
  <si>
    <t>África</t>
  </si>
  <si>
    <t>Ásia e Oceania</t>
  </si>
  <si>
    <t>Tráfego territorial</t>
  </si>
  <si>
    <t>Tráfego interior</t>
  </si>
  <si>
    <t>UE-27</t>
  </si>
  <si>
    <t>Outros</t>
  </si>
  <si>
    <t>América do Norte</t>
  </si>
  <si>
    <t>América do Sul</t>
  </si>
  <si>
    <t xml:space="preserve">Outros </t>
  </si>
  <si>
    <t>1A</t>
  </si>
  <si>
    <t>1B</t>
  </si>
  <si>
    <t>15</t>
  </si>
  <si>
    <t>20</t>
  </si>
  <si>
    <t>30</t>
  </si>
  <si>
    <t xml:space="preserve">International </t>
  </si>
  <si>
    <t>Domestic</t>
  </si>
  <si>
    <t>Europe</t>
  </si>
  <si>
    <t>America</t>
  </si>
  <si>
    <t>Africa</t>
  </si>
  <si>
    <t>Asia and Oceania</t>
  </si>
  <si>
    <t>Territorial traffic</t>
  </si>
  <si>
    <t>Internal traffic</t>
  </si>
  <si>
    <t>EU-27</t>
  </si>
  <si>
    <t>Others</t>
  </si>
  <si>
    <t>North America</t>
  </si>
  <si>
    <t>South America</t>
  </si>
  <si>
    <t>Fonte: ANA, Aeroportos de Portugal, S.A.; Autoridade Nacional de Aviação Civil;  INE, I.P.</t>
  </si>
  <si>
    <t>Source: Portugal Airports (ANA);  Civil Aviation Authority; INE, I.P.</t>
  </si>
  <si>
    <t>Nota: São considerados todos os aeroportos e os aeródromos com transporte comercial.</t>
  </si>
  <si>
    <t xml:space="preserve">Note: All airports and aerodromes with commercial transport are included. </t>
  </si>
  <si>
    <t>III.9.7 - Tráfego comercial nas infraestruturas aeroportuárias, por natureza do tráfego e aeroportos, 2023</t>
  </si>
  <si>
    <t>III.9.7 - Commercial traffic in air transport infrastructures, by type of traffic and airports, 2023</t>
  </si>
  <si>
    <t>Internacional</t>
  </si>
  <si>
    <t>Nacional</t>
  </si>
  <si>
    <t xml:space="preserve"> Aeronaves (aterradas) (N.º)</t>
  </si>
  <si>
    <t>Aircraft (landed) (No.)</t>
  </si>
  <si>
    <t xml:space="preserve"> Passageiras/os (N.º)</t>
  </si>
  <si>
    <t>Passengers (No.)</t>
  </si>
  <si>
    <t>Em trânsito direto</t>
  </si>
  <si>
    <t>In direct transit</t>
  </si>
  <si>
    <t xml:space="preserve"> Carga (t)</t>
  </si>
  <si>
    <t>Cargo (t)</t>
  </si>
  <si>
    <t>Embarcada</t>
  </si>
  <si>
    <t>Desembarcada</t>
  </si>
  <si>
    <t xml:space="preserve"> Correio (t)</t>
  </si>
  <si>
    <t>Mail (t)</t>
  </si>
  <si>
    <t>Embarcado</t>
  </si>
  <si>
    <t>Desembarcado</t>
  </si>
  <si>
    <t>Dos quais:</t>
  </si>
  <si>
    <t>Of which:</t>
  </si>
  <si>
    <t xml:space="preserve">Lisboa </t>
  </si>
  <si>
    <t>Santa Maria</t>
  </si>
  <si>
    <t>São Miguel (Ponta Delgada)</t>
  </si>
  <si>
    <t>Terceira (Lajes)</t>
  </si>
  <si>
    <t>Faial (Horta)</t>
  </si>
  <si>
    <t>Flores</t>
  </si>
  <si>
    <t>Graciosa</t>
  </si>
  <si>
    <t>Pico</t>
  </si>
  <si>
    <t>São Jorge</t>
  </si>
  <si>
    <t>Madeira</t>
  </si>
  <si>
    <t>International</t>
  </si>
  <si>
    <t xml:space="preserve">Nota: Os totais de Portugal incluem todos os aeroportos e aeródromos com transporte comercial.  </t>
  </si>
  <si>
    <t>Note : Totals for Portugal include all airports and aerodromes with commercial transport.</t>
  </si>
  <si>
    <t xml:space="preserve"> </t>
  </si>
  <si>
    <t>III.9.8 - Pessoal ao serviço e elementos de exploração de metropolitano e metro ligeiro, 2023</t>
  </si>
  <si>
    <t>III.9.8 - Persons employed and other economic data on underground and light railway systems, 2023</t>
  </si>
  <si>
    <t>Metropolitano de Lisboa</t>
  </si>
  <si>
    <t>Metro do Porto</t>
  </si>
  <si>
    <t>Metro Sul do Tejo</t>
  </si>
  <si>
    <t>Pessoal ao serviço (N.º)</t>
  </si>
  <si>
    <t>Persons employed (No.)</t>
  </si>
  <si>
    <t xml:space="preserve">       Maquinistas</t>
  </si>
  <si>
    <t xml:space="preserve">      Train drivers</t>
  </si>
  <si>
    <t xml:space="preserve">       Linha</t>
  </si>
  <si>
    <t xml:space="preserve">      Line</t>
  </si>
  <si>
    <t xml:space="preserve">       Oficinas e vias</t>
  </si>
  <si>
    <t xml:space="preserve">   Workshops and rails</t>
  </si>
  <si>
    <t xml:space="preserve">       Técnico superior</t>
  </si>
  <si>
    <t xml:space="preserve">   Senior technician	</t>
  </si>
  <si>
    <t xml:space="preserve">       Outro pessoal</t>
  </si>
  <si>
    <t xml:space="preserve">   Other staff</t>
  </si>
  <si>
    <t>Extensão total da rede (m)</t>
  </si>
  <si>
    <t xml:space="preserve">Total length of the network (m) </t>
  </si>
  <si>
    <t>Material circulante (N.º)</t>
  </si>
  <si>
    <t>Rolling stock (No.)</t>
  </si>
  <si>
    <t xml:space="preserve">      Veículos de metropolitano em serviço</t>
  </si>
  <si>
    <t xml:space="preserve">       Running vehicles</t>
  </si>
  <si>
    <t>Transporte</t>
  </si>
  <si>
    <t>Transport</t>
  </si>
  <si>
    <t xml:space="preserve">      Passageiras/os transportadas/os (milhares)</t>
  </si>
  <si>
    <t xml:space="preserve">      Passengers carried (thousands)</t>
  </si>
  <si>
    <t xml:space="preserve">         Com bilhetes simples</t>
  </si>
  <si>
    <t xml:space="preserve">         With normal tickets</t>
  </si>
  <si>
    <t xml:space="preserve">         Com bilhetes multiviagem</t>
  </si>
  <si>
    <t xml:space="preserve">         With tickets in bulk</t>
  </si>
  <si>
    <t xml:space="preserve">         Com outros títulos de metropolitano</t>
  </si>
  <si>
    <t xml:space="preserve">         With other underground tickets</t>
  </si>
  <si>
    <t xml:space="preserve">         Com passe social </t>
  </si>
  <si>
    <t xml:space="preserve">         With multimodal monthly tickets </t>
  </si>
  <si>
    <t xml:space="preserve">         Com títulos de transporte gratuitos</t>
  </si>
  <si>
    <t xml:space="preserve">         With free tickets and other cases</t>
  </si>
  <si>
    <t xml:space="preserve">         Outras situações</t>
  </si>
  <si>
    <t xml:space="preserve">         Other cases</t>
  </si>
  <si>
    <t xml:space="preserve">      Passageiras/os-quilómetro transportadas/os (milhares)</t>
  </si>
  <si>
    <t xml:space="preserve">      Passengers-kilometre carried (thousands)</t>
  </si>
  <si>
    <t xml:space="preserve">      Lugares-quilómetro oferecidos (milhares)</t>
  </si>
  <si>
    <t xml:space="preserve">      Seats-kilometre on offer (thousands)</t>
  </si>
  <si>
    <t xml:space="preserve">      Veículos-quilómetro (milhares)</t>
  </si>
  <si>
    <t xml:space="preserve">      Vehicle-kilometre (thousands)</t>
  </si>
  <si>
    <t>Consumo de energia elétrica (milhares de kWh)</t>
  </si>
  <si>
    <t>Electric energy consumption (thousand kWh)</t>
  </si>
  <si>
    <t xml:space="preserve">       Na tração</t>
  </si>
  <si>
    <t xml:space="preserve">       Running</t>
  </si>
  <si>
    <t xml:space="preserve">       Noutros fins</t>
  </si>
  <si>
    <t xml:space="preserve">       Others</t>
  </si>
  <si>
    <t>Receita proveniente do transporte (milhares de euros)</t>
  </si>
  <si>
    <t>Revenue from transport (thousand euros)</t>
  </si>
  <si>
    <t>Investimentos efetuados (milhares de euros)</t>
  </si>
  <si>
    <t>Investments made (thousands euros)</t>
  </si>
  <si>
    <t xml:space="preserve">      Material circulante</t>
  </si>
  <si>
    <t xml:space="preserve">      Rolling stock</t>
  </si>
  <si>
    <t xml:space="preserve">      Infraestruturas</t>
  </si>
  <si>
    <t xml:space="preserve">      Infrastructure</t>
  </si>
  <si>
    <t xml:space="preserve">      Investimentos correntes</t>
  </si>
  <si>
    <t xml:space="preserve">      Current investments</t>
  </si>
  <si>
    <t xml:space="preserve">      Outros </t>
  </si>
  <si>
    <t xml:space="preserve">      Others</t>
  </si>
  <si>
    <t>Lisboa underground</t>
  </si>
  <si>
    <t>Porto underground</t>
  </si>
  <si>
    <t>South Tejo underground</t>
  </si>
  <si>
    <t>Fonte: Metropolitano de Lisboa EPE; Metro do Porto S. A.; Metro Transportes do Sul S.A.</t>
  </si>
  <si>
    <t>Source: Lisboa Underground, Porto Underground and South Tejo Underground companies.</t>
  </si>
  <si>
    <t>Nota: As receitas incluem indemnizações compensatórias.</t>
  </si>
  <si>
    <t>Note: Revenue includes compensatory indemnities.</t>
  </si>
  <si>
    <t>http://www.ine.pt/xurl/ind/0003716</t>
  </si>
  <si>
    <t>http://www.ine.pt/xurl/ind/0003715</t>
  </si>
  <si>
    <t>Regional Statistical Yearbooks  - 2023</t>
  </si>
  <si>
    <t>III. Economic Activity</t>
  </si>
  <si>
    <t>III.09. Transportes</t>
  </si>
  <si>
    <t>III.09. Transports</t>
  </si>
  <si>
    <t>Anuários Estatísticos Regionais  - 2023</t>
  </si>
  <si>
    <t>III. A Atividade Económica</t>
  </si>
  <si>
    <t>Metainformação Estatística</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</si>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</sst>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 ###;\-#;0"/>
    <numFmt numFmtId="165" formatCode="#\ ###\ ###;\-#;0"/>
    <numFmt numFmtId="166" formatCode="#\ ###\ ##0"/>
    <numFmt numFmtId="167" formatCode="###\ ##0"/>
    <numFmt numFmtId="168" formatCode="###\ ###\ ##0"/>
    <numFmt numFmtId="169" formatCode="#\ ###\ ###;\-#;&quot;-&quot;"/>
    <numFmt numFmtId="170" formatCode="#\ ##0.0"/>
    <numFmt numFmtId="171" formatCode="0.0"/>
    <numFmt numFmtId="172" formatCode="#\ ###\ ##0.0;\-#;0"/>
    <numFmt numFmtId="173" formatCode="###\ ###\ ###\ ##0\ "/>
  </numFmts>
  <fonts count="53"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b/>
      <sz val="8"/>
      <color indexed="8"/>
      <name val="Arial Narrow"/>
      <family val="2"/>
    </font>
    <font>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10"/>
      <name val="Arial"/>
      <family val="2"/>
    </font>
    <font>
      <b/>
      <sz val="8"/>
      <name val="Arial Narrow"/>
      <family val="2"/>
    </font>
    <font>
      <sz val="7"/>
      <name val="Arial Narrow"/>
      <family val="2"/>
    </font>
    <font>
      <sz val="7"/>
      <color indexed="8"/>
      <name val="Arial Narrow"/>
      <family val="2"/>
    </font>
    <font>
      <u/>
      <sz val="7"/>
      <color theme="10"/>
      <name val="Arial Narrow"/>
      <family val="2"/>
    </font>
    <font>
      <sz val="11"/>
      <name val="Calibri"/>
      <family val="2"/>
    </font>
    <font>
      <b/>
      <sz val="10"/>
      <color rgb="FF0F243E"/>
      <name val="Calibri"/>
      <family val="2"/>
    </font>
    <font>
      <b/>
      <sz val="8"/>
      <color rgb="FFFF0000"/>
      <name val="Arial Narrow"/>
      <family val="2"/>
    </font>
    <font>
      <strike/>
      <sz val="7"/>
      <name val="Arial Narrow"/>
      <family val="2"/>
    </font>
    <font>
      <sz val="7"/>
      <color rgb="FFFF0000"/>
      <name val="Arial Narrow"/>
      <family val="2"/>
    </font>
    <font>
      <u/>
      <sz val="7"/>
      <color theme="10"/>
      <name val="MS Sans Serif"/>
      <family val="2"/>
    </font>
    <font>
      <b/>
      <sz val="9"/>
      <color indexed="8"/>
      <name val="Arial Narrow"/>
      <family val="2"/>
    </font>
    <font>
      <b/>
      <u/>
      <sz val="8"/>
      <color theme="9" tint="-0.249977111117893"/>
      <name val="Arial Narrow"/>
      <family val="2"/>
    </font>
    <font>
      <b/>
      <sz val="10"/>
      <name val="MS Sans Serif"/>
      <family val="2"/>
    </font>
    <font>
      <b/>
      <sz val="7"/>
      <color rgb="FFFF0000"/>
      <name val="Arial Narrow"/>
      <family val="2"/>
    </font>
    <font>
      <b/>
      <sz val="12"/>
      <color rgb="FFFF0000"/>
      <name val="Arial Narrow"/>
      <family val="2"/>
    </font>
    <font>
      <sz val="10"/>
      <color indexed="8"/>
      <name val="MS Sans Serif"/>
      <family val="2"/>
    </font>
    <font>
      <sz val="7"/>
      <color rgb="FF00B050"/>
      <name val="Arial Narrow"/>
      <family val="2"/>
    </font>
    <font>
      <b/>
      <u/>
      <sz val="8"/>
      <name val="Arial Narrow"/>
      <family val="2"/>
    </font>
    <font>
      <b/>
      <sz val="7"/>
      <name val="Arial Narrow"/>
      <family val="2"/>
    </font>
    <font>
      <sz val="7"/>
      <name val="MS Sans Serif"/>
      <family val="2"/>
    </font>
    <font>
      <sz val="7"/>
      <color indexed="8"/>
      <name val="Arial"/>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8"/>
      </bottom>
      <diagonal/>
    </border>
    <border>
      <left style="thin">
        <color indexed="23"/>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23"/>
      </left>
      <right style="thin">
        <color indexed="23"/>
      </right>
      <top style="thin">
        <color indexed="8"/>
      </top>
      <bottom style="thin">
        <color indexed="23"/>
      </bottom>
      <diagonal/>
    </border>
    <border>
      <left/>
      <right/>
      <top/>
      <bottom style="thin">
        <color indexed="23"/>
      </bottom>
      <diagonal/>
    </border>
    <border>
      <left style="thin">
        <color indexed="23"/>
      </left>
      <right/>
      <top style="thin">
        <color indexed="23"/>
      </top>
      <bottom/>
      <diagonal/>
    </border>
    <border>
      <left style="thin">
        <color theme="0" tint="-0.499984740745262"/>
      </left>
      <right style="thin">
        <color indexed="23"/>
      </right>
      <top style="thin">
        <color indexed="23"/>
      </top>
      <bottom style="thin">
        <color indexed="23"/>
      </bottom>
      <diagonal/>
    </border>
    <border>
      <left style="thin">
        <color indexed="23"/>
      </left>
      <right/>
      <top/>
      <bottom/>
      <diagonal/>
    </border>
    <border>
      <left style="thin">
        <color indexed="23"/>
      </left>
      <right/>
      <top/>
      <bottom style="thin">
        <color indexed="23"/>
      </bottom>
      <diagonal/>
    </border>
    <border>
      <left style="thin">
        <color theme="0" tint="-0.499984740745262"/>
      </left>
      <right style="thin">
        <color indexed="23"/>
      </right>
      <top style="thin">
        <color indexed="23"/>
      </top>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right/>
      <top/>
      <bottom style="thin">
        <color indexed="64"/>
      </bottom>
      <diagonal/>
    </border>
    <border>
      <left/>
      <right/>
      <top style="thin">
        <color indexed="23"/>
      </top>
      <bottom/>
      <diagonal/>
    </border>
  </borders>
  <cellStyleXfs count="16">
    <xf numFmtId="0" fontId="0" fillId="0" borderId="0"/>
    <xf numFmtId="0" fontId="18" fillId="0" borderId="0" applyNumberFormat="0" applyFill="0" applyBorder="0" applyAlignment="0" applyProtection="0"/>
    <xf numFmtId="0" fontId="19" fillId="0" borderId="0"/>
    <xf numFmtId="0" fontId="24" fillId="0" borderId="0" applyNumberFormat="0" applyFill="0" applyBorder="0" applyAlignment="0" applyProtection="0">
      <alignment vertical="top"/>
      <protection locked="0"/>
    </xf>
    <xf numFmtId="0" fontId="26" fillId="0" borderId="15" applyNumberFormat="0" applyBorder="0" applyProtection="0">
      <alignment horizontal="center"/>
    </xf>
    <xf numFmtId="0" fontId="27" fillId="0" borderId="0"/>
    <xf numFmtId="0" fontId="28" fillId="0" borderId="0"/>
    <xf numFmtId="0" fontId="19" fillId="0" borderId="0"/>
    <xf numFmtId="0" fontId="28" fillId="0" borderId="0"/>
    <xf numFmtId="0" fontId="19" fillId="0" borderId="0"/>
    <xf numFmtId="0" fontId="28" fillId="0" borderId="0"/>
    <xf numFmtId="0" fontId="28" fillId="0" borderId="0"/>
    <xf numFmtId="0" fontId="28" fillId="0" borderId="0"/>
    <xf numFmtId="0" fontId="19" fillId="0" borderId="0"/>
    <xf numFmtId="0" fontId="28" fillId="0" borderId="0"/>
    <xf numFmtId="0" fontId="28" fillId="0" borderId="0"/>
  </cellStyleXfs>
  <cellXfs count="390">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indent="1"/>
    </xf>
    <xf numFmtId="0" fontId="7" fillId="0" borderId="2" xfId="0" applyFont="1" applyBorder="1" applyAlignment="1">
      <alignment horizontal="left" wrapText="1" indent="1"/>
    </xf>
    <xf numFmtId="0" fontId="6" fillId="0" borderId="3" xfId="0" applyFont="1" applyBorder="1" applyAlignment="1">
      <alignment horizontal="left" vertical="center" wrapText="1" indent="1"/>
    </xf>
    <xf numFmtId="0" fontId="7" fillId="0" borderId="4" xfId="0" applyFont="1" applyBorder="1" applyAlignment="1">
      <alignment horizontal="left" wrapText="1" indent="1"/>
    </xf>
    <xf numFmtId="0" fontId="7" fillId="0" borderId="4" xfId="0" quotePrefix="1"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20" fillId="0" borderId="0" xfId="2" applyFont="1" applyProtection="1">
      <protection locked="0"/>
    </xf>
    <xf numFmtId="2" fontId="21" fillId="0" borderId="0" xfId="2" applyNumberFormat="1" applyFont="1" applyProtection="1">
      <protection locked="0"/>
    </xf>
    <xf numFmtId="2" fontId="22" fillId="0" borderId="0" xfId="2" applyNumberFormat="1" applyFont="1" applyProtection="1">
      <protection locked="0"/>
    </xf>
    <xf numFmtId="0" fontId="22" fillId="0" borderId="0" xfId="2" applyFont="1" applyProtection="1">
      <protection locked="0"/>
    </xf>
    <xf numFmtId="0" fontId="23" fillId="0" borderId="0" xfId="2" applyFont="1" applyAlignment="1">
      <alignment horizontal="center" vertical="center"/>
    </xf>
    <xf numFmtId="0" fontId="20" fillId="0" borderId="0" xfId="2" applyFont="1" applyAlignment="1" applyProtection="1">
      <alignment horizontal="center" vertical="center"/>
      <protection locked="0"/>
    </xf>
    <xf numFmtId="0" fontId="25" fillId="0" borderId="13" xfId="3" applyNumberFormat="1"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2" fillId="0" borderId="0" xfId="4" applyNumberFormat="1" applyFont="1" applyBorder="1" applyAlignment="1" applyProtection="1">
      <alignment horizontal="center" vertical="center" wrapText="1"/>
    </xf>
    <xf numFmtId="0" fontId="21" fillId="0" borderId="0" xfId="5" applyFont="1" applyAlignment="1">
      <alignment horizontal="left"/>
    </xf>
    <xf numFmtId="0" fontId="3" fillId="0" borderId="0" xfId="6" applyFont="1" applyAlignment="1">
      <alignment horizontal="center"/>
    </xf>
    <xf numFmtId="0" fontId="22" fillId="0" borderId="14" xfId="4" applyNumberFormat="1" applyFont="1" applyBorder="1" applyAlignment="1" applyProtection="1">
      <alignment horizontal="center" vertical="center"/>
    </xf>
    <xf numFmtId="0" fontId="22" fillId="0" borderId="0" xfId="4" applyNumberFormat="1" applyFont="1" applyBorder="1" applyAlignment="1" applyProtection="1">
      <alignment horizontal="center" vertical="center"/>
    </xf>
    <xf numFmtId="0" fontId="3" fillId="0" borderId="0" xfId="5" applyFont="1" applyAlignment="1">
      <alignment horizontal="left"/>
    </xf>
    <xf numFmtId="0" fontId="20" fillId="0" borderId="0" xfId="7" applyFont="1" applyAlignment="1" applyProtection="1">
      <alignment horizontal="center" vertical="center"/>
      <protection locked="0"/>
    </xf>
    <xf numFmtId="0" fontId="20" fillId="0" borderId="0" xfId="8" applyFont="1" applyAlignment="1">
      <alignment vertical="center"/>
    </xf>
    <xf numFmtId="2" fontId="20" fillId="0" borderId="0" xfId="2" applyNumberFormat="1" applyFont="1" applyAlignment="1" applyProtection="1">
      <alignment horizontal="right" vertical="center"/>
      <protection locked="0"/>
    </xf>
    <xf numFmtId="2" fontId="22" fillId="0" borderId="0" xfId="2" applyNumberFormat="1" applyFont="1" applyAlignment="1" applyProtection="1">
      <alignment horizontal="right" vertical="center"/>
      <protection locked="0"/>
    </xf>
    <xf numFmtId="0" fontId="3" fillId="0" borderId="0" xfId="5" applyFont="1" applyAlignment="1">
      <alignment vertical="center"/>
    </xf>
    <xf numFmtId="0" fontId="21" fillId="0" borderId="0" xfId="6" applyFont="1" applyAlignment="1">
      <alignment horizontal="center"/>
    </xf>
    <xf numFmtId="0" fontId="20" fillId="0" borderId="0" xfId="2" applyFont="1" applyAlignment="1" applyProtection="1">
      <alignment vertical="center"/>
      <protection locked="0"/>
    </xf>
    <xf numFmtId="0" fontId="22" fillId="0" borderId="0" xfId="8" applyFont="1" applyAlignment="1">
      <alignment horizontal="left" vertical="center" indent="1"/>
    </xf>
    <xf numFmtId="0" fontId="21" fillId="0" borderId="0" xfId="5" applyFont="1" applyAlignment="1">
      <alignment vertical="center"/>
    </xf>
    <xf numFmtId="0" fontId="22" fillId="0" borderId="0" xfId="2" applyFont="1" applyAlignment="1" applyProtection="1">
      <alignment vertical="center"/>
      <protection locked="0"/>
    </xf>
    <xf numFmtId="0" fontId="20" fillId="0" borderId="0" xfId="8" applyFont="1" applyAlignment="1">
      <alignment horizontal="left" vertical="center"/>
    </xf>
    <xf numFmtId="0" fontId="3" fillId="0" borderId="0" xfId="5" applyFont="1"/>
    <xf numFmtId="0" fontId="20" fillId="0" borderId="0" xfId="6" quotePrefix="1" applyFont="1" applyAlignment="1">
      <alignment horizontal="left" vertical="center"/>
    </xf>
    <xf numFmtId="0" fontId="20" fillId="0" borderId="0" xfId="6" applyFont="1" applyAlignment="1">
      <alignment horizontal="left" vertical="center"/>
    </xf>
    <xf numFmtId="0" fontId="22" fillId="0" borderId="0" xfId="6" applyFont="1" applyAlignment="1">
      <alignment horizontal="left" vertical="center"/>
    </xf>
    <xf numFmtId="2" fontId="21" fillId="0" borderId="0" xfId="2" applyNumberFormat="1" applyFont="1" applyAlignment="1" applyProtection="1">
      <alignment horizontal="right" vertical="center"/>
      <protection locked="0"/>
    </xf>
    <xf numFmtId="2" fontId="29" fillId="0" borderId="0" xfId="2" applyNumberFormat="1" applyFont="1" applyAlignment="1" applyProtection="1">
      <alignment horizontal="right" vertical="center"/>
      <protection locked="0"/>
    </xf>
    <xf numFmtId="2" fontId="29" fillId="0" borderId="0" xfId="2" applyNumberFormat="1" applyFont="1" applyProtection="1">
      <protection locked="0"/>
    </xf>
    <xf numFmtId="2" fontId="29" fillId="0" borderId="0" xfId="2" applyNumberFormat="1" applyFont="1" applyAlignment="1" applyProtection="1">
      <alignment horizontal="right"/>
      <protection locked="0"/>
    </xf>
    <xf numFmtId="0" fontId="29" fillId="0" borderId="0" xfId="2" applyFont="1" applyAlignment="1" applyProtection="1">
      <alignment vertical="center"/>
      <protection locked="0"/>
    </xf>
    <xf numFmtId="0" fontId="30" fillId="0" borderId="0" xfId="2" applyFont="1" applyAlignment="1" applyProtection="1">
      <alignment horizontal="left" vertical="center" wrapText="1"/>
      <protection locked="0"/>
    </xf>
    <xf numFmtId="0" fontId="31" fillId="0" borderId="0" xfId="2" applyFont="1" applyProtection="1">
      <protection locked="0"/>
    </xf>
    <xf numFmtId="0" fontId="31" fillId="0" borderId="0" xfId="2" applyFont="1" applyAlignment="1" applyProtection="1">
      <alignment horizontal="left" vertical="center" wrapText="1"/>
      <protection locked="0"/>
    </xf>
    <xf numFmtId="0" fontId="30" fillId="2" borderId="0" xfId="2" applyFont="1" applyFill="1" applyAlignment="1" applyProtection="1">
      <alignment horizontal="left" vertical="center" wrapText="1"/>
      <protection locked="0"/>
    </xf>
    <xf numFmtId="0" fontId="30" fillId="2" borderId="0" xfId="2" applyFont="1" applyFill="1" applyAlignment="1" applyProtection="1">
      <alignment vertical="center" wrapText="1"/>
      <protection locked="0"/>
    </xf>
    <xf numFmtId="0" fontId="31" fillId="0" borderId="0" xfId="2" applyFont="1" applyAlignment="1" applyProtection="1">
      <alignment vertical="top" wrapText="1"/>
      <protection locked="0"/>
    </xf>
    <xf numFmtId="0" fontId="31" fillId="2" borderId="0" xfId="2" applyFont="1" applyFill="1" applyAlignment="1" applyProtection="1">
      <alignment vertical="center"/>
      <protection locked="0"/>
    </xf>
    <xf numFmtId="0" fontId="31" fillId="2" borderId="0" xfId="2" applyFont="1" applyFill="1" applyAlignment="1" applyProtection="1">
      <alignment vertical="center" wrapText="1"/>
      <protection locked="0"/>
    </xf>
    <xf numFmtId="0" fontId="31" fillId="0" borderId="0" xfId="2" applyFont="1" applyAlignment="1" applyProtection="1">
      <alignment vertical="center" wrapText="1"/>
      <protection locked="0"/>
    </xf>
    <xf numFmtId="0" fontId="32" fillId="2" borderId="0" xfId="3" applyNumberFormat="1" applyFont="1" applyFill="1" applyBorder="1" applyAlignment="1" applyProtection="1">
      <alignment vertical="center"/>
      <protection locked="0"/>
    </xf>
    <xf numFmtId="0" fontId="31" fillId="2" borderId="0" xfId="2" applyFont="1" applyFill="1" applyAlignment="1" applyProtection="1">
      <alignment horizontal="left" vertical="center" wrapText="1"/>
      <protection locked="0"/>
    </xf>
    <xf numFmtId="2" fontId="32" fillId="0" borderId="0" xfId="3" applyNumberFormat="1" applyFont="1" applyFill="1" applyBorder="1" applyAlignment="1" applyProtection="1">
      <alignment vertical="top" wrapText="1"/>
      <protection locked="0"/>
    </xf>
    <xf numFmtId="2" fontId="30" fillId="0" borderId="0" xfId="2" applyNumberFormat="1" applyFont="1" applyAlignment="1" applyProtection="1">
      <alignment vertical="top" wrapText="1"/>
      <protection locked="0"/>
    </xf>
    <xf numFmtId="0" fontId="33" fillId="0" borderId="0" xfId="5" applyFont="1" applyAlignment="1">
      <alignment horizontal="left" indent="2"/>
    </xf>
    <xf numFmtId="0" fontId="34" fillId="0" borderId="0" xfId="5" applyFont="1"/>
    <xf numFmtId="0" fontId="27" fillId="0" borderId="0" xfId="5"/>
    <xf numFmtId="0" fontId="23" fillId="2" borderId="0" xfId="2" applyFont="1" applyFill="1" applyAlignment="1">
      <alignment vertical="center"/>
    </xf>
    <xf numFmtId="0" fontId="23" fillId="0" borderId="0" xfId="2" applyFont="1" applyAlignment="1" applyProtection="1">
      <alignment horizontal="center" vertical="center"/>
      <protection locked="0"/>
    </xf>
    <xf numFmtId="0" fontId="31" fillId="0" borderId="0" xfId="2" applyFont="1" applyAlignment="1" applyProtection="1">
      <alignment horizontal="left" vertical="top"/>
      <protection locked="0"/>
    </xf>
    <xf numFmtId="0" fontId="23" fillId="0" borderId="0" xfId="2" applyFont="1" applyAlignment="1" applyProtection="1">
      <alignment horizontal="center" vertical="center" wrapText="1"/>
      <protection locked="0"/>
    </xf>
    <xf numFmtId="0" fontId="31" fillId="0" borderId="0" xfId="2" applyFont="1" applyAlignment="1" applyProtection="1">
      <alignment horizontal="right" vertical="center"/>
      <protection locked="0"/>
    </xf>
    <xf numFmtId="0" fontId="31" fillId="0" borderId="0" xfId="2" applyFont="1" applyAlignment="1" applyProtection="1">
      <alignment horizontal="right" vertical="top"/>
      <protection locked="0"/>
    </xf>
    <xf numFmtId="0" fontId="22" fillId="0" borderId="0" xfId="4" applyFont="1" applyBorder="1" applyAlignment="1" applyProtection="1">
      <alignment horizontal="center" vertical="center" wrapText="1"/>
      <protection locked="0"/>
    </xf>
    <xf numFmtId="0" fontId="22" fillId="2" borderId="18" xfId="4" applyFont="1" applyFill="1" applyBorder="1" applyAlignment="1" applyProtection="1">
      <alignment horizontal="center" vertical="center" wrapText="1"/>
      <protection locked="0"/>
    </xf>
    <xf numFmtId="0" fontId="22" fillId="2" borderId="14" xfId="4" applyFont="1" applyFill="1" applyBorder="1" applyAlignment="1" applyProtection="1">
      <alignment horizontal="center" vertical="center" wrapText="1"/>
      <protection locked="0"/>
    </xf>
    <xf numFmtId="0" fontId="22" fillId="0" borderId="0" xfId="4" applyFont="1" applyBorder="1" applyAlignment="1" applyProtection="1">
      <alignment horizontal="center" vertical="center"/>
      <protection locked="0"/>
    </xf>
    <xf numFmtId="0" fontId="3" fillId="0" borderId="0" xfId="5" applyFont="1" applyAlignment="1">
      <alignment horizontal="left" vertical="center"/>
    </xf>
    <xf numFmtId="164" fontId="29" fillId="0" borderId="0" xfId="9" applyNumberFormat="1" applyFont="1" applyAlignment="1" applyProtection="1">
      <alignment horizontal="right" vertical="center"/>
      <protection locked="0"/>
    </xf>
    <xf numFmtId="165" fontId="20" fillId="0" borderId="0" xfId="2" applyNumberFormat="1" applyFont="1" applyAlignment="1" applyProtection="1">
      <alignment horizontal="right" vertical="center"/>
      <protection locked="0"/>
    </xf>
    <xf numFmtId="164" fontId="20" fillId="0" borderId="0" xfId="2" applyNumberFormat="1" applyFont="1" applyAlignment="1" applyProtection="1">
      <alignment vertical="center"/>
      <protection locked="0"/>
    </xf>
    <xf numFmtId="164" fontId="21" fillId="0" borderId="0" xfId="9" applyNumberFormat="1" applyFont="1" applyAlignment="1" applyProtection="1">
      <alignment horizontal="right" vertical="center"/>
      <protection locked="0"/>
    </xf>
    <xf numFmtId="165" fontId="22" fillId="0" borderId="0" xfId="2" applyNumberFormat="1" applyFont="1" applyAlignment="1" applyProtection="1">
      <alignment horizontal="right" vertical="center"/>
      <protection locked="0"/>
    </xf>
    <xf numFmtId="165" fontId="35" fillId="0" borderId="0" xfId="2" applyNumberFormat="1" applyFont="1" applyAlignment="1" applyProtection="1">
      <alignment horizontal="right" vertical="center"/>
      <protection locked="0"/>
    </xf>
    <xf numFmtId="0" fontId="2" fillId="0" borderId="0" xfId="2" applyFont="1" applyAlignment="1" applyProtection="1">
      <alignment vertical="center"/>
      <protection locked="0"/>
    </xf>
    <xf numFmtId="165" fontId="29" fillId="0" borderId="0" xfId="2" applyNumberFormat="1" applyFont="1" applyAlignment="1" applyProtection="1">
      <alignment horizontal="right" vertical="center"/>
      <protection locked="0"/>
    </xf>
    <xf numFmtId="0" fontId="31" fillId="0" borderId="0" xfId="2" applyFont="1" applyAlignment="1" applyProtection="1">
      <alignment horizontal="left" vertical="top" wrapText="1"/>
      <protection locked="0"/>
    </xf>
    <xf numFmtId="0" fontId="32" fillId="0" borderId="0" xfId="3" applyNumberFormat="1" applyFont="1" applyFill="1" applyBorder="1" applyAlignment="1" applyProtection="1">
      <protection locked="0"/>
    </xf>
    <xf numFmtId="0" fontId="23" fillId="0" borderId="0" xfId="2" applyFont="1" applyAlignment="1">
      <alignment horizontal="center" vertical="center" wrapText="1"/>
    </xf>
    <xf numFmtId="0" fontId="31" fillId="0" borderId="0" xfId="2" applyFont="1" applyAlignment="1">
      <alignment horizontal="left" vertical="center"/>
    </xf>
    <xf numFmtId="0" fontId="23" fillId="0" borderId="25" xfId="2" applyFont="1" applyBorder="1" applyAlignment="1">
      <alignment horizontal="center" vertical="center" wrapText="1"/>
    </xf>
    <xf numFmtId="0" fontId="31" fillId="0" borderId="0" xfId="2" applyFont="1" applyAlignment="1">
      <alignment horizontal="right" vertical="center"/>
    </xf>
    <xf numFmtId="0" fontId="22" fillId="0" borderId="13"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2" fillId="0" borderId="14" xfId="4" applyNumberFormat="1" applyFont="1" applyBorder="1" applyAlignment="1" applyProtection="1">
      <alignment horizontal="center" vertical="center" wrapText="1"/>
    </xf>
    <xf numFmtId="0" fontId="25" fillId="0" borderId="0" xfId="3" applyNumberFormat="1" applyFont="1" applyFill="1" applyBorder="1" applyAlignment="1" applyProtection="1">
      <alignment horizontal="center" vertical="center" wrapText="1"/>
    </xf>
    <xf numFmtId="0" fontId="22" fillId="0" borderId="14" xfId="4" applyFont="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0" xfId="3" applyFont="1" applyFill="1" applyBorder="1" applyAlignment="1" applyProtection="1">
      <alignment horizontal="center" vertical="center" wrapText="1"/>
    </xf>
    <xf numFmtId="166" fontId="29" fillId="0" borderId="0" xfId="2" applyNumberFormat="1" applyFont="1" applyAlignment="1">
      <alignment horizontal="right"/>
    </xf>
    <xf numFmtId="167" fontId="29" fillId="0" borderId="0" xfId="2" applyNumberFormat="1" applyFont="1" applyAlignment="1">
      <alignment horizontal="right" vertical="center"/>
    </xf>
    <xf numFmtId="167" fontId="21" fillId="0" borderId="0" xfId="2" applyNumberFormat="1" applyFont="1" applyAlignment="1" applyProtection="1">
      <alignment horizontal="right" vertical="center"/>
      <protection locked="0"/>
    </xf>
    <xf numFmtId="167" fontId="21" fillId="0" borderId="0" xfId="2" applyNumberFormat="1" applyFont="1" applyProtection="1">
      <protection locked="0"/>
    </xf>
    <xf numFmtId="167" fontId="29" fillId="0" borderId="0" xfId="2" applyNumberFormat="1" applyFont="1" applyAlignment="1" applyProtection="1">
      <alignment horizontal="right" vertical="center"/>
      <protection locked="0"/>
    </xf>
    <xf numFmtId="0" fontId="21" fillId="0" borderId="0" xfId="2" applyFont="1" applyAlignment="1" applyProtection="1">
      <alignment horizontal="right"/>
      <protection locked="0"/>
    </xf>
    <xf numFmtId="0" fontId="21" fillId="0" borderId="0" xfId="2" applyFont="1" applyProtection="1">
      <protection locked="0"/>
    </xf>
    <xf numFmtId="167" fontId="20" fillId="0" borderId="0" xfId="2" applyNumberFormat="1" applyFont="1"/>
    <xf numFmtId="0" fontId="25" fillId="0" borderId="0" xfId="3" applyNumberFormat="1" applyFont="1" applyFill="1" applyBorder="1" applyAlignment="1" applyProtection="1">
      <alignment horizontal="center" vertical="center" wrapText="1"/>
      <protection locked="0"/>
    </xf>
    <xf numFmtId="0" fontId="25" fillId="0" borderId="13" xfId="3" applyFont="1" applyBorder="1" applyAlignment="1" applyProtection="1">
      <alignment horizontal="center" vertical="center" wrapText="1"/>
    </xf>
    <xf numFmtId="0" fontId="25" fillId="0" borderId="0" xfId="3" applyFont="1" applyFill="1" applyBorder="1" applyAlignment="1" applyProtection="1">
      <alignment horizontal="center" vertical="center" wrapText="1"/>
      <protection locked="0"/>
    </xf>
    <xf numFmtId="0" fontId="30" fillId="0" borderId="0" xfId="2" applyFont="1" applyAlignment="1" applyProtection="1">
      <alignment horizontal="left" vertical="top" wrapText="1"/>
      <protection locked="0"/>
    </xf>
    <xf numFmtId="0" fontId="37" fillId="0" borderId="0" xfId="2" applyFont="1" applyAlignment="1" applyProtection="1">
      <alignment horizontal="left" vertical="top" wrapText="1"/>
      <protection locked="0"/>
    </xf>
    <xf numFmtId="0" fontId="2" fillId="0" borderId="0" xfId="2" applyFont="1" applyProtection="1">
      <protection locked="0"/>
    </xf>
    <xf numFmtId="168" fontId="31" fillId="0" borderId="0" xfId="10" applyNumberFormat="1" applyFont="1" applyAlignment="1" applyProtection="1">
      <alignment vertical="center"/>
      <protection locked="0"/>
    </xf>
    <xf numFmtId="168" fontId="22" fillId="0" borderId="0" xfId="10" applyNumberFormat="1" applyFont="1" applyAlignment="1" applyProtection="1">
      <alignment vertical="center"/>
      <protection locked="0"/>
    </xf>
    <xf numFmtId="0" fontId="38" fillId="0" borderId="0" xfId="3" applyNumberFormat="1" applyFont="1" applyFill="1" applyBorder="1" applyAlignment="1" applyProtection="1">
      <protection locked="0"/>
    </xf>
    <xf numFmtId="0" fontId="22" fillId="0" borderId="0" xfId="2" applyFont="1"/>
    <xf numFmtId="0" fontId="22" fillId="0" borderId="0" xfId="2" applyFont="1" applyAlignment="1">
      <alignment wrapText="1"/>
    </xf>
    <xf numFmtId="0" fontId="39" fillId="0" borderId="0" xfId="2" applyFont="1" applyAlignment="1">
      <alignment horizontal="center" vertical="center"/>
    </xf>
    <xf numFmtId="0" fontId="31" fillId="0" borderId="0" xfId="2" applyFont="1" applyAlignment="1">
      <alignment horizontal="right" vertical="center" wrapText="1"/>
    </xf>
    <xf numFmtId="169" fontId="40" fillId="0" borderId="0" xfId="4" applyNumberFormat="1" applyFont="1" applyBorder="1" applyAlignment="1" applyProtection="1">
      <alignment horizontal="left" vertical="center"/>
    </xf>
    <xf numFmtId="0" fontId="20" fillId="0" borderId="14" xfId="2" applyFont="1" applyBorder="1" applyAlignment="1">
      <alignment horizontal="center" vertical="center"/>
    </xf>
    <xf numFmtId="0" fontId="20" fillId="0" borderId="14" xfId="2" applyFont="1" applyBorder="1" applyAlignment="1">
      <alignment horizontal="center" vertical="center" wrapText="1"/>
    </xf>
    <xf numFmtId="0" fontId="21" fillId="0" borderId="0" xfId="5" applyFont="1" applyAlignment="1">
      <alignment vertical="center" wrapText="1"/>
    </xf>
    <xf numFmtId="170" fontId="29" fillId="0" borderId="0" xfId="9" applyNumberFormat="1" applyFont="1" applyAlignment="1" applyProtection="1">
      <alignment horizontal="right" vertical="center" wrapText="1"/>
      <protection locked="0"/>
    </xf>
    <xf numFmtId="170" fontId="22" fillId="0" borderId="0" xfId="2" applyNumberFormat="1" applyFont="1" applyAlignment="1">
      <alignment vertical="center"/>
    </xf>
    <xf numFmtId="0" fontId="20" fillId="0" borderId="0" xfId="2" applyFont="1" applyAlignment="1" applyProtection="1">
      <alignment horizontal="left" vertical="center" wrapText="1"/>
      <protection locked="0"/>
    </xf>
    <xf numFmtId="0" fontId="22" fillId="0" borderId="0" xfId="9" applyFont="1" applyAlignment="1">
      <alignment horizontal="right" vertical="center"/>
    </xf>
    <xf numFmtId="0" fontId="20" fillId="0" borderId="0" xfId="2" applyFont="1" applyAlignment="1">
      <alignment vertical="center" wrapText="1"/>
    </xf>
    <xf numFmtId="0" fontId="21" fillId="0" borderId="0" xfId="5" applyFont="1"/>
    <xf numFmtId="171" fontId="22" fillId="0" borderId="0" xfId="9" applyNumberFormat="1" applyFont="1" applyAlignment="1">
      <alignment horizontal="right" vertical="center"/>
    </xf>
    <xf numFmtId="172" fontId="29" fillId="0" borderId="0" xfId="2" applyNumberFormat="1" applyFont="1" applyAlignment="1" applyProtection="1">
      <alignment horizontal="right" vertical="center"/>
      <protection locked="0"/>
    </xf>
    <xf numFmtId="0" fontId="20" fillId="0" borderId="0" xfId="2" applyFont="1" applyAlignment="1">
      <alignment horizontal="left" vertical="center" wrapText="1"/>
    </xf>
    <xf numFmtId="0" fontId="29" fillId="0" borderId="0" xfId="5" applyFont="1"/>
    <xf numFmtId="0" fontId="22" fillId="0" borderId="0" xfId="2" applyFont="1" applyAlignment="1" applyProtection="1">
      <alignment horizontal="left" vertical="center" wrapText="1"/>
      <protection locked="0"/>
    </xf>
    <xf numFmtId="165" fontId="22" fillId="0" borderId="0" xfId="2" applyNumberFormat="1" applyFont="1" applyAlignment="1">
      <alignment horizontal="right" vertical="center"/>
    </xf>
    <xf numFmtId="0" fontId="22" fillId="0" borderId="0" xfId="2" applyFont="1" applyAlignment="1">
      <alignment horizontal="left" vertical="center" wrapText="1"/>
    </xf>
    <xf numFmtId="0" fontId="22" fillId="0" borderId="0" xfId="2" applyFont="1" applyAlignment="1">
      <alignment horizontal="right" vertical="center"/>
    </xf>
    <xf numFmtId="0" fontId="2" fillId="0" borderId="0" xfId="2" applyFont="1"/>
    <xf numFmtId="0" fontId="21" fillId="0" borderId="0" xfId="2" applyFont="1" applyAlignment="1" applyProtection="1">
      <alignment horizontal="left" vertical="center" wrapText="1"/>
      <protection locked="0"/>
    </xf>
    <xf numFmtId="0" fontId="21" fillId="0" borderId="0" xfId="2" applyFont="1" applyAlignment="1">
      <alignment horizontal="left" vertical="center" wrapText="1"/>
    </xf>
    <xf numFmtId="165" fontId="2" fillId="0" borderId="0" xfId="2" applyNumberFormat="1" applyFont="1" applyAlignment="1" applyProtection="1">
      <alignment horizontal="right" vertical="center"/>
      <protection locked="0"/>
    </xf>
    <xf numFmtId="165" fontId="22" fillId="0" borderId="0" xfId="2" applyNumberFormat="1" applyFont="1"/>
    <xf numFmtId="165" fontId="21" fillId="0" borderId="0" xfId="2" applyNumberFormat="1" applyFont="1" applyAlignment="1" applyProtection="1">
      <alignment horizontal="right" vertical="center"/>
      <protection locked="0"/>
    </xf>
    <xf numFmtId="165" fontId="21" fillId="0" borderId="0" xfId="2" quotePrefix="1" applyNumberFormat="1" applyFont="1" applyAlignment="1" applyProtection="1">
      <alignment horizontal="right" vertical="center"/>
      <protection locked="0"/>
    </xf>
    <xf numFmtId="0" fontId="22" fillId="0" borderId="33" xfId="2" applyFont="1" applyBorder="1" applyAlignment="1" applyProtection="1">
      <alignment horizontal="left" vertical="center" wrapText="1"/>
      <protection locked="0"/>
    </xf>
    <xf numFmtId="165" fontId="22" fillId="0" borderId="33" xfId="2" applyNumberFormat="1" applyFont="1" applyBorder="1" applyAlignment="1">
      <alignment horizontal="right" vertical="center"/>
    </xf>
    <xf numFmtId="165" fontId="21" fillId="0" borderId="33" xfId="2" applyNumberFormat="1" applyFont="1" applyBorder="1" applyAlignment="1" applyProtection="1">
      <alignment vertical="center"/>
      <protection locked="0"/>
    </xf>
    <xf numFmtId="0" fontId="31" fillId="0" borderId="0" xfId="2" applyFont="1"/>
    <xf numFmtId="165" fontId="22" fillId="0" borderId="0" xfId="2" applyNumberFormat="1" applyFont="1" applyAlignment="1" applyProtection="1">
      <alignment horizontal="right" vertical="center" wrapText="1"/>
      <protection locked="0"/>
    </xf>
    <xf numFmtId="0" fontId="1" fillId="0" borderId="13" xfId="4" applyNumberFormat="1" applyFont="1" applyBorder="1" applyAlignment="1" applyProtection="1">
      <alignment horizontal="center" vertical="center" wrapText="1"/>
    </xf>
    <xf numFmtId="0" fontId="1" fillId="0" borderId="29" xfId="4" applyNumberFormat="1" applyFont="1" applyBorder="1" applyAlignment="1" applyProtection="1">
      <alignment horizontal="center" vertical="center" wrapText="1"/>
    </xf>
    <xf numFmtId="0" fontId="1" fillId="0" borderId="14" xfId="4"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xf>
    <xf numFmtId="0" fontId="20" fillId="0" borderId="0" xfId="5" applyFont="1" applyAlignment="1">
      <alignment vertical="center"/>
    </xf>
    <xf numFmtId="0" fontId="22" fillId="0" borderId="0" xfId="2" applyFont="1" applyAlignment="1" applyProtection="1">
      <alignment horizontal="left" vertical="center" indent="2"/>
      <protection locked="0"/>
    </xf>
    <xf numFmtId="164" fontId="21" fillId="0" borderId="25" xfId="9" applyNumberFormat="1" applyFont="1" applyBorder="1" applyAlignment="1" applyProtection="1">
      <alignment horizontal="right" vertical="center"/>
      <protection locked="0"/>
    </xf>
    <xf numFmtId="0" fontId="31" fillId="0" borderId="0" xfId="2" applyFont="1" applyAlignment="1" applyProtection="1">
      <alignment vertical="center"/>
      <protection locked="0"/>
    </xf>
    <xf numFmtId="0" fontId="32" fillId="0" borderId="0" xfId="3" applyFont="1" applyFill="1" applyBorder="1" applyAlignment="1" applyProtection="1">
      <alignment horizontal="left" vertical="center"/>
    </xf>
    <xf numFmtId="0" fontId="42" fillId="0" borderId="0" xfId="2" applyFont="1" applyAlignment="1" applyProtection="1">
      <alignment vertical="center"/>
      <protection locked="0"/>
    </xf>
    <xf numFmtId="164" fontId="37" fillId="0" borderId="0" xfId="2" applyNumberFormat="1" applyFont="1" applyProtection="1">
      <protection locked="0"/>
    </xf>
    <xf numFmtId="0" fontId="30" fillId="0" borderId="0" xfId="2" applyFont="1" applyAlignment="1" applyProtection="1">
      <alignment vertical="top" wrapText="1"/>
      <protection locked="0"/>
    </xf>
    <xf numFmtId="164" fontId="30" fillId="0" borderId="0" xfId="2" applyNumberFormat="1" applyFont="1" applyAlignment="1" applyProtection="1">
      <alignment vertical="top" wrapText="1"/>
      <protection locked="0"/>
    </xf>
    <xf numFmtId="164" fontId="22" fillId="0" borderId="0" xfId="2" applyNumberFormat="1" applyFont="1" applyProtection="1">
      <protection locked="0"/>
    </xf>
    <xf numFmtId="0" fontId="43" fillId="0" borderId="0" xfId="2" applyFont="1" applyProtection="1">
      <protection locked="0"/>
    </xf>
    <xf numFmtId="0" fontId="22" fillId="0" borderId="0" xfId="11" applyFont="1" applyProtection="1">
      <protection locked="0"/>
    </xf>
    <xf numFmtId="0" fontId="23" fillId="0" borderId="0" xfId="2" applyFont="1" applyAlignment="1">
      <alignment vertical="center" wrapText="1"/>
    </xf>
    <xf numFmtId="0" fontId="0" fillId="0" borderId="0" xfId="2" applyFont="1" applyProtection="1">
      <protection locked="0"/>
    </xf>
    <xf numFmtId="0" fontId="21" fillId="0" borderId="13" xfId="4" applyFont="1" applyBorder="1" applyAlignment="1" applyProtection="1">
      <alignment horizontal="center" vertical="center" wrapText="1"/>
    </xf>
    <xf numFmtId="0" fontId="3" fillId="0" borderId="0" xfId="12" applyFont="1"/>
    <xf numFmtId="0" fontId="21" fillId="0" borderId="14" xfId="4" applyFont="1" applyBorder="1" applyAlignment="1" applyProtection="1">
      <alignment horizontal="center" vertical="center" wrapText="1"/>
    </xf>
    <xf numFmtId="0" fontId="20" fillId="0" borderId="0" xfId="7" applyFont="1" applyAlignment="1" applyProtection="1">
      <alignment vertical="center"/>
      <protection locked="0"/>
    </xf>
    <xf numFmtId="165" fontId="29" fillId="0" borderId="0" xfId="13" applyNumberFormat="1" applyFont="1" applyAlignment="1" applyProtection="1">
      <alignment vertical="center"/>
      <protection locked="0"/>
    </xf>
    <xf numFmtId="165" fontId="20" fillId="0" borderId="0" xfId="2" applyNumberFormat="1" applyFont="1" applyAlignment="1" applyProtection="1">
      <alignment vertical="center"/>
      <protection locked="0"/>
    </xf>
    <xf numFmtId="0" fontId="1" fillId="0" borderId="0" xfId="12" applyFont="1" applyAlignment="1">
      <alignment horizontal="center"/>
    </xf>
    <xf numFmtId="165" fontId="21" fillId="0" borderId="0" xfId="2" applyNumberFormat="1" applyFont="1" applyAlignment="1" applyProtection="1">
      <alignment vertical="center"/>
      <protection locked="0"/>
    </xf>
    <xf numFmtId="0" fontId="20" fillId="0" borderId="0" xfId="2" applyFont="1" applyAlignment="1" applyProtection="1">
      <alignment horizontal="left" vertical="center" indent="1"/>
      <protection locked="0"/>
    </xf>
    <xf numFmtId="165" fontId="21" fillId="0" borderId="0" xfId="13" applyNumberFormat="1" applyFont="1" applyAlignment="1" applyProtection="1">
      <alignment vertical="center"/>
      <protection locked="0"/>
    </xf>
    <xf numFmtId="0" fontId="3" fillId="0" borderId="0" xfId="5" quotePrefix="1" applyFont="1" applyAlignment="1">
      <alignment vertical="center"/>
    </xf>
    <xf numFmtId="165" fontId="29" fillId="0" borderId="0" xfId="13" applyNumberFormat="1" applyFont="1" applyAlignment="1" applyProtection="1">
      <alignment horizontal="right" vertical="center"/>
      <protection locked="0"/>
    </xf>
    <xf numFmtId="165" fontId="29" fillId="0" borderId="0" xfId="4" applyNumberFormat="1" applyFont="1" applyBorder="1" applyAlignment="1" applyProtection="1">
      <alignment horizontal="right" vertical="center" wrapText="1"/>
    </xf>
    <xf numFmtId="0" fontId="22" fillId="3" borderId="14" xfId="4" applyFont="1" applyFill="1" applyBorder="1" applyAlignment="1" applyProtection="1">
      <alignment horizontal="center" vertical="center" wrapText="1"/>
    </xf>
    <xf numFmtId="0" fontId="30" fillId="0" borderId="0" xfId="2" applyFont="1" applyAlignment="1" applyProtection="1">
      <alignment vertical="center"/>
      <protection locked="0"/>
    </xf>
    <xf numFmtId="0" fontId="0" fillId="0" borderId="0" xfId="2" applyFont="1" applyAlignment="1">
      <alignment horizontal="center" wrapText="1"/>
    </xf>
    <xf numFmtId="0" fontId="22" fillId="3" borderId="0" xfId="4" applyFont="1" applyFill="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45" fillId="0" borderId="0" xfId="2" applyFont="1" applyAlignment="1" applyProtection="1">
      <alignment vertical="center"/>
      <protection locked="0"/>
    </xf>
    <xf numFmtId="0" fontId="45" fillId="0" borderId="0" xfId="2" applyFont="1" applyAlignment="1" applyProtection="1">
      <alignment vertical="center" wrapText="1"/>
      <protection locked="0"/>
    </xf>
    <xf numFmtId="0" fontId="37" fillId="3" borderId="0" xfId="2" applyFont="1" applyFill="1" applyAlignment="1" applyProtection="1">
      <alignment vertical="center" wrapText="1"/>
      <protection locked="0"/>
    </xf>
    <xf numFmtId="0" fontId="19" fillId="3" borderId="0" xfId="2" applyFill="1" applyAlignment="1" applyProtection="1">
      <alignment vertical="top" wrapText="1"/>
      <protection locked="0"/>
    </xf>
    <xf numFmtId="0" fontId="30" fillId="2" borderId="0" xfId="2" applyFont="1" applyFill="1" applyAlignment="1" applyProtection="1">
      <alignment vertical="top" wrapText="1"/>
      <protection locked="0"/>
    </xf>
    <xf numFmtId="0" fontId="0" fillId="0" borderId="0" xfId="2" applyFont="1" applyAlignment="1">
      <alignment wrapText="1"/>
    </xf>
    <xf numFmtId="165" fontId="22" fillId="0" borderId="0" xfId="11" applyNumberFormat="1" applyFont="1" applyProtection="1">
      <protection locked="0"/>
    </xf>
    <xf numFmtId="0" fontId="22" fillId="0" borderId="0" xfId="2" applyFont="1" applyAlignment="1" applyProtection="1">
      <alignment horizontal="right"/>
      <protection locked="0"/>
    </xf>
    <xf numFmtId="0" fontId="20" fillId="0" borderId="12" xfId="2" applyFont="1" applyBorder="1" applyAlignment="1">
      <alignment horizontal="center" vertical="center"/>
    </xf>
    <xf numFmtId="0" fontId="20" fillId="0" borderId="18" xfId="2" applyFont="1" applyBorder="1" applyAlignment="1">
      <alignment horizontal="center" vertical="center"/>
    </xf>
    <xf numFmtId="0" fontId="20" fillId="0" borderId="0" xfId="2" applyFont="1"/>
    <xf numFmtId="166" fontId="22" fillId="0" borderId="0" xfId="2" applyNumberFormat="1" applyFont="1" applyAlignment="1" applyProtection="1">
      <alignment horizontal="right"/>
      <protection locked="0"/>
    </xf>
    <xf numFmtId="166" fontId="3" fillId="0" borderId="0" xfId="9" applyNumberFormat="1" applyFont="1" applyAlignment="1" applyProtection="1">
      <alignment horizontal="right"/>
      <protection locked="0"/>
    </xf>
    <xf numFmtId="166" fontId="22" fillId="0" borderId="0" xfId="2" applyNumberFormat="1" applyFont="1" applyProtection="1">
      <protection locked="0"/>
    </xf>
    <xf numFmtId="3" fontId="2" fillId="0" borderId="0" xfId="2" applyNumberFormat="1" applyFont="1" applyProtection="1">
      <protection locked="0"/>
    </xf>
    <xf numFmtId="3" fontId="1" fillId="0" borderId="0" xfId="9" applyNumberFormat="1" applyFont="1" applyAlignment="1" applyProtection="1">
      <alignment horizontal="right"/>
      <protection locked="0"/>
    </xf>
    <xf numFmtId="0" fontId="22" fillId="0" borderId="0" xfId="2" applyFont="1" applyAlignment="1">
      <alignment horizontal="left" indent="1"/>
    </xf>
    <xf numFmtId="166" fontId="1" fillId="0" borderId="0" xfId="9" applyNumberFormat="1" applyFont="1" applyAlignment="1" applyProtection="1">
      <alignment horizontal="right"/>
      <protection locked="0"/>
    </xf>
    <xf numFmtId="0" fontId="46" fillId="0" borderId="0" xfId="2" applyFont="1"/>
    <xf numFmtId="0" fontId="29" fillId="0" borderId="0" xfId="2" applyFont="1"/>
    <xf numFmtId="0" fontId="20" fillId="0" borderId="0" xfId="2" applyFont="1" applyAlignment="1">
      <alignment horizontal="left" indent="1"/>
    </xf>
    <xf numFmtId="3" fontId="21" fillId="0" borderId="0" xfId="2" applyNumberFormat="1" applyFont="1" applyProtection="1">
      <protection locked="0"/>
    </xf>
    <xf numFmtId="0" fontId="21" fillId="0" borderId="0" xfId="2" applyFont="1"/>
    <xf numFmtId="0" fontId="21" fillId="0" borderId="0" xfId="2" applyFont="1" applyAlignment="1">
      <alignment horizontal="center" vertical="center" wrapText="1"/>
    </xf>
    <xf numFmtId="0" fontId="20" fillId="0" borderId="0" xfId="2" applyFont="1" applyAlignment="1">
      <alignment horizontal="center" vertical="center"/>
    </xf>
    <xf numFmtId="0" fontId="30" fillId="0" borderId="0" xfId="2" applyFont="1" applyAlignment="1" applyProtection="1">
      <alignment horizontal="right" vertical="center"/>
      <protection locked="0"/>
    </xf>
    <xf numFmtId="0" fontId="30" fillId="3" borderId="0" xfId="2" applyFont="1" applyFill="1" applyAlignment="1" applyProtection="1">
      <alignment vertical="center"/>
      <protection locked="0"/>
    </xf>
    <xf numFmtId="0" fontId="30" fillId="0" borderId="0" xfId="14" applyFont="1" applyAlignment="1" applyProtection="1">
      <alignment horizontal="left" vertical="top"/>
      <protection locked="0"/>
    </xf>
    <xf numFmtId="0" fontId="30" fillId="0" borderId="0" xfId="3" applyFont="1" applyFill="1" applyAlignment="1" applyProtection="1">
      <alignment vertical="center"/>
    </xf>
    <xf numFmtId="164" fontId="47" fillId="0" borderId="0" xfId="2" applyNumberFormat="1" applyFont="1" applyAlignment="1" applyProtection="1">
      <alignment horizontal="right" vertical="center"/>
      <protection locked="0"/>
    </xf>
    <xf numFmtId="0" fontId="32" fillId="0" borderId="0" xfId="3" applyFont="1" applyFill="1" applyAlignment="1" applyProtection="1">
      <alignment vertical="center"/>
    </xf>
    <xf numFmtId="173" fontId="30" fillId="0" borderId="0" xfId="2" applyNumberFormat="1" applyFont="1" applyAlignment="1" applyProtection="1">
      <alignment horizontal="right" vertical="center"/>
      <protection locked="0"/>
    </xf>
    <xf numFmtId="0" fontId="21" fillId="0" borderId="14" xfId="2" applyFont="1" applyBorder="1" applyAlignment="1">
      <alignment horizontal="center" vertical="center" wrapText="1"/>
    </xf>
    <xf numFmtId="0" fontId="25" fillId="0" borderId="0" xfId="3" applyFont="1" applyAlignment="1" applyProtection="1">
      <alignment vertical="center"/>
    </xf>
    <xf numFmtId="166" fontId="29" fillId="0" borderId="0" xfId="2" applyNumberFormat="1" applyFont="1" applyAlignment="1" applyProtection="1">
      <alignment horizontal="right" vertical="center"/>
      <protection locked="0"/>
    </xf>
    <xf numFmtId="0" fontId="21" fillId="0" borderId="0" xfId="2" applyFont="1" applyAlignment="1">
      <alignment vertical="center"/>
    </xf>
    <xf numFmtId="166" fontId="21" fillId="0" borderId="0" xfId="2" applyNumberFormat="1" applyFont="1" applyAlignment="1" applyProtection="1">
      <alignment horizontal="right" vertical="center"/>
      <protection locked="0"/>
    </xf>
    <xf numFmtId="0" fontId="21" fillId="0" borderId="0" xfId="2" applyFont="1" applyAlignment="1">
      <alignment horizontal="left" vertical="center" indent="1"/>
    </xf>
    <xf numFmtId="0" fontId="20" fillId="0" borderId="0" xfId="2" applyFont="1" applyAlignment="1">
      <alignment horizontal="left" vertical="center"/>
    </xf>
    <xf numFmtId="166" fontId="29" fillId="0" borderId="0" xfId="15" applyNumberFormat="1" applyFont="1" applyAlignment="1">
      <alignment horizontal="right" vertical="center"/>
    </xf>
    <xf numFmtId="166" fontId="29" fillId="0" borderId="0" xfId="15" quotePrefix="1" applyNumberFormat="1" applyFont="1" applyAlignment="1">
      <alignment horizontal="right" vertical="center"/>
    </xf>
    <xf numFmtId="0" fontId="22" fillId="0" borderId="0" xfId="2" applyFont="1" applyAlignment="1">
      <alignment vertical="center"/>
    </xf>
    <xf numFmtId="1" fontId="20" fillId="0" borderId="0" xfId="15" applyNumberFormat="1" applyFont="1" applyAlignment="1">
      <alignment horizontal="right" vertical="center"/>
    </xf>
    <xf numFmtId="0" fontId="20" fillId="0" borderId="0" xfId="2" applyFont="1" applyAlignment="1">
      <alignment vertical="center"/>
    </xf>
    <xf numFmtId="0" fontId="22" fillId="0" borderId="0" xfId="2" applyFont="1" applyAlignment="1">
      <alignment horizontal="left" vertical="center"/>
    </xf>
    <xf numFmtId="0" fontId="21" fillId="0" borderId="0" xfId="2" applyFont="1" applyAlignment="1">
      <alignment horizontal="left" vertical="center"/>
    </xf>
    <xf numFmtId="0" fontId="29" fillId="0" borderId="0" xfId="2" applyFont="1" applyAlignment="1">
      <alignment vertical="center"/>
    </xf>
    <xf numFmtId="0" fontId="29" fillId="0" borderId="0" xfId="2" applyFont="1" applyAlignment="1">
      <alignment horizontal="left" vertical="center"/>
    </xf>
    <xf numFmtId="0" fontId="22" fillId="0" borderId="0" xfId="2" applyFont="1" applyAlignment="1" applyProtection="1">
      <alignment horizontal="center" vertical="center"/>
      <protection locked="0"/>
    </xf>
    <xf numFmtId="0" fontId="32" fillId="0" borderId="0" xfId="3" applyNumberFormat="1" applyFont="1" applyFill="1" applyBorder="1" applyAlignment="1" applyProtection="1">
      <alignment vertical="center"/>
      <protection locked="0"/>
    </xf>
    <xf numFmtId="0" fontId="49" fillId="0" borderId="0" xfId="5" applyFont="1" applyAlignment="1">
      <alignment horizontal="left" vertical="center"/>
    </xf>
    <xf numFmtId="0" fontId="50" fillId="0" borderId="0" xfId="0" applyFont="1"/>
    <xf numFmtId="0" fontId="51" fillId="0" borderId="0" xfId="0" applyFont="1"/>
    <xf numFmtId="0" fontId="52" fillId="0" borderId="0" xfId="1" applyFont="1"/>
    <xf numFmtId="0" fontId="7" fillId="0" borderId="0" xfId="0" applyFont="1"/>
    <xf numFmtId="0" fontId="30" fillId="0" borderId="0" xfId="2" applyFont="1" applyAlignment="1" applyProtection="1">
      <alignment horizontal="left" vertical="center" wrapText="1"/>
      <protection locked="0"/>
    </xf>
    <xf numFmtId="0" fontId="20" fillId="0" borderId="12" xfId="2" applyFont="1" applyBorder="1" applyAlignment="1">
      <alignment horizontal="right" vertical="center" wrapText="1"/>
    </xf>
    <xf numFmtId="0" fontId="20" fillId="0" borderId="16" xfId="2" applyFont="1" applyBorder="1" applyAlignment="1">
      <alignment horizontal="right" vertical="center" wrapText="1"/>
    </xf>
    <xf numFmtId="0" fontId="20" fillId="0" borderId="18" xfId="2" applyFont="1" applyBorder="1" applyAlignment="1">
      <alignment horizontal="right" vertical="center" wrapText="1"/>
    </xf>
    <xf numFmtId="0" fontId="22" fillId="0" borderId="13" xfId="4" applyNumberFormat="1" applyFont="1" applyBorder="1" applyAlignment="1" applyProtection="1">
      <alignment horizontal="center" vertical="center"/>
    </xf>
    <xf numFmtId="0" fontId="22" fillId="0" borderId="17" xfId="4" applyNumberFormat="1" applyFont="1" applyBorder="1" applyAlignment="1" applyProtection="1">
      <alignment horizontal="center" vertical="center"/>
    </xf>
    <xf numFmtId="0" fontId="22" fillId="0" borderId="19" xfId="4" applyNumberFormat="1" applyFont="1" applyBorder="1" applyAlignment="1" applyProtection="1">
      <alignment horizontal="center" vertical="center"/>
    </xf>
    <xf numFmtId="0" fontId="23" fillId="0" borderId="0" xfId="2" applyFont="1" applyAlignment="1">
      <alignment horizontal="center" vertical="center"/>
    </xf>
    <xf numFmtId="0" fontId="3" fillId="0" borderId="0" xfId="6" applyFont="1" applyAlignment="1">
      <alignment horizontal="center"/>
    </xf>
    <xf numFmtId="0" fontId="31" fillId="0" borderId="0" xfId="2" applyFont="1" applyAlignment="1" applyProtection="1">
      <alignment horizontal="left" vertical="center" wrapText="1"/>
      <protection locked="0"/>
    </xf>
    <xf numFmtId="0" fontId="20" fillId="0" borderId="12" xfId="2" applyFont="1" applyBorder="1" applyAlignment="1" applyProtection="1">
      <alignment horizontal="right" vertical="center" wrapText="1"/>
      <protection locked="0"/>
    </xf>
    <xf numFmtId="0" fontId="20" fillId="0" borderId="18" xfId="2" applyFont="1" applyBorder="1" applyAlignment="1" applyProtection="1">
      <alignment horizontal="right" vertical="center" wrapText="1"/>
      <protection locked="0"/>
    </xf>
    <xf numFmtId="0" fontId="25" fillId="2" borderId="20" xfId="3" applyFont="1" applyFill="1" applyBorder="1" applyAlignment="1" applyProtection="1">
      <alignment horizontal="center" vertical="center"/>
      <protection locked="0"/>
    </xf>
    <xf numFmtId="0" fontId="25" fillId="2" borderId="24" xfId="3" applyFont="1" applyFill="1" applyBorder="1" applyAlignment="1" applyProtection="1">
      <alignment horizontal="center" vertical="center"/>
      <protection locked="0"/>
    </xf>
    <xf numFmtId="0" fontId="25" fillId="2" borderId="21" xfId="3" applyFont="1" applyFill="1" applyBorder="1" applyAlignment="1" applyProtection="1">
      <alignment horizontal="center" vertical="center"/>
      <protection locked="0"/>
    </xf>
    <xf numFmtId="0" fontId="25" fillId="2" borderId="22" xfId="3" applyFont="1" applyFill="1" applyBorder="1" applyAlignment="1" applyProtection="1">
      <alignment horizontal="center" vertical="center"/>
      <protection locked="0"/>
    </xf>
    <xf numFmtId="0" fontId="25" fillId="2" borderId="23" xfId="3" applyFont="1" applyFill="1" applyBorder="1" applyAlignment="1" applyProtection="1">
      <alignment horizontal="center" vertical="center"/>
      <protection locked="0"/>
    </xf>
    <xf numFmtId="0" fontId="25" fillId="2" borderId="20" xfId="3" applyFont="1" applyFill="1" applyBorder="1" applyAlignment="1" applyProtection="1">
      <alignment horizontal="center" vertical="center" wrapText="1"/>
      <protection locked="0"/>
    </xf>
    <xf numFmtId="0" fontId="31" fillId="0" borderId="0" xfId="2" applyFont="1" applyAlignment="1" applyProtection="1">
      <alignment horizontal="left" vertical="top" wrapText="1"/>
      <protection locked="0"/>
    </xf>
    <xf numFmtId="0" fontId="30" fillId="0" borderId="0" xfId="2" applyFont="1" applyAlignment="1" applyProtection="1">
      <alignment horizontal="left" vertical="top" wrapText="1"/>
      <protection locked="0"/>
    </xf>
    <xf numFmtId="0" fontId="25" fillId="0" borderId="12" xfId="3" applyNumberFormat="1" applyFont="1" applyFill="1" applyBorder="1" applyAlignment="1" applyProtection="1">
      <alignment horizontal="center" vertical="center" wrapText="1"/>
      <protection locked="0"/>
    </xf>
    <xf numFmtId="0" fontId="25" fillId="0" borderId="16" xfId="3" applyNumberFormat="1" applyFont="1" applyFill="1" applyBorder="1" applyAlignment="1" applyProtection="1">
      <alignment horizontal="center" vertical="center" wrapText="1"/>
      <protection locked="0"/>
    </xf>
    <xf numFmtId="0" fontId="25" fillId="0" borderId="18" xfId="3" applyFont="1" applyFill="1" applyBorder="1" applyAlignment="1" applyProtection="1">
      <alignment horizontal="center" vertical="center" wrapText="1"/>
      <protection locked="0"/>
    </xf>
    <xf numFmtId="0" fontId="25" fillId="0" borderId="12" xfId="3" applyFont="1" applyFill="1" applyBorder="1" applyAlignment="1" applyProtection="1">
      <alignment horizontal="center" vertical="center" wrapText="1"/>
      <protection locked="0"/>
    </xf>
    <xf numFmtId="0" fontId="25" fillId="0" borderId="14" xfId="3" applyFont="1" applyBorder="1" applyAlignment="1" applyProtection="1">
      <alignment horizontal="center" vertical="center"/>
    </xf>
    <xf numFmtId="0" fontId="21" fillId="0" borderId="14" xfId="5" applyFont="1" applyBorder="1" applyAlignment="1">
      <alignment horizontal="center"/>
    </xf>
    <xf numFmtId="0" fontId="21" fillId="0" borderId="13" xfId="5" applyFont="1" applyBorder="1" applyAlignment="1">
      <alignment horizontal="center"/>
    </xf>
    <xf numFmtId="0" fontId="22" fillId="0" borderId="12" xfId="4" applyFont="1" applyBorder="1" applyAlignment="1" applyProtection="1">
      <alignment horizontal="center" vertical="center" wrapText="1"/>
      <protection locked="0"/>
    </xf>
    <xf numFmtId="0" fontId="22" fillId="0" borderId="18" xfId="4" applyFont="1" applyBorder="1" applyAlignment="1" applyProtection="1">
      <alignment horizontal="center" vertical="center" wrapText="1"/>
      <protection locked="0"/>
    </xf>
    <xf numFmtId="0" fontId="20" fillId="0" borderId="16" xfId="2" applyFont="1" applyBorder="1" applyAlignment="1" applyProtection="1">
      <alignment horizontal="right" vertical="center" wrapText="1"/>
      <protection locked="0"/>
    </xf>
    <xf numFmtId="0" fontId="22" fillId="0" borderId="13" xfId="4" applyNumberFormat="1" applyFont="1" applyBorder="1" applyAlignment="1" applyProtection="1">
      <alignment horizontal="center" vertical="center" wrapText="1"/>
      <protection locked="0"/>
    </xf>
    <xf numFmtId="0" fontId="21" fillId="0" borderId="19" xfId="2" applyFont="1" applyBorder="1" applyAlignment="1" applyProtection="1">
      <alignment horizontal="center" vertical="center" wrapText="1"/>
      <protection locked="0"/>
    </xf>
    <xf numFmtId="0" fontId="21" fillId="0" borderId="17" xfId="2" applyFont="1" applyBorder="1" applyAlignment="1" applyProtection="1">
      <alignment horizontal="center" vertical="center" wrapText="1"/>
      <protection locked="0"/>
    </xf>
    <xf numFmtId="0" fontId="22" fillId="0" borderId="13" xfId="4" applyFont="1" applyBorder="1" applyAlignment="1" applyProtection="1">
      <alignment horizontal="center" vertical="center" wrapText="1"/>
      <protection locked="0"/>
    </xf>
    <xf numFmtId="0" fontId="22" fillId="0" borderId="19" xfId="4" applyFont="1" applyBorder="1" applyAlignment="1" applyProtection="1">
      <alignment horizontal="center" vertical="center" wrapText="1"/>
      <protection locked="0"/>
    </xf>
    <xf numFmtId="0" fontId="22" fillId="0" borderId="17" xfId="4" applyFont="1" applyBorder="1" applyAlignment="1" applyProtection="1">
      <alignment horizontal="center" vertical="center" wrapText="1"/>
      <protection locked="0"/>
    </xf>
    <xf numFmtId="0" fontId="25" fillId="0" borderId="26" xfId="3" applyFont="1" applyFill="1" applyBorder="1" applyAlignment="1" applyProtection="1">
      <alignment horizontal="center" vertical="center" wrapText="1"/>
      <protection locked="0"/>
    </xf>
    <xf numFmtId="0" fontId="25" fillId="0" borderId="28" xfId="3" applyFont="1" applyFill="1" applyBorder="1" applyAlignment="1" applyProtection="1">
      <alignment horizontal="center" vertical="center" wrapText="1"/>
      <protection locked="0"/>
    </xf>
    <xf numFmtId="0" fontId="25" fillId="0" borderId="29" xfId="3" applyFont="1" applyFill="1" applyBorder="1" applyAlignment="1" applyProtection="1">
      <alignment horizontal="center" vertical="center" wrapText="1"/>
      <protection locked="0"/>
    </xf>
    <xf numFmtId="0" fontId="22" fillId="0" borderId="17" xfId="4" applyNumberFormat="1" applyFont="1" applyBorder="1" applyAlignment="1" applyProtection="1">
      <alignment horizontal="center" vertical="center" wrapText="1"/>
      <protection locked="0"/>
    </xf>
    <xf numFmtId="0" fontId="22" fillId="0" borderId="19" xfId="4" applyNumberFormat="1" applyFont="1" applyBorder="1" applyAlignment="1" applyProtection="1">
      <alignment horizontal="center" vertical="center" wrapText="1"/>
      <protection locked="0"/>
    </xf>
    <xf numFmtId="0" fontId="25" fillId="0" borderId="30" xfId="3" applyNumberFormat="1" applyFont="1" applyFill="1" applyBorder="1" applyAlignment="1" applyProtection="1">
      <alignment horizontal="center" vertical="center" wrapText="1"/>
      <protection locked="0"/>
    </xf>
    <xf numFmtId="0" fontId="25" fillId="0" borderId="31" xfId="3" applyNumberFormat="1" applyFont="1" applyFill="1" applyBorder="1" applyAlignment="1" applyProtection="1">
      <alignment horizontal="center" vertical="center" wrapText="1"/>
      <protection locked="0"/>
    </xf>
    <xf numFmtId="0" fontId="25" fillId="0" borderId="32" xfId="3" applyFont="1" applyFill="1" applyBorder="1" applyAlignment="1" applyProtection="1">
      <alignment horizontal="center" vertical="center" wrapText="1"/>
      <protection locked="0"/>
    </xf>
    <xf numFmtId="0" fontId="25" fillId="0" borderId="12" xfId="3" applyNumberFormat="1" applyFont="1" applyFill="1" applyBorder="1" applyAlignment="1" applyProtection="1">
      <alignment horizontal="center" vertical="center" wrapText="1"/>
    </xf>
    <xf numFmtId="0" fontId="25" fillId="0" borderId="16" xfId="3" applyNumberFormat="1" applyFont="1" applyFill="1" applyBorder="1" applyAlignment="1" applyProtection="1">
      <alignment horizontal="center" vertical="center" wrapText="1"/>
    </xf>
    <xf numFmtId="0" fontId="25" fillId="0" borderId="18" xfId="3"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2" xfId="3" applyFont="1" applyFill="1" applyBorder="1" applyAlignment="1" applyProtection="1">
      <alignment horizontal="center" vertical="center" wrapText="1"/>
    </xf>
    <xf numFmtId="0" fontId="25" fillId="0" borderId="12" xfId="3" applyFont="1" applyBorder="1" applyAlignment="1" applyProtection="1">
      <alignment horizontal="center" vertical="center" wrapText="1"/>
    </xf>
    <xf numFmtId="0" fontId="25" fillId="0" borderId="18" xfId="3" applyFont="1" applyBorder="1" applyAlignment="1" applyProtection="1">
      <alignment horizontal="center" vertical="center" wrapText="1"/>
    </xf>
    <xf numFmtId="0" fontId="22" fillId="0" borderId="14" xfId="4" applyNumberFormat="1" applyFont="1" applyBorder="1" applyAlignment="1" applyProtection="1">
      <alignment horizontal="center" vertical="center" wrapText="1"/>
    </xf>
    <xf numFmtId="0" fontId="22" fillId="0" borderId="13" xfId="4" applyNumberFormat="1" applyFont="1" applyBorder="1" applyAlignment="1" applyProtection="1">
      <alignment horizontal="center" vertical="center" wrapText="1"/>
    </xf>
    <xf numFmtId="0" fontId="22" fillId="0" borderId="14" xfId="4" applyFont="1" applyBorder="1" applyAlignment="1" applyProtection="1">
      <alignment horizontal="center" vertical="center" wrapText="1"/>
    </xf>
    <xf numFmtId="0" fontId="22" fillId="0" borderId="12" xfId="4" applyFont="1" applyBorder="1" applyAlignment="1" applyProtection="1">
      <alignment horizontal="center" vertical="center" wrapText="1"/>
    </xf>
    <xf numFmtId="0" fontId="22" fillId="0" borderId="18" xfId="4" applyFont="1" applyBorder="1" applyAlignment="1" applyProtection="1">
      <alignment horizontal="center" vertical="center" wrapText="1"/>
    </xf>
    <xf numFmtId="0" fontId="23" fillId="0" borderId="0" xfId="2" applyFont="1" applyAlignment="1">
      <alignment horizontal="center" vertical="center" wrapText="1"/>
    </xf>
    <xf numFmtId="0" fontId="21" fillId="0" borderId="19" xfId="2" applyFont="1" applyBorder="1" applyAlignment="1">
      <alignment horizontal="center" vertical="center" wrapText="1"/>
    </xf>
    <xf numFmtId="0" fontId="21" fillId="0" borderId="17" xfId="2" applyFont="1" applyBorder="1" applyAlignment="1">
      <alignment horizontal="center" vertical="center" wrapText="1"/>
    </xf>
    <xf numFmtId="0" fontId="22" fillId="0" borderId="13" xfId="4" applyFont="1" applyBorder="1" applyAlignment="1" applyProtection="1">
      <alignment horizontal="center" vertical="center" wrapText="1"/>
    </xf>
    <xf numFmtId="0" fontId="22" fillId="0" borderId="19" xfId="4" applyFont="1" applyBorder="1" applyAlignment="1" applyProtection="1">
      <alignment horizontal="center" vertical="center" wrapText="1"/>
    </xf>
    <xf numFmtId="0" fontId="22" fillId="0" borderId="17" xfId="4" applyFont="1" applyBorder="1" applyAlignment="1" applyProtection="1">
      <alignment horizontal="center" vertical="center" wrapText="1"/>
    </xf>
    <xf numFmtId="0" fontId="25" fillId="0" borderId="26" xfId="3" applyFont="1" applyFill="1" applyBorder="1" applyAlignment="1" applyProtection="1">
      <alignment horizontal="center" vertical="center" wrapText="1"/>
    </xf>
    <xf numFmtId="0" fontId="25" fillId="0" borderId="28" xfId="3" applyFont="1" applyFill="1" applyBorder="1" applyAlignment="1" applyProtection="1">
      <alignment horizontal="center" vertical="center" wrapText="1"/>
    </xf>
    <xf numFmtId="0" fontId="25" fillId="0" borderId="29" xfId="3" applyFont="1" applyFill="1" applyBorder="1" applyAlignment="1" applyProtection="1">
      <alignment horizontal="center" vertical="center" wrapText="1"/>
    </xf>
    <xf numFmtId="0" fontId="22" fillId="0" borderId="17" xfId="4" applyNumberFormat="1" applyFont="1" applyBorder="1" applyAlignment="1" applyProtection="1">
      <alignment horizontal="center" vertical="center" wrapText="1"/>
    </xf>
    <xf numFmtId="0" fontId="22" fillId="0" borderId="19" xfId="4" applyNumberFormat="1" applyFont="1" applyBorder="1" applyAlignment="1" applyProtection="1">
      <alignment horizontal="center" vertical="center" wrapText="1"/>
    </xf>
    <xf numFmtId="0" fontId="25" fillId="0" borderId="27" xfId="3" applyNumberFormat="1" applyFont="1" applyFill="1" applyBorder="1" applyAlignment="1" applyProtection="1">
      <alignment horizontal="center" vertical="center" wrapText="1"/>
    </xf>
    <xf numFmtId="0" fontId="25" fillId="0" borderId="27" xfId="3" applyFont="1" applyFill="1" applyBorder="1" applyAlignment="1" applyProtection="1">
      <alignment horizontal="center" vertical="center" wrapText="1"/>
    </xf>
    <xf numFmtId="0" fontId="30" fillId="0" borderId="0" xfId="2" applyFont="1" applyAlignment="1">
      <alignment horizontal="left" vertical="center" wrapText="1"/>
    </xf>
    <xf numFmtId="0" fontId="30" fillId="0" borderId="0" xfId="2" applyFont="1" applyAlignment="1">
      <alignment horizontal="left" vertical="top" wrapText="1"/>
    </xf>
    <xf numFmtId="0" fontId="20" fillId="0" borderId="12" xfId="2" applyFont="1" applyBorder="1" applyAlignment="1">
      <alignment horizontal="center" vertical="center" wrapText="1"/>
    </xf>
    <xf numFmtId="0" fontId="21" fillId="0" borderId="16" xfId="2" applyFont="1" applyBorder="1" applyAlignment="1">
      <alignment horizontal="center" vertical="center" wrapText="1"/>
    </xf>
    <xf numFmtId="0" fontId="21" fillId="0" borderId="18" xfId="2" applyFont="1" applyBorder="1" applyAlignment="1">
      <alignment horizontal="center" vertical="center" wrapText="1"/>
    </xf>
    <xf numFmtId="0" fontId="21" fillId="0" borderId="26" xfId="4" applyNumberFormat="1" applyFont="1" applyBorder="1" applyAlignment="1" applyProtection="1">
      <alignment horizontal="center" vertical="center" wrapText="1"/>
    </xf>
    <xf numFmtId="0" fontId="21" fillId="0" borderId="34" xfId="4" applyNumberFormat="1" applyFont="1" applyBorder="1" applyAlignment="1" applyProtection="1">
      <alignment horizontal="center" vertical="center" wrapText="1"/>
    </xf>
    <xf numFmtId="0" fontId="21" fillId="0" borderId="29" xfId="4" applyNumberFormat="1" applyFont="1" applyBorder="1" applyAlignment="1" applyProtection="1">
      <alignment horizontal="center" vertical="center" wrapText="1"/>
    </xf>
    <xf numFmtId="0" fontId="21" fillId="0" borderId="25" xfId="4"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19" xfId="3" applyFont="1" applyFill="1" applyBorder="1" applyAlignment="1" applyProtection="1">
      <alignment horizontal="center" vertical="center" wrapText="1"/>
    </xf>
    <xf numFmtId="0" fontId="25" fillId="0" borderId="13" xfId="3" applyNumberFormat="1" applyFont="1" applyFill="1" applyBorder="1" applyAlignment="1" applyProtection="1">
      <alignment horizontal="center" vertical="center" wrapText="1"/>
    </xf>
    <xf numFmtId="0" fontId="25" fillId="0" borderId="17" xfId="3" applyNumberFormat="1" applyFont="1" applyFill="1" applyBorder="1" applyAlignment="1" applyProtection="1">
      <alignment horizontal="center" vertical="center" wrapText="1"/>
    </xf>
    <xf numFmtId="0" fontId="0" fillId="0" borderId="0" xfId="2" applyFont="1" applyAlignment="1">
      <alignment horizontal="center" vertical="center" wrapText="1"/>
    </xf>
    <xf numFmtId="0" fontId="41" fillId="0" borderId="0" xfId="2" applyFont="1" applyAlignment="1">
      <alignment horizontal="center" vertical="center" wrapText="1"/>
    </xf>
    <xf numFmtId="0" fontId="25" fillId="0" borderId="19" xfId="3" applyNumberFormat="1" applyFont="1" applyFill="1" applyBorder="1" applyAlignment="1" applyProtection="1">
      <alignment horizontal="center" vertical="center" wrapText="1"/>
    </xf>
    <xf numFmtId="0" fontId="25" fillId="0" borderId="17" xfId="3" applyFont="1" applyFill="1" applyBorder="1" applyAlignment="1" applyProtection="1">
      <alignment horizontal="center" vertical="center" wrapText="1"/>
    </xf>
    <xf numFmtId="0" fontId="22" fillId="3" borderId="13" xfId="4" applyFont="1" applyFill="1" applyBorder="1" applyAlignment="1" applyProtection="1">
      <alignment horizontal="center" vertical="center" wrapText="1"/>
    </xf>
    <xf numFmtId="0" fontId="22" fillId="3" borderId="17" xfId="4" applyFont="1" applyFill="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21" fillId="0" borderId="18" xfId="4" applyFont="1" applyBorder="1" applyAlignment="1" applyProtection="1">
      <alignment horizontal="center" vertical="center" wrapText="1"/>
    </xf>
    <xf numFmtId="0" fontId="3" fillId="0" borderId="0" xfId="12" applyFont="1" applyAlignment="1">
      <alignment horizontal="center"/>
    </xf>
    <xf numFmtId="0" fontId="44" fillId="0" borderId="14" xfId="2" applyFont="1" applyBorder="1" applyAlignment="1">
      <alignment horizontal="center" vertical="top"/>
    </xf>
    <xf numFmtId="0" fontId="22" fillId="3" borderId="12" xfId="4" applyFont="1" applyFill="1" applyBorder="1" applyAlignment="1" applyProtection="1">
      <alignment horizontal="center" vertical="center" wrapText="1"/>
    </xf>
    <xf numFmtId="0" fontId="0" fillId="0" borderId="16" xfId="2" applyFont="1" applyBorder="1" applyAlignment="1">
      <alignment horizontal="center" wrapText="1"/>
    </xf>
    <xf numFmtId="0" fontId="0" fillId="0" borderId="18" xfId="2" applyFont="1" applyBorder="1" applyAlignment="1">
      <alignment horizontal="center" wrapText="1"/>
    </xf>
    <xf numFmtId="0" fontId="22" fillId="3" borderId="19" xfId="4" applyFont="1" applyFill="1" applyBorder="1" applyAlignment="1" applyProtection="1">
      <alignment horizontal="center" vertical="center" wrapText="1"/>
    </xf>
    <xf numFmtId="0" fontId="22" fillId="2" borderId="13" xfId="4" applyFont="1" applyFill="1" applyBorder="1" applyAlignment="1" applyProtection="1">
      <alignment horizontal="center" vertical="center" wrapText="1"/>
    </xf>
    <xf numFmtId="0" fontId="22" fillId="2" borderId="19" xfId="4" applyFont="1" applyFill="1" applyBorder="1" applyAlignment="1" applyProtection="1">
      <alignment horizontal="center" vertical="center" wrapText="1"/>
    </xf>
    <xf numFmtId="0" fontId="22" fillId="2" borderId="17" xfId="4" applyFont="1" applyFill="1" applyBorder="1" applyAlignment="1" applyProtection="1">
      <alignment horizontal="center" vertical="center" wrapText="1"/>
    </xf>
    <xf numFmtId="0" fontId="22" fillId="3" borderId="18" xfId="4" applyFont="1" applyFill="1" applyBorder="1" applyAlignment="1" applyProtection="1">
      <alignment horizontal="center" vertical="center" wrapText="1"/>
    </xf>
    <xf numFmtId="0" fontId="0" fillId="0" borderId="14" xfId="2" applyFont="1" applyBorder="1" applyAlignment="1">
      <alignment horizontal="center" vertical="top"/>
    </xf>
    <xf numFmtId="0" fontId="21" fillId="0" borderId="13" xfId="4" applyFont="1" applyBorder="1" applyAlignment="1" applyProtection="1">
      <alignment horizontal="center" vertical="center" wrapText="1"/>
    </xf>
    <xf numFmtId="0" fontId="21" fillId="0" borderId="17" xfId="4" applyFont="1" applyBorder="1" applyAlignment="1" applyProtection="1">
      <alignment horizontal="center" vertical="center" wrapText="1"/>
    </xf>
    <xf numFmtId="0" fontId="21" fillId="0" borderId="12" xfId="2" applyFont="1" applyBorder="1" applyAlignment="1">
      <alignment horizontal="center" vertical="center" wrapText="1"/>
    </xf>
    <xf numFmtId="0" fontId="20" fillId="0" borderId="12" xfId="2" applyFont="1" applyBorder="1" applyAlignment="1">
      <alignment horizontal="center" vertical="center"/>
    </xf>
    <xf numFmtId="0" fontId="20" fillId="0" borderId="18" xfId="2" applyFont="1" applyBorder="1" applyAlignment="1">
      <alignment horizontal="center" vertical="center"/>
    </xf>
    <xf numFmtId="0" fontId="23" fillId="0" borderId="25" xfId="2" applyFont="1" applyBorder="1" applyAlignment="1">
      <alignment horizontal="center" vertical="center" wrapText="1"/>
    </xf>
    <xf numFmtId="0" fontId="48" fillId="0" borderId="0" xfId="2" applyFont="1" applyAlignment="1" applyProtection="1">
      <alignment horizontal="left" vertical="center" wrapText="1"/>
      <protection locked="0"/>
    </xf>
    <xf numFmtId="0" fontId="14"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cellXfs>
  <cellStyles count="16">
    <cellStyle name="%" xfId="2" xr:uid="{CD17D4E1-D614-46D8-BFD9-543E47B5D4F3}"/>
    <cellStyle name="% 2" xfId="10" xr:uid="{B12D2A59-138F-4077-916C-25B291E11307}"/>
    <cellStyle name="% 2 2" xfId="14" xr:uid="{6713925A-61A9-4A4E-9720-DB4E06D2B6A6}"/>
    <cellStyle name="% 2 2 2" xfId="13" xr:uid="{C0F22E6E-C511-4D1A-9D0A-A7BF05259404}"/>
    <cellStyle name="% 4" xfId="9" xr:uid="{F3F86C92-0A32-48A9-BFED-9F658FCA0D1A}"/>
    <cellStyle name="CABECALHO" xfId="4" xr:uid="{E68CE1FE-B206-458F-BA6A-6C345DE97FEF}"/>
    <cellStyle name="Hyperlink" xfId="1" builtinId="8"/>
    <cellStyle name="Hyperlink 2" xfId="3" xr:uid="{2F75CEF7-4973-4B9C-8D89-B86481C4C061}"/>
    <cellStyle name="Normal" xfId="0" builtinId="0"/>
    <cellStyle name="Normal 10 2" xfId="15" xr:uid="{5942AD30-3C64-469E-BEAA-E191BC59825B}"/>
    <cellStyle name="Normal 11 34" xfId="12" xr:uid="{598AD651-2B1B-40BD-9D74-34B735882B4C}"/>
    <cellStyle name="Normal 2" xfId="5" xr:uid="{6829305E-FC17-4B51-A658-4555A9DA78D1}"/>
    <cellStyle name="Normal 3 2 2" xfId="6" xr:uid="{3ED7BC2F-79FD-4ED4-B289-F852C3875E5F}"/>
    <cellStyle name="Normal 4 3" xfId="8" xr:uid="{6BE3927A-F83E-4048-A1C1-C00CCE54DE80}"/>
    <cellStyle name="Normal_Trabalho 2" xfId="7" xr:uid="{99132238-141B-4745-91B0-84070EC44C8A}"/>
    <cellStyle name="Normal_Trabalho_Quadros_pessoal_2003" xfId="11" xr:uid="{FEB23F8A-EAF3-49E0-A415-7577B0DDCF13}"/>
  </cellStyles>
  <dxfs count="1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3716" TargetMode="External"/><Relationship Id="rId7" Type="http://schemas.openxmlformats.org/officeDocument/2006/relationships/printerSettings" Target="../printerSettings/printerSettings8.bin"/><Relationship Id="rId2" Type="http://schemas.openxmlformats.org/officeDocument/2006/relationships/hyperlink" Target="http://www.ine.pt/xurl/ind/0003715" TargetMode="External"/><Relationship Id="rId1" Type="http://schemas.openxmlformats.org/officeDocument/2006/relationships/hyperlink" Target="http://www.ine.pt/xurl/ind/0003716" TargetMode="External"/><Relationship Id="rId6" Type="http://schemas.openxmlformats.org/officeDocument/2006/relationships/hyperlink" Target="http://www.ine.pt/xurl/ind/0003715" TargetMode="External"/><Relationship Id="rId5" Type="http://schemas.openxmlformats.org/officeDocument/2006/relationships/hyperlink" Target="http://www.ine.pt/xurl/ind/0003715" TargetMode="External"/><Relationship Id="rId4" Type="http://schemas.openxmlformats.org/officeDocument/2006/relationships/hyperlink" Target="http://www.ine.pt/xurl/ind/0003716"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2777" TargetMode="External"/><Relationship Id="rId3" Type="http://schemas.openxmlformats.org/officeDocument/2006/relationships/hyperlink" Target="http://www.ine.pt/xurl/ind/0012776" TargetMode="External"/><Relationship Id="rId7" Type="http://schemas.openxmlformats.org/officeDocument/2006/relationships/hyperlink" Target="http://www.ine.pt/xurl/ind/0012777" TargetMode="External"/><Relationship Id="rId2" Type="http://schemas.openxmlformats.org/officeDocument/2006/relationships/hyperlink" Target="http://www.ine.pt/xurl/ind/0013171" TargetMode="External"/><Relationship Id="rId1" Type="http://schemas.openxmlformats.org/officeDocument/2006/relationships/hyperlink" Target="http://www.ine.pt/xurl/ind/0013171" TargetMode="External"/><Relationship Id="rId6" Type="http://schemas.openxmlformats.org/officeDocument/2006/relationships/hyperlink" Target="http://www.ine.pt/xurl/ind/0012776" TargetMode="External"/><Relationship Id="rId5" Type="http://schemas.openxmlformats.org/officeDocument/2006/relationships/hyperlink" Target="http://www.ine.pt/xurl/ind/0013171" TargetMode="External"/><Relationship Id="rId10" Type="http://schemas.openxmlformats.org/officeDocument/2006/relationships/printerSettings" Target="../printerSettings/printerSettings1.bin"/><Relationship Id="rId4" Type="http://schemas.openxmlformats.org/officeDocument/2006/relationships/hyperlink" Target="http://www.ine.pt/xurl/ind/0012776" TargetMode="External"/><Relationship Id="rId9" Type="http://schemas.openxmlformats.org/officeDocument/2006/relationships/hyperlink" Target="http://www.ine.pt/xurl/ind/001277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2773" TargetMode="External"/><Relationship Id="rId3" Type="http://schemas.openxmlformats.org/officeDocument/2006/relationships/hyperlink" Target="http://www.ine.pt/xurl/ind/0012773" TargetMode="External"/><Relationship Id="rId7" Type="http://schemas.openxmlformats.org/officeDocument/2006/relationships/hyperlink" Target="http://www.ine.pt/xurl/ind/0012773" TargetMode="External"/><Relationship Id="rId2" Type="http://schemas.openxmlformats.org/officeDocument/2006/relationships/hyperlink" Target="http://www.ine.pt/xurl/ind/0012773" TargetMode="External"/><Relationship Id="rId1" Type="http://schemas.openxmlformats.org/officeDocument/2006/relationships/hyperlink" Target="http://www.ine.pt/xurl/ind/0012773" TargetMode="External"/><Relationship Id="rId6" Type="http://schemas.openxmlformats.org/officeDocument/2006/relationships/hyperlink" Target="http://www.ine.pt/xurl/ind/0012773" TargetMode="External"/><Relationship Id="rId5" Type="http://schemas.openxmlformats.org/officeDocument/2006/relationships/hyperlink" Target="http://www.ine.pt/xurl/ind/0012773" TargetMode="External"/><Relationship Id="rId10" Type="http://schemas.openxmlformats.org/officeDocument/2006/relationships/printerSettings" Target="../printerSettings/printerSettings2.bin"/><Relationship Id="rId4" Type="http://schemas.openxmlformats.org/officeDocument/2006/relationships/hyperlink" Target="http://www.ine.pt/xurl/ind/0012773" TargetMode="External"/><Relationship Id="rId9" Type="http://schemas.openxmlformats.org/officeDocument/2006/relationships/hyperlink" Target="http://www.ine.pt/xurl/ind/001277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775" TargetMode="External"/><Relationship Id="rId13" Type="http://schemas.openxmlformats.org/officeDocument/2006/relationships/hyperlink" Target="http://www.ine.pt/xurl/ind/0012775" TargetMode="External"/><Relationship Id="rId18" Type="http://schemas.openxmlformats.org/officeDocument/2006/relationships/hyperlink" Target="http://www.ine.pt/xurl/ind/0012774" TargetMode="External"/><Relationship Id="rId3" Type="http://schemas.openxmlformats.org/officeDocument/2006/relationships/hyperlink" Target="http://www.ine.pt/xurl/ind/0012775" TargetMode="External"/><Relationship Id="rId21" Type="http://schemas.openxmlformats.org/officeDocument/2006/relationships/hyperlink" Target="http://www.ine.pt/xurl/ind/0012774" TargetMode="External"/><Relationship Id="rId7" Type="http://schemas.openxmlformats.org/officeDocument/2006/relationships/hyperlink" Target="http://www.ine.pt/xurl/ind/0012774" TargetMode="External"/><Relationship Id="rId12" Type="http://schemas.openxmlformats.org/officeDocument/2006/relationships/hyperlink" Target="http://www.ine.pt/xurl/ind/0012774" TargetMode="External"/><Relationship Id="rId17" Type="http://schemas.openxmlformats.org/officeDocument/2006/relationships/hyperlink" Target="http://www.ine.pt/xurl/ind/0012774" TargetMode="External"/><Relationship Id="rId2" Type="http://schemas.openxmlformats.org/officeDocument/2006/relationships/hyperlink" Target="http://www.ine.pt/xurl/ind/0012775" TargetMode="External"/><Relationship Id="rId16" Type="http://schemas.openxmlformats.org/officeDocument/2006/relationships/hyperlink" Target="http://www.ine.pt/xurl/ind/0012774" TargetMode="External"/><Relationship Id="rId20" Type="http://schemas.openxmlformats.org/officeDocument/2006/relationships/hyperlink" Target="http://www.ine.pt/xurl/ind/0012774" TargetMode="External"/><Relationship Id="rId1" Type="http://schemas.openxmlformats.org/officeDocument/2006/relationships/hyperlink" Target="http://www.ine.pt/xurl/ind/0012774" TargetMode="External"/><Relationship Id="rId6" Type="http://schemas.openxmlformats.org/officeDocument/2006/relationships/hyperlink" Target="http://www.ine.pt/xurl/ind/0012774" TargetMode="External"/><Relationship Id="rId11" Type="http://schemas.openxmlformats.org/officeDocument/2006/relationships/hyperlink" Target="http://www.ine.pt/xurl/ind/0012775" TargetMode="External"/><Relationship Id="rId5" Type="http://schemas.openxmlformats.org/officeDocument/2006/relationships/hyperlink" Target="http://www.ine.pt/xurl/ind/0012775" TargetMode="External"/><Relationship Id="rId15" Type="http://schemas.openxmlformats.org/officeDocument/2006/relationships/hyperlink" Target="http://www.ine.pt/xurl/ind/0012774" TargetMode="External"/><Relationship Id="rId23" Type="http://schemas.openxmlformats.org/officeDocument/2006/relationships/printerSettings" Target="../printerSettings/printerSettings3.bin"/><Relationship Id="rId10" Type="http://schemas.openxmlformats.org/officeDocument/2006/relationships/hyperlink" Target="http://www.ine.pt/xurl/ind/0012775" TargetMode="External"/><Relationship Id="rId19" Type="http://schemas.openxmlformats.org/officeDocument/2006/relationships/hyperlink" Target="http://www.ine.pt/xurl/ind/0012774" TargetMode="External"/><Relationship Id="rId4" Type="http://schemas.openxmlformats.org/officeDocument/2006/relationships/hyperlink" Target="http://www.ine.pt/xurl/ind/0012775" TargetMode="External"/><Relationship Id="rId9" Type="http://schemas.openxmlformats.org/officeDocument/2006/relationships/hyperlink" Target="http://www.ine.pt/xurl/ind/0012775" TargetMode="External"/><Relationship Id="rId14" Type="http://schemas.openxmlformats.org/officeDocument/2006/relationships/hyperlink" Target="http://www.ine.pt/xurl/ind/0012774" TargetMode="External"/><Relationship Id="rId22" Type="http://schemas.openxmlformats.org/officeDocument/2006/relationships/hyperlink" Target="http://www.ine.pt/xurl/ind/0012774"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173" TargetMode="External"/><Relationship Id="rId13" Type="http://schemas.openxmlformats.org/officeDocument/2006/relationships/hyperlink" Target="http://www.ine.pt/xurl/ind/0013175" TargetMode="External"/><Relationship Id="rId3" Type="http://schemas.openxmlformats.org/officeDocument/2006/relationships/hyperlink" Target="http://www.ine.pt/xurl/ind/0013172" TargetMode="External"/><Relationship Id="rId7" Type="http://schemas.openxmlformats.org/officeDocument/2006/relationships/hyperlink" Target="http://www.ine.pt/xurl/ind/0013172" TargetMode="External"/><Relationship Id="rId12" Type="http://schemas.openxmlformats.org/officeDocument/2006/relationships/hyperlink" Target="http://www.ine.pt/xurl/ind/0013175" TargetMode="External"/><Relationship Id="rId2" Type="http://schemas.openxmlformats.org/officeDocument/2006/relationships/hyperlink" Target="http://www.ine.pt/xurl/ind/0013172"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3173" TargetMode="External"/><Relationship Id="rId6" Type="http://schemas.openxmlformats.org/officeDocument/2006/relationships/hyperlink" Target="http://www.ine.pt/xurl/ind/0013176" TargetMode="External"/><Relationship Id="rId11" Type="http://schemas.openxmlformats.org/officeDocument/2006/relationships/hyperlink" Target="http://www.ine.pt/xurl/ind/0013175" TargetMode="External"/><Relationship Id="rId5" Type="http://schemas.openxmlformats.org/officeDocument/2006/relationships/hyperlink" Target="http://www.ine.pt/xurl/ind/0013174" TargetMode="External"/><Relationship Id="rId15" Type="http://schemas.openxmlformats.org/officeDocument/2006/relationships/hyperlink" Target="http://www.ine.pt/xurl/ind/0013176" TargetMode="External"/><Relationship Id="rId10" Type="http://schemas.openxmlformats.org/officeDocument/2006/relationships/hyperlink" Target="http://www.ine.pt/xurl/ind/0013176" TargetMode="External"/><Relationship Id="rId4" Type="http://schemas.openxmlformats.org/officeDocument/2006/relationships/hyperlink" Target="http://www.ine.pt/xurl/ind/0013173" TargetMode="External"/><Relationship Id="rId9" Type="http://schemas.openxmlformats.org/officeDocument/2006/relationships/hyperlink" Target="http://www.ine.pt/xurl/ind/0013174" TargetMode="External"/><Relationship Id="rId14" Type="http://schemas.openxmlformats.org/officeDocument/2006/relationships/hyperlink" Target="http://www.ine.pt/xurl/ind/0013174"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14041-9090-48DE-96F9-B69E3A2AF458}">
  <dimension ref="A1:A19"/>
  <sheetViews>
    <sheetView showGridLines="0" tabSelected="1" workbookViewId="0"/>
  </sheetViews>
  <sheetFormatPr defaultRowHeight="14.4" x14ac:dyDescent="0.3"/>
  <cols>
    <col min="1" max="1" width="94.88671875" bestFit="1" customWidth="1"/>
  </cols>
  <sheetData>
    <row r="1" spans="1:1" ht="15.6" x14ac:dyDescent="0.3">
      <c r="A1" s="263" t="s">
        <v>1537</v>
      </c>
    </row>
    <row r="3" spans="1:1" ht="15.6" x14ac:dyDescent="0.3">
      <c r="A3" s="264" t="s">
        <v>1538</v>
      </c>
    </row>
    <row r="5" spans="1:1" ht="15.6" x14ac:dyDescent="0.3">
      <c r="A5" s="264" t="s">
        <v>1535</v>
      </c>
    </row>
    <row r="6" spans="1:1" x14ac:dyDescent="0.3">
      <c r="A6" s="265" t="str">
        <f>III_09_01!A2</f>
        <v>III.9.1 - Indicadores de transporte rodoviário por município, 2022 e 2023</v>
      </c>
    </row>
    <row r="7" spans="1:1" x14ac:dyDescent="0.3">
      <c r="A7" s="265" t="str">
        <f>III_09_02!A2</f>
        <v>III.9.2 - Veículos automóveis novos vendidos e registados por município, 2023</v>
      </c>
    </row>
    <row r="8" spans="1:1" x14ac:dyDescent="0.3">
      <c r="A8" s="265" t="str">
        <f>III_09_03!A2</f>
        <v>III.9.3 - Acidentes de viação e vítimas por município, 2022</v>
      </c>
    </row>
    <row r="9" spans="1:1" x14ac:dyDescent="0.3">
      <c r="A9" s="265" t="str">
        <f>III_09_04!A2</f>
        <v>III.9.4 - Infraestrutura ferroviária e fluxos de transporte nacional por NUTS II, 2023</v>
      </c>
    </row>
    <row r="10" spans="1:1" x14ac:dyDescent="0.3">
      <c r="A10" s="265" t="str">
        <f>III_09_05!A2</f>
        <v>III.9.5- Movimento nos portos marítimos, 2023</v>
      </c>
    </row>
    <row r="11" spans="1:1" x14ac:dyDescent="0.3">
      <c r="A11" s="265" t="str">
        <f>III_09_06!A2</f>
        <v>III.9.6 - Aterragens de aeronaves nas infraestruturas aeroportuárias por NUTS II, 2023</v>
      </c>
    </row>
    <row r="12" spans="1:1" x14ac:dyDescent="0.3">
      <c r="A12" s="265" t="str">
        <f>III_09_07!A2</f>
        <v>III.9.7 - Tráfego comercial nas infraestruturas aeroportuárias, por natureza do tráfego e aeroportos, 2023</v>
      </c>
    </row>
    <row r="13" spans="1:1" x14ac:dyDescent="0.3">
      <c r="A13" s="265" t="str">
        <f>III_09_08!A2</f>
        <v>III.9.8 - Pessoal ao serviço e elementos de exploração de metropolitano e metro ligeiro, 2023</v>
      </c>
    </row>
    <row r="14" spans="1:1" x14ac:dyDescent="0.3">
      <c r="A14" s="265"/>
    </row>
    <row r="15" spans="1:1" ht="15.6" x14ac:dyDescent="0.3">
      <c r="A15" s="264" t="s">
        <v>1539</v>
      </c>
    </row>
    <row r="16" spans="1:1" x14ac:dyDescent="0.3">
      <c r="A16" s="265" t="str">
        <f>Conceitos_Concepts!A2</f>
        <v>Conceitos para fins estatísticos</v>
      </c>
    </row>
    <row r="17" spans="1:1" x14ac:dyDescent="0.3">
      <c r="A17" s="265" t="str">
        <f>Sinais_Signs!A2</f>
        <v xml:space="preserve">Glossário - Sinais convencionais </v>
      </c>
    </row>
    <row r="18" spans="1:1" x14ac:dyDescent="0.3">
      <c r="A18" s="265" t="str">
        <f>Siglas_Acronyms!A2</f>
        <v>Glossário - Siglas e abreviaturas</v>
      </c>
    </row>
    <row r="19" spans="1:1" x14ac:dyDescent="0.3">
      <c r="A19" s="266"/>
    </row>
  </sheetData>
  <hyperlinks>
    <hyperlink ref="A6" location="'III_09_01'!A1" display="='III_09_01'!A2" xr:uid="{823201E0-85F5-4ECD-8C57-418D3953C746}"/>
    <hyperlink ref="A7" location="'III_09_02'!A1" display="='III_09_02'!A2" xr:uid="{491CD4D0-0407-47C9-AA14-BBD4A0A48D6B}"/>
    <hyperlink ref="A8" location="'III_09_03'!A1" display="='III_09_03'!A2" xr:uid="{4F9171B6-4850-41D8-98DF-7F0368E5AB26}"/>
    <hyperlink ref="A9" location="'III_09_04'!A1" display="='III_09_04'!A2" xr:uid="{039BB04C-8A17-4A11-81B0-293D1681DDFC}"/>
    <hyperlink ref="A10" location="'III_09_05'!A1" display="='III_09_05'!A2" xr:uid="{B54FFC05-A8E9-493D-821B-AC7F8E5A7325}"/>
    <hyperlink ref="A11" location="'III_09_06'!A1" display="='III_09_06'!A2" xr:uid="{1CCB6149-ED34-408D-A7F2-E113A90B4786}"/>
    <hyperlink ref="A12" location="'III_09_07'!A1" display="='III_09_07'!A2" xr:uid="{59F3BB7B-F742-4E4C-97E2-BDC2EB1A74A4}"/>
    <hyperlink ref="A13" location="'III_09_08'!A1" display="='III_09_08'!A2" xr:uid="{B9ADEC09-CDE0-4BCD-AE87-2CCDA5730982}"/>
    <hyperlink ref="A16" location="'Conceitos_Concepts'!A1" display="='Conceitos_Concepts'!A2" xr:uid="{B62BACE7-7879-40ED-A6A0-7E5CFA57909E}"/>
    <hyperlink ref="A17" location="'Sinais_Signs'!A1" display="='Sinais_Signs'!A2" xr:uid="{62D9CF98-7190-49A1-932C-A7B6132037CC}"/>
    <hyperlink ref="A18" location="'Siglas_Acronyms'!A1" display="='Siglas_Acronyms'!A2" xr:uid="{485B02F6-DFD1-47AB-9235-69DC03A08CB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1293B-1F07-49B4-9F6F-EFE72EFA3F43}">
  <dimension ref="A1:E49"/>
  <sheetViews>
    <sheetView showGridLines="0" zoomScaleNormal="100" workbookViewId="0"/>
  </sheetViews>
  <sheetFormatPr defaultColWidth="9.44140625" defaultRowHeight="10.199999999999999" x14ac:dyDescent="0.2"/>
  <cols>
    <col min="1" max="1" width="32.88671875" style="45" customWidth="1"/>
    <col min="2" max="2" width="16.5546875" style="45" customWidth="1"/>
    <col min="3" max="4" width="15.5546875" style="45" customWidth="1"/>
    <col min="5" max="5" width="30.5546875" style="45" customWidth="1"/>
    <col min="6" max="7" width="5.5546875" style="45" customWidth="1"/>
    <col min="8" max="16384" width="9.44140625" style="45"/>
  </cols>
  <sheetData>
    <row r="1" spans="1:5" x14ac:dyDescent="0.2">
      <c r="A1" s="45" t="s">
        <v>1460</v>
      </c>
    </row>
    <row r="2" spans="1:5" s="93" customFormat="1" ht="30" customHeight="1" x14ac:dyDescent="0.3">
      <c r="A2" s="324" t="s">
        <v>1461</v>
      </c>
      <c r="B2" s="324"/>
      <c r="C2" s="324"/>
      <c r="D2" s="324"/>
      <c r="E2" s="324"/>
    </row>
    <row r="3" spans="1:5" s="93" customFormat="1" ht="30" customHeight="1" x14ac:dyDescent="0.3">
      <c r="A3" s="374" t="s">
        <v>1462</v>
      </c>
      <c r="B3" s="374"/>
      <c r="C3" s="374"/>
      <c r="D3" s="374"/>
      <c r="E3" s="374"/>
    </row>
    <row r="4" spans="1:5" ht="21" customHeight="1" x14ac:dyDescent="0.2">
      <c r="A4" s="147"/>
      <c r="B4" s="244" t="s">
        <v>1463</v>
      </c>
      <c r="C4" s="244" t="s">
        <v>1464</v>
      </c>
      <c r="D4" s="244" t="s">
        <v>1465</v>
      </c>
      <c r="E4" s="147"/>
    </row>
    <row r="5" spans="1:5" ht="12.75" customHeight="1" x14ac:dyDescent="0.2">
      <c r="A5" s="245" t="s">
        <v>1466</v>
      </c>
      <c r="B5" s="246">
        <v>1575</v>
      </c>
      <c r="C5" s="246">
        <v>446</v>
      </c>
      <c r="D5" s="246">
        <v>139</v>
      </c>
      <c r="E5" s="245" t="s">
        <v>1467</v>
      </c>
    </row>
    <row r="6" spans="1:5" ht="12.75" customHeight="1" x14ac:dyDescent="0.2">
      <c r="A6" s="247" t="s">
        <v>1468</v>
      </c>
      <c r="B6" s="248">
        <v>266</v>
      </c>
      <c r="C6" s="248">
        <v>230</v>
      </c>
      <c r="D6" s="248">
        <v>91</v>
      </c>
      <c r="E6" s="247" t="s">
        <v>1469</v>
      </c>
    </row>
    <row r="7" spans="1:5" ht="12.75" customHeight="1" x14ac:dyDescent="0.2">
      <c r="A7" s="247" t="s">
        <v>1470</v>
      </c>
      <c r="B7" s="248">
        <v>384</v>
      </c>
      <c r="C7" s="248">
        <v>17</v>
      </c>
      <c r="D7" s="248">
        <v>15</v>
      </c>
      <c r="E7" s="247" t="s">
        <v>1471</v>
      </c>
    </row>
    <row r="8" spans="1:5" ht="12.75" customHeight="1" x14ac:dyDescent="0.2">
      <c r="A8" s="247" t="s">
        <v>1472</v>
      </c>
      <c r="B8" s="248">
        <v>348</v>
      </c>
      <c r="C8" s="248">
        <v>33</v>
      </c>
      <c r="D8" s="248">
        <v>15</v>
      </c>
      <c r="E8" s="249" t="s">
        <v>1473</v>
      </c>
    </row>
    <row r="9" spans="1:5" ht="12.75" customHeight="1" x14ac:dyDescent="0.2">
      <c r="A9" s="247" t="s">
        <v>1474</v>
      </c>
      <c r="B9" s="248">
        <v>258</v>
      </c>
      <c r="C9" s="248">
        <v>62</v>
      </c>
      <c r="D9" s="248">
        <v>6</v>
      </c>
      <c r="E9" s="249" t="s">
        <v>1475</v>
      </c>
    </row>
    <row r="10" spans="1:5" ht="12.75" customHeight="1" x14ac:dyDescent="0.2">
      <c r="A10" s="247" t="s">
        <v>1476</v>
      </c>
      <c r="B10" s="248">
        <v>319</v>
      </c>
      <c r="C10" s="248">
        <v>104</v>
      </c>
      <c r="D10" s="248">
        <v>12</v>
      </c>
      <c r="E10" s="249" t="s">
        <v>1477</v>
      </c>
    </row>
    <row r="11" spans="1:5" ht="16.5" customHeight="1" x14ac:dyDescent="0.2">
      <c r="A11" s="250" t="s">
        <v>1478</v>
      </c>
      <c r="B11" s="251">
        <v>44459</v>
      </c>
      <c r="C11" s="251">
        <v>66659</v>
      </c>
      <c r="D11" s="252">
        <v>11838</v>
      </c>
      <c r="E11" s="250" t="s">
        <v>1479</v>
      </c>
    </row>
    <row r="12" spans="1:5" ht="12.75" customHeight="1" x14ac:dyDescent="0.2">
      <c r="A12" s="245" t="s">
        <v>1480</v>
      </c>
      <c r="B12" s="246"/>
      <c r="C12" s="246"/>
      <c r="D12" s="246"/>
      <c r="E12" s="245" t="s">
        <v>1481</v>
      </c>
    </row>
    <row r="13" spans="1:5" ht="12.75" customHeight="1" x14ac:dyDescent="0.2">
      <c r="A13" s="253" t="s">
        <v>1482</v>
      </c>
      <c r="B13" s="254">
        <v>333</v>
      </c>
      <c r="C13" s="254">
        <v>117</v>
      </c>
      <c r="D13" s="254">
        <v>24</v>
      </c>
      <c r="E13" s="253" t="s">
        <v>1483</v>
      </c>
    </row>
    <row r="14" spans="1:5" ht="9" customHeight="1" x14ac:dyDescent="0.2">
      <c r="A14" s="255" t="s">
        <v>1484</v>
      </c>
      <c r="E14" s="255" t="s">
        <v>1485</v>
      </c>
    </row>
    <row r="15" spans="1:5" ht="18.75" customHeight="1" x14ac:dyDescent="0.2">
      <c r="A15" s="256" t="s">
        <v>1486</v>
      </c>
      <c r="B15" s="246">
        <v>165875</v>
      </c>
      <c r="C15" s="246">
        <v>79233</v>
      </c>
      <c r="D15" s="246">
        <v>18065</v>
      </c>
      <c r="E15" s="256" t="s">
        <v>1487</v>
      </c>
    </row>
    <row r="16" spans="1:5" ht="12.75" customHeight="1" x14ac:dyDescent="0.2">
      <c r="A16" s="256" t="s">
        <v>1488</v>
      </c>
      <c r="B16" s="248">
        <v>0</v>
      </c>
      <c r="C16" s="248">
        <v>20570</v>
      </c>
      <c r="D16" s="248">
        <v>1573</v>
      </c>
      <c r="E16" s="256" t="s">
        <v>1489</v>
      </c>
    </row>
    <row r="17" spans="1:5" ht="12.75" customHeight="1" x14ac:dyDescent="0.2">
      <c r="A17" s="247" t="s">
        <v>1490</v>
      </c>
      <c r="B17" s="248">
        <v>34679</v>
      </c>
      <c r="C17" s="248">
        <v>34169</v>
      </c>
      <c r="D17" s="248">
        <v>0</v>
      </c>
      <c r="E17" s="247" t="s">
        <v>1491</v>
      </c>
    </row>
    <row r="18" spans="1:5" ht="12.75" customHeight="1" x14ac:dyDescent="0.2">
      <c r="A18" s="247" t="s">
        <v>1492</v>
      </c>
      <c r="B18" s="248">
        <v>0</v>
      </c>
      <c r="C18" s="248">
        <v>0</v>
      </c>
      <c r="D18" s="248">
        <v>1025</v>
      </c>
      <c r="E18" s="247" t="s">
        <v>1493</v>
      </c>
    </row>
    <row r="19" spans="1:5" ht="12.75" customHeight="1" x14ac:dyDescent="0.2">
      <c r="A19" s="247" t="s">
        <v>1494</v>
      </c>
      <c r="B19" s="248">
        <v>1503</v>
      </c>
      <c r="C19" s="248">
        <v>24401</v>
      </c>
      <c r="D19" s="248">
        <v>13168</v>
      </c>
      <c r="E19" s="247" t="s">
        <v>1495</v>
      </c>
    </row>
    <row r="20" spans="1:5" ht="12.75" customHeight="1" x14ac:dyDescent="0.2">
      <c r="A20" s="257" t="s">
        <v>1496</v>
      </c>
      <c r="B20" s="248">
        <v>13293</v>
      </c>
      <c r="C20" s="248">
        <v>0</v>
      </c>
      <c r="D20" s="248">
        <v>422</v>
      </c>
      <c r="E20" s="257" t="s">
        <v>1497</v>
      </c>
    </row>
    <row r="21" spans="1:5" ht="12.75" customHeight="1" x14ac:dyDescent="0.2">
      <c r="A21" s="257" t="s">
        <v>1498</v>
      </c>
      <c r="B21" s="248">
        <v>116400</v>
      </c>
      <c r="C21" s="248">
        <v>93</v>
      </c>
      <c r="D21" s="248">
        <v>1877</v>
      </c>
      <c r="E21" s="257" t="s">
        <v>1499</v>
      </c>
    </row>
    <row r="22" spans="1:5" ht="15" customHeight="1" x14ac:dyDescent="0.2">
      <c r="A22" s="247" t="s">
        <v>1500</v>
      </c>
      <c r="B22" s="248">
        <v>876125</v>
      </c>
      <c r="C22" s="248">
        <v>425314</v>
      </c>
      <c r="D22" s="248">
        <v>44521</v>
      </c>
      <c r="E22" s="247" t="s">
        <v>1501</v>
      </c>
    </row>
    <row r="23" spans="1:5" ht="15" customHeight="1" x14ac:dyDescent="0.2">
      <c r="A23" s="257" t="s">
        <v>1502</v>
      </c>
      <c r="B23" s="248">
        <v>3708227</v>
      </c>
      <c r="C23" s="248">
        <v>1903529</v>
      </c>
      <c r="D23" s="248">
        <v>311689</v>
      </c>
      <c r="E23" s="257" t="s">
        <v>1503</v>
      </c>
    </row>
    <row r="24" spans="1:5" ht="15" customHeight="1" x14ac:dyDescent="0.2">
      <c r="A24" s="256" t="s">
        <v>1504</v>
      </c>
      <c r="B24" s="248">
        <v>28971</v>
      </c>
      <c r="C24" s="248">
        <v>8358</v>
      </c>
      <c r="D24" s="248">
        <v>1469</v>
      </c>
      <c r="E24" s="256" t="s">
        <v>1505</v>
      </c>
    </row>
    <row r="25" spans="1:5" ht="12.75" customHeight="1" x14ac:dyDescent="0.2">
      <c r="A25" s="258" t="s">
        <v>1506</v>
      </c>
      <c r="B25" s="246">
        <v>100369</v>
      </c>
      <c r="C25" s="246">
        <v>62251</v>
      </c>
      <c r="D25" s="246">
        <v>7626</v>
      </c>
      <c r="E25" s="258" t="s">
        <v>1507</v>
      </c>
    </row>
    <row r="26" spans="1:5" ht="12.75" customHeight="1" x14ac:dyDescent="0.2">
      <c r="A26" s="257" t="s">
        <v>1508</v>
      </c>
      <c r="B26" s="248">
        <v>90009</v>
      </c>
      <c r="C26" s="248">
        <v>46686</v>
      </c>
      <c r="D26" s="248">
        <v>6991</v>
      </c>
      <c r="E26" s="257" t="s">
        <v>1509</v>
      </c>
    </row>
    <row r="27" spans="1:5" ht="12.75" customHeight="1" x14ac:dyDescent="0.2">
      <c r="A27" s="257" t="s">
        <v>1510</v>
      </c>
      <c r="B27" s="248">
        <v>10360</v>
      </c>
      <c r="C27" s="248">
        <v>15565</v>
      </c>
      <c r="D27" s="248">
        <v>635</v>
      </c>
      <c r="E27" s="257" t="s">
        <v>1511</v>
      </c>
    </row>
    <row r="28" spans="1:5" ht="12.75" customHeight="1" x14ac:dyDescent="0.2">
      <c r="A28" s="258" t="s">
        <v>1512</v>
      </c>
      <c r="B28" s="246">
        <v>125409</v>
      </c>
      <c r="C28" s="246">
        <v>66185</v>
      </c>
      <c r="D28" s="246">
        <v>12335</v>
      </c>
      <c r="E28" s="258" t="s">
        <v>1513</v>
      </c>
    </row>
    <row r="29" spans="1:5" ht="17.25" customHeight="1" x14ac:dyDescent="0.2">
      <c r="A29" s="259" t="s">
        <v>1514</v>
      </c>
      <c r="B29" s="246">
        <v>90110</v>
      </c>
      <c r="C29" s="246">
        <v>212653</v>
      </c>
      <c r="D29" s="246">
        <v>531</v>
      </c>
      <c r="E29" s="259" t="s">
        <v>1515</v>
      </c>
    </row>
    <row r="30" spans="1:5" ht="12.75" customHeight="1" x14ac:dyDescent="0.2">
      <c r="A30" s="256" t="s">
        <v>1516</v>
      </c>
      <c r="B30" s="248">
        <v>3231</v>
      </c>
      <c r="C30" s="248">
        <v>29718</v>
      </c>
      <c r="D30" s="248">
        <v>0</v>
      </c>
      <c r="E30" s="256" t="s">
        <v>1517</v>
      </c>
    </row>
    <row r="31" spans="1:5" s="260" customFormat="1" ht="12.75" customHeight="1" x14ac:dyDescent="0.3">
      <c r="A31" s="256" t="s">
        <v>1518</v>
      </c>
      <c r="B31" s="248">
        <v>84380</v>
      </c>
      <c r="C31" s="248">
        <v>182935</v>
      </c>
      <c r="D31" s="248">
        <v>376</v>
      </c>
      <c r="E31" s="256" t="s">
        <v>1519</v>
      </c>
    </row>
    <row r="32" spans="1:5" s="260" customFormat="1" ht="12.75" customHeight="1" x14ac:dyDescent="0.3">
      <c r="A32" s="256" t="s">
        <v>1520</v>
      </c>
      <c r="B32" s="248">
        <v>824</v>
      </c>
      <c r="C32" s="248">
        <v>0</v>
      </c>
      <c r="D32" s="248">
        <v>155</v>
      </c>
      <c r="E32" s="253" t="s">
        <v>1521</v>
      </c>
    </row>
    <row r="33" spans="1:5" s="260" customFormat="1" ht="12.75" customHeight="1" x14ac:dyDescent="0.3">
      <c r="A33" s="256" t="s">
        <v>1522</v>
      </c>
      <c r="B33" s="248">
        <v>1675</v>
      </c>
      <c r="C33" s="248">
        <v>0</v>
      </c>
      <c r="D33" s="248">
        <v>0</v>
      </c>
      <c r="E33" s="253" t="s">
        <v>1523</v>
      </c>
    </row>
    <row r="34" spans="1:5" s="260" customFormat="1" ht="24" customHeight="1" x14ac:dyDescent="0.3">
      <c r="A34" s="147"/>
      <c r="B34" s="244" t="s">
        <v>1524</v>
      </c>
      <c r="C34" s="244" t="s">
        <v>1525</v>
      </c>
      <c r="D34" s="244" t="s">
        <v>1526</v>
      </c>
      <c r="E34" s="147"/>
    </row>
    <row r="35" spans="1:5" s="260" customFormat="1" ht="9.6" customHeight="1" x14ac:dyDescent="0.3">
      <c r="A35" s="276" t="s">
        <v>1254</v>
      </c>
      <c r="B35" s="375"/>
      <c r="C35" s="375"/>
      <c r="D35" s="375"/>
      <c r="E35" s="375"/>
    </row>
    <row r="36" spans="1:5" s="260" customFormat="1" ht="9.6" customHeight="1" x14ac:dyDescent="0.3">
      <c r="A36" s="276" t="s">
        <v>1527</v>
      </c>
      <c r="B36" s="375"/>
      <c r="C36" s="375"/>
      <c r="D36" s="375"/>
      <c r="E36" s="375"/>
    </row>
    <row r="37" spans="1:5" s="260" customFormat="1" ht="9.6" customHeight="1" x14ac:dyDescent="0.3">
      <c r="A37" s="276" t="s">
        <v>1528</v>
      </c>
      <c r="B37" s="276"/>
      <c r="C37" s="276"/>
      <c r="D37" s="276"/>
      <c r="E37" s="276"/>
    </row>
    <row r="38" spans="1:5" s="260" customFormat="1" ht="9.6" customHeight="1" x14ac:dyDescent="0.3">
      <c r="A38" s="267" t="s">
        <v>1529</v>
      </c>
      <c r="B38" s="267"/>
      <c r="C38" s="267"/>
      <c r="D38" s="267"/>
      <c r="E38" s="267"/>
    </row>
    <row r="39" spans="1:5" s="260" customFormat="1" ht="9.6" customHeight="1" x14ac:dyDescent="0.3">
      <c r="A39" s="267" t="s">
        <v>1530</v>
      </c>
      <c r="B39" s="267"/>
      <c r="C39" s="267"/>
      <c r="D39" s="267"/>
      <c r="E39" s="267"/>
    </row>
    <row r="40" spans="1:5" s="260" customFormat="1" ht="9.6" customHeight="1" x14ac:dyDescent="0.3">
      <c r="A40" s="76"/>
      <c r="B40" s="76"/>
      <c r="C40" s="76"/>
      <c r="D40" s="76"/>
      <c r="E40" s="76"/>
    </row>
    <row r="41" spans="1:5" s="260" customFormat="1" ht="9.6" customHeight="1" x14ac:dyDescent="0.3">
      <c r="A41" s="78" t="s">
        <v>1259</v>
      </c>
      <c r="B41" s="78"/>
      <c r="C41" s="78"/>
      <c r="D41" s="78"/>
      <c r="E41" s="78"/>
    </row>
    <row r="42" spans="1:5" s="260" customFormat="1" ht="9.6" customHeight="1" x14ac:dyDescent="0.3">
      <c r="A42" s="261" t="s">
        <v>1531</v>
      </c>
      <c r="B42" s="65"/>
      <c r="C42" s="65"/>
      <c r="D42" s="65"/>
      <c r="E42" s="65"/>
    </row>
    <row r="43" spans="1:5" s="260" customFormat="1" ht="9.6" customHeight="1" x14ac:dyDescent="0.2">
      <c r="A43" s="261" t="s">
        <v>1532</v>
      </c>
      <c r="B43" s="225"/>
      <c r="C43" s="225"/>
      <c r="D43" s="225"/>
      <c r="E43" s="65"/>
    </row>
    <row r="44" spans="1:5" s="260" customFormat="1" ht="10.35" customHeight="1" x14ac:dyDescent="0.2">
      <c r="A44" s="262"/>
      <c r="B44" s="225"/>
      <c r="C44" s="225"/>
      <c r="D44" s="225"/>
      <c r="E44" s="183"/>
    </row>
    <row r="45" spans="1:5" s="260" customFormat="1" x14ac:dyDescent="0.2">
      <c r="A45" s="45"/>
      <c r="B45" s="225"/>
      <c r="C45" s="225"/>
      <c r="D45" s="225"/>
      <c r="E45" s="45"/>
    </row>
    <row r="46" spans="1:5" s="260" customFormat="1" x14ac:dyDescent="0.2">
      <c r="A46" s="45"/>
      <c r="B46" s="225"/>
      <c r="C46" s="225"/>
      <c r="D46" s="225"/>
      <c r="E46" s="45"/>
    </row>
    <row r="47" spans="1:5" s="260" customFormat="1" x14ac:dyDescent="0.2">
      <c r="A47" s="45"/>
      <c r="B47" s="225"/>
      <c r="C47" s="225"/>
      <c r="D47" s="225"/>
      <c r="E47" s="45"/>
    </row>
    <row r="48" spans="1:5" x14ac:dyDescent="0.2">
      <c r="B48" s="225"/>
      <c r="C48" s="225"/>
      <c r="D48" s="225"/>
    </row>
    <row r="49" spans="2:4" x14ac:dyDescent="0.2">
      <c r="B49" s="225"/>
      <c r="C49" s="225"/>
      <c r="D49" s="225"/>
    </row>
  </sheetData>
  <mergeCells count="7">
    <mergeCell ref="A39:E39"/>
    <mergeCell ref="A2:E2"/>
    <mergeCell ref="A3:E3"/>
    <mergeCell ref="A35:E35"/>
    <mergeCell ref="A36:E36"/>
    <mergeCell ref="A37:E37"/>
    <mergeCell ref="A38:E38"/>
  </mergeCells>
  <hyperlinks>
    <hyperlink ref="A42" r:id="rId1" xr:uid="{703FD5DF-93FB-41E0-B8E1-4DDCE7513CD1}"/>
    <hyperlink ref="A43" r:id="rId2" xr:uid="{43B888C3-97D6-4719-AB0F-854445943036}"/>
    <hyperlink ref="A5" r:id="rId3" xr:uid="{CCEBB929-DBF0-4100-AAA4-C43CADF07DDE}"/>
    <hyperlink ref="E5" r:id="rId4" xr:uid="{2AA6E273-65F0-4D22-812F-6D082FBA586C}"/>
    <hyperlink ref="A12" r:id="rId5" xr:uid="{E3C1D0FE-6911-40E7-A284-99F9AAB4AE32}"/>
    <hyperlink ref="E12" r:id="rId6" xr:uid="{819F1988-FA00-4AFB-85D3-C41FC4FA20C0}"/>
  </hyperlinks>
  <pageMargins left="0.7" right="0.7" top="0.75" bottom="0.75" header="0.3" footer="0.3"/>
  <pageSetup paperSize="9"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F9C9B-ABF9-4D47-BE8A-AF85AB28F35D}">
  <dimension ref="A2:B58"/>
  <sheetViews>
    <sheetView showGridLines="0" workbookViewId="0"/>
  </sheetViews>
  <sheetFormatPr defaultRowHeight="14.4" x14ac:dyDescent="0.3"/>
  <cols>
    <col min="1" max="1" width="70.6640625" style="2" bestFit="1" customWidth="1"/>
    <col min="2" max="2" width="110.5546875" style="2" customWidth="1"/>
  </cols>
  <sheetData>
    <row r="2" spans="1:2" x14ac:dyDescent="0.3">
      <c r="A2" s="1" t="s">
        <v>0</v>
      </c>
    </row>
    <row r="3" spans="1:2" x14ac:dyDescent="0.3">
      <c r="A3" s="3" t="s">
        <v>1</v>
      </c>
    </row>
    <row r="4" spans="1:2" ht="21" customHeight="1" x14ac:dyDescent="0.3"/>
    <row r="5" spans="1:2" x14ac:dyDescent="0.3">
      <c r="A5" s="4" t="s">
        <v>2</v>
      </c>
      <c r="B5" s="5" t="s">
        <v>3</v>
      </c>
    </row>
    <row r="6" spans="1:2" ht="27.6" x14ac:dyDescent="0.3">
      <c r="A6" s="6" t="s">
        <v>4</v>
      </c>
      <c r="B6" s="7" t="s">
        <v>5</v>
      </c>
    </row>
    <row r="7" spans="1:2" x14ac:dyDescent="0.3">
      <c r="A7" s="6" t="s">
        <v>6</v>
      </c>
      <c r="B7" s="7" t="s">
        <v>7</v>
      </c>
    </row>
    <row r="8" spans="1:2" ht="41.4" x14ac:dyDescent="0.3">
      <c r="A8" s="6" t="s">
        <v>8</v>
      </c>
      <c r="B8" s="7" t="s">
        <v>9</v>
      </c>
    </row>
    <row r="9" spans="1:2" x14ac:dyDescent="0.3">
      <c r="A9" s="6" t="s">
        <v>10</v>
      </c>
      <c r="B9" s="7" t="s">
        <v>11</v>
      </c>
    </row>
    <row r="10" spans="1:2" ht="69" x14ac:dyDescent="0.3">
      <c r="A10" s="6" t="s">
        <v>12</v>
      </c>
      <c r="B10" s="7" t="s">
        <v>13</v>
      </c>
    </row>
    <row r="11" spans="1:2" ht="27.6" x14ac:dyDescent="0.3">
      <c r="A11" s="6" t="s">
        <v>14</v>
      </c>
      <c r="B11" s="7" t="s">
        <v>15</v>
      </c>
    </row>
    <row r="12" spans="1:2" ht="27.6" x14ac:dyDescent="0.3">
      <c r="A12" s="6" t="s">
        <v>16</v>
      </c>
      <c r="B12" s="7" t="s">
        <v>17</v>
      </c>
    </row>
    <row r="13" spans="1:2" x14ac:dyDescent="0.3">
      <c r="A13" s="6" t="s">
        <v>18</v>
      </c>
      <c r="B13" s="7" t="s">
        <v>19</v>
      </c>
    </row>
    <row r="14" spans="1:2" ht="27.6" x14ac:dyDescent="0.3">
      <c r="A14" s="6" t="s">
        <v>20</v>
      </c>
      <c r="B14" s="7" t="s">
        <v>21</v>
      </c>
    </row>
    <row r="15" spans="1:2" x14ac:dyDescent="0.3">
      <c r="A15" s="6" t="s">
        <v>22</v>
      </c>
      <c r="B15" s="7" t="s">
        <v>23</v>
      </c>
    </row>
    <row r="16" spans="1:2" ht="69" x14ac:dyDescent="0.3">
      <c r="A16" s="6" t="s">
        <v>24</v>
      </c>
      <c r="B16" s="7" t="s">
        <v>25</v>
      </c>
    </row>
    <row r="17" spans="1:2" ht="41.4" x14ac:dyDescent="0.3">
      <c r="A17" s="6" t="s">
        <v>26</v>
      </c>
      <c r="B17" s="7" t="s">
        <v>27</v>
      </c>
    </row>
    <row r="18" spans="1:2" ht="69" x14ac:dyDescent="0.3">
      <c r="A18" s="6" t="s">
        <v>28</v>
      </c>
      <c r="B18" s="7" t="s">
        <v>29</v>
      </c>
    </row>
    <row r="19" spans="1:2" x14ac:dyDescent="0.3">
      <c r="A19" s="6" t="s">
        <v>30</v>
      </c>
      <c r="B19" s="7" t="s">
        <v>31</v>
      </c>
    </row>
    <row r="20" spans="1:2" x14ac:dyDescent="0.3">
      <c r="A20" s="6" t="s">
        <v>32</v>
      </c>
      <c r="B20" s="7" t="s">
        <v>33</v>
      </c>
    </row>
    <row r="21" spans="1:2" x14ac:dyDescent="0.3">
      <c r="A21" s="6" t="s">
        <v>34</v>
      </c>
      <c r="B21" s="7" t="s">
        <v>35</v>
      </c>
    </row>
    <row r="22" spans="1:2" x14ac:dyDescent="0.3">
      <c r="A22" s="6" t="s">
        <v>36</v>
      </c>
      <c r="B22" s="7" t="s">
        <v>37</v>
      </c>
    </row>
    <row r="23" spans="1:2" x14ac:dyDescent="0.3">
      <c r="A23" s="6" t="s">
        <v>38</v>
      </c>
      <c r="B23" s="7" t="s">
        <v>39</v>
      </c>
    </row>
    <row r="24" spans="1:2" x14ac:dyDescent="0.3">
      <c r="A24" s="6" t="s">
        <v>40</v>
      </c>
      <c r="B24" s="7" t="s">
        <v>41</v>
      </c>
    </row>
    <row r="25" spans="1:2" x14ac:dyDescent="0.3">
      <c r="A25" s="6" t="s">
        <v>42</v>
      </c>
      <c r="B25" s="7" t="s">
        <v>43</v>
      </c>
    </row>
    <row r="26" spans="1:2" x14ac:dyDescent="0.3">
      <c r="A26" s="6" t="s">
        <v>44</v>
      </c>
      <c r="B26" s="7" t="s">
        <v>45</v>
      </c>
    </row>
    <row r="27" spans="1:2" ht="27.6" x14ac:dyDescent="0.3">
      <c r="A27" s="6" t="s">
        <v>46</v>
      </c>
      <c r="B27" s="7" t="s">
        <v>47</v>
      </c>
    </row>
    <row r="28" spans="1:2" ht="27.6" x14ac:dyDescent="0.3">
      <c r="A28" s="6" t="s">
        <v>48</v>
      </c>
      <c r="B28" s="7" t="s">
        <v>49</v>
      </c>
    </row>
    <row r="29" spans="1:2" x14ac:dyDescent="0.3">
      <c r="A29" s="6" t="s">
        <v>50</v>
      </c>
      <c r="B29" s="7" t="s">
        <v>51</v>
      </c>
    </row>
    <row r="30" spans="1:2" x14ac:dyDescent="0.3">
      <c r="A30" s="6" t="s">
        <v>52</v>
      </c>
      <c r="B30" s="7" t="s">
        <v>53</v>
      </c>
    </row>
    <row r="31" spans="1:2" ht="27.6" x14ac:dyDescent="0.3">
      <c r="A31" s="6" t="s">
        <v>54</v>
      </c>
      <c r="B31" s="7" t="s">
        <v>55</v>
      </c>
    </row>
    <row r="32" spans="1:2" ht="27.6" x14ac:dyDescent="0.3">
      <c r="A32" s="6" t="s">
        <v>56</v>
      </c>
      <c r="B32" s="7" t="s">
        <v>57</v>
      </c>
    </row>
    <row r="33" spans="1:2" ht="41.4" x14ac:dyDescent="0.3">
      <c r="A33" s="6" t="s">
        <v>58</v>
      </c>
      <c r="B33" s="7" t="s">
        <v>59</v>
      </c>
    </row>
    <row r="34" spans="1:2" x14ac:dyDescent="0.3">
      <c r="A34" s="6" t="s">
        <v>60</v>
      </c>
      <c r="B34" s="7" t="s">
        <v>61</v>
      </c>
    </row>
    <row r="35" spans="1:2" ht="27.6" x14ac:dyDescent="0.3">
      <c r="A35" s="6" t="s">
        <v>62</v>
      </c>
      <c r="B35" s="7" t="s">
        <v>63</v>
      </c>
    </row>
    <row r="36" spans="1:2" x14ac:dyDescent="0.3">
      <c r="A36" s="6" t="s">
        <v>64</v>
      </c>
      <c r="B36" s="7" t="s">
        <v>65</v>
      </c>
    </row>
    <row r="37" spans="1:2" x14ac:dyDescent="0.3">
      <c r="A37" s="6" t="s">
        <v>66</v>
      </c>
      <c r="B37" s="7" t="s">
        <v>67</v>
      </c>
    </row>
    <row r="38" spans="1:2" x14ac:dyDescent="0.3">
      <c r="A38" s="6" t="s">
        <v>68</v>
      </c>
      <c r="B38" s="7" t="s">
        <v>69</v>
      </c>
    </row>
    <row r="39" spans="1:2" ht="41.4" x14ac:dyDescent="0.3">
      <c r="A39" s="6" t="s">
        <v>70</v>
      </c>
      <c r="B39" s="7" t="s">
        <v>71</v>
      </c>
    </row>
    <row r="40" spans="1:2" x14ac:dyDescent="0.3">
      <c r="A40" s="6" t="s">
        <v>72</v>
      </c>
      <c r="B40" s="7" t="s">
        <v>73</v>
      </c>
    </row>
    <row r="41" spans="1:2" x14ac:dyDescent="0.3">
      <c r="A41" s="6" t="s">
        <v>74</v>
      </c>
      <c r="B41" s="8" t="s">
        <v>75</v>
      </c>
    </row>
    <row r="42" spans="1:2" x14ac:dyDescent="0.3">
      <c r="A42" s="6" t="s">
        <v>76</v>
      </c>
      <c r="B42" s="7" t="s">
        <v>77</v>
      </c>
    </row>
    <row r="43" spans="1:2" x14ac:dyDescent="0.3">
      <c r="A43" s="6" t="s">
        <v>78</v>
      </c>
      <c r="B43" s="8" t="s">
        <v>79</v>
      </c>
    </row>
    <row r="44" spans="1:2" ht="27.6" x14ac:dyDescent="0.3">
      <c r="A44" s="6" t="s">
        <v>80</v>
      </c>
      <c r="B44" s="7" t="s">
        <v>81</v>
      </c>
    </row>
    <row r="45" spans="1:2" x14ac:dyDescent="0.3">
      <c r="A45" s="6" t="s">
        <v>82</v>
      </c>
      <c r="B45" s="7" t="s">
        <v>83</v>
      </c>
    </row>
    <row r="46" spans="1:2" ht="27.6" x14ac:dyDescent="0.3">
      <c r="A46" s="6" t="s">
        <v>84</v>
      </c>
      <c r="B46" s="7" t="s">
        <v>85</v>
      </c>
    </row>
    <row r="47" spans="1:2" ht="27.6" x14ac:dyDescent="0.3">
      <c r="A47" s="6" t="s">
        <v>86</v>
      </c>
      <c r="B47" s="7" t="s">
        <v>87</v>
      </c>
    </row>
    <row r="48" spans="1:2" ht="27.6" x14ac:dyDescent="0.3">
      <c r="A48" s="6" t="s">
        <v>88</v>
      </c>
      <c r="B48" s="7" t="s">
        <v>89</v>
      </c>
    </row>
    <row r="49" spans="1:2" x14ac:dyDescent="0.3">
      <c r="A49" s="6" t="s">
        <v>90</v>
      </c>
      <c r="B49" s="7" t="s">
        <v>91</v>
      </c>
    </row>
    <row r="50" spans="1:2" ht="41.4" x14ac:dyDescent="0.3">
      <c r="A50" s="6" t="s">
        <v>92</v>
      </c>
      <c r="B50" s="7" t="s">
        <v>93</v>
      </c>
    </row>
    <row r="51" spans="1:2" x14ac:dyDescent="0.3">
      <c r="A51" s="6" t="s">
        <v>94</v>
      </c>
      <c r="B51" s="7" t="s">
        <v>95</v>
      </c>
    </row>
    <row r="52" spans="1:2" x14ac:dyDescent="0.3">
      <c r="A52" s="6" t="s">
        <v>96</v>
      </c>
      <c r="B52" s="7" t="s">
        <v>97</v>
      </c>
    </row>
    <row r="53" spans="1:2" x14ac:dyDescent="0.3">
      <c r="A53" s="6" t="s">
        <v>98</v>
      </c>
      <c r="B53" s="7" t="s">
        <v>99</v>
      </c>
    </row>
    <row r="54" spans="1:2" x14ac:dyDescent="0.3">
      <c r="A54" s="6" t="s">
        <v>100</v>
      </c>
      <c r="B54" s="7" t="s">
        <v>101</v>
      </c>
    </row>
    <row r="55" spans="1:2" x14ac:dyDescent="0.3">
      <c r="A55" s="6" t="s">
        <v>102</v>
      </c>
      <c r="B55" s="7" t="s">
        <v>103</v>
      </c>
    </row>
    <row r="56" spans="1:2" x14ac:dyDescent="0.3">
      <c r="A56" s="6" t="s">
        <v>104</v>
      </c>
      <c r="B56" s="7" t="s">
        <v>105</v>
      </c>
    </row>
    <row r="57" spans="1:2" x14ac:dyDescent="0.3">
      <c r="A57" s="6" t="s">
        <v>106</v>
      </c>
      <c r="B57" s="7" t="s">
        <v>107</v>
      </c>
    </row>
    <row r="58" spans="1:2" x14ac:dyDescent="0.3">
      <c r="A58" s="6" t="s">
        <v>108</v>
      </c>
      <c r="B58" s="7" t="s">
        <v>109</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643FB-2D04-4EFF-835E-135FA2E8CBC8}">
  <dimension ref="A2:I39"/>
  <sheetViews>
    <sheetView showGridLines="0" workbookViewId="0"/>
  </sheetViews>
  <sheetFormatPr defaultRowHeight="14.4" x14ac:dyDescent="0.3"/>
  <cols>
    <col min="2" max="2" width="40.33203125" style="10" customWidth="1"/>
    <col min="3" max="3" width="11.88671875" style="11" customWidth="1"/>
    <col min="4" max="4" width="34" style="12" customWidth="1"/>
    <col min="5" max="5" width="14.33203125" customWidth="1"/>
    <col min="6" max="6" width="30.6640625" customWidth="1"/>
    <col min="9" max="9" width="27.109375" customWidth="1"/>
  </cols>
  <sheetData>
    <row r="2" spans="1:9" x14ac:dyDescent="0.3">
      <c r="A2" s="9" t="s">
        <v>110</v>
      </c>
    </row>
    <row r="3" spans="1:9" x14ac:dyDescent="0.3">
      <c r="A3" s="13" t="s">
        <v>111</v>
      </c>
    </row>
    <row r="4" spans="1:9" x14ac:dyDescent="0.3">
      <c r="A4" s="14"/>
    </row>
    <row r="5" spans="1:9" s="11" customFormat="1" ht="27.75" customHeight="1" x14ac:dyDescent="0.3">
      <c r="B5" s="15" t="s">
        <v>112</v>
      </c>
      <c r="C5" s="16"/>
      <c r="D5" s="17" t="s">
        <v>113</v>
      </c>
      <c r="F5" s="18" t="s">
        <v>114</v>
      </c>
      <c r="G5" s="19"/>
      <c r="H5" s="19"/>
      <c r="I5" s="20" t="s">
        <v>115</v>
      </c>
    </row>
    <row r="6" spans="1:9" x14ac:dyDescent="0.3">
      <c r="B6" s="21" t="s">
        <v>116</v>
      </c>
      <c r="C6" s="22" t="s">
        <v>117</v>
      </c>
      <c r="D6" s="23" t="s">
        <v>118</v>
      </c>
      <c r="F6" s="24" t="s">
        <v>119</v>
      </c>
      <c r="G6" s="377" t="s">
        <v>120</v>
      </c>
      <c r="H6" s="378"/>
      <c r="I6" s="25" t="s">
        <v>119</v>
      </c>
    </row>
    <row r="7" spans="1:9" x14ac:dyDescent="0.3">
      <c r="B7" s="21" t="s">
        <v>121</v>
      </c>
      <c r="C7" s="22" t="s">
        <v>122</v>
      </c>
      <c r="D7" s="23" t="s">
        <v>123</v>
      </c>
      <c r="F7" s="24" t="s">
        <v>124</v>
      </c>
      <c r="G7" s="377" t="s">
        <v>125</v>
      </c>
      <c r="H7" s="378"/>
      <c r="I7" s="25" t="s">
        <v>126</v>
      </c>
    </row>
    <row r="8" spans="1:9" x14ac:dyDescent="0.3">
      <c r="B8" s="21" t="s">
        <v>127</v>
      </c>
      <c r="C8" s="22" t="s">
        <v>128</v>
      </c>
      <c r="D8" s="23" t="s">
        <v>129</v>
      </c>
      <c r="F8" s="24" t="s">
        <v>130</v>
      </c>
      <c r="G8" s="26" t="s">
        <v>131</v>
      </c>
      <c r="H8" s="26" t="s">
        <v>132</v>
      </c>
      <c r="I8" s="25" t="s">
        <v>133</v>
      </c>
    </row>
    <row r="9" spans="1:9" x14ac:dyDescent="0.3">
      <c r="B9" s="21" t="s">
        <v>134</v>
      </c>
      <c r="C9" s="22" t="s">
        <v>135</v>
      </c>
      <c r="D9" s="23" t="s">
        <v>136</v>
      </c>
      <c r="F9" s="24" t="s">
        <v>137</v>
      </c>
      <c r="G9" s="377" t="s">
        <v>138</v>
      </c>
      <c r="H9" s="378"/>
      <c r="I9" s="25" t="s">
        <v>139</v>
      </c>
    </row>
    <row r="10" spans="1:9" x14ac:dyDescent="0.3">
      <c r="B10" s="21" t="s">
        <v>140</v>
      </c>
      <c r="C10" s="22" t="s">
        <v>141</v>
      </c>
      <c r="D10" s="23" t="s">
        <v>142</v>
      </c>
      <c r="F10" s="24" t="s">
        <v>143</v>
      </c>
      <c r="G10" s="377" t="s">
        <v>144</v>
      </c>
      <c r="H10" s="378"/>
      <c r="I10" s="25" t="s">
        <v>145</v>
      </c>
    </row>
    <row r="11" spans="1:9" x14ac:dyDescent="0.3">
      <c r="B11" s="21" t="s">
        <v>146</v>
      </c>
      <c r="C11" s="22" t="s">
        <v>147</v>
      </c>
      <c r="D11" s="23" t="s">
        <v>148</v>
      </c>
      <c r="F11" s="24" t="s">
        <v>149</v>
      </c>
      <c r="G11" s="377" t="s">
        <v>150</v>
      </c>
      <c r="H11" s="378"/>
      <c r="I11" s="25" t="s">
        <v>151</v>
      </c>
    </row>
    <row r="12" spans="1:9" x14ac:dyDescent="0.3">
      <c r="B12" s="21" t="s">
        <v>152</v>
      </c>
      <c r="C12" s="22" t="s">
        <v>153</v>
      </c>
      <c r="D12" s="23" t="s">
        <v>154</v>
      </c>
      <c r="F12" s="24" t="s">
        <v>155</v>
      </c>
      <c r="G12" s="377" t="s">
        <v>156</v>
      </c>
      <c r="H12" s="378"/>
      <c r="I12" s="25" t="s">
        <v>155</v>
      </c>
    </row>
    <row r="13" spans="1:9" x14ac:dyDescent="0.3">
      <c r="B13" s="21" t="s">
        <v>157</v>
      </c>
      <c r="C13" s="22" t="s">
        <v>158</v>
      </c>
      <c r="D13" s="23" t="s">
        <v>159</v>
      </c>
      <c r="F13" s="24" t="s">
        <v>160</v>
      </c>
      <c r="G13" s="377" t="s">
        <v>161</v>
      </c>
      <c r="H13" s="378"/>
      <c r="I13" s="25" t="s">
        <v>162</v>
      </c>
    </row>
    <row r="14" spans="1:9" x14ac:dyDescent="0.3">
      <c r="B14" s="21" t="s">
        <v>163</v>
      </c>
      <c r="C14" s="22" t="s">
        <v>164</v>
      </c>
      <c r="D14" s="23" t="s">
        <v>165</v>
      </c>
      <c r="F14" s="27" t="s">
        <v>166</v>
      </c>
      <c r="G14" s="386" t="s">
        <v>167</v>
      </c>
      <c r="H14" s="387"/>
      <c r="I14" s="25" t="s">
        <v>168</v>
      </c>
    </row>
    <row r="15" spans="1:9" x14ac:dyDescent="0.3">
      <c r="B15" s="21" t="s">
        <v>169</v>
      </c>
      <c r="C15" s="22" t="s">
        <v>170</v>
      </c>
      <c r="D15" s="23" t="s">
        <v>171</v>
      </c>
      <c r="F15" s="27" t="s">
        <v>172</v>
      </c>
      <c r="G15" s="386" t="s">
        <v>173</v>
      </c>
      <c r="H15" s="387"/>
      <c r="I15" s="25" t="s">
        <v>174</v>
      </c>
    </row>
    <row r="16" spans="1:9" x14ac:dyDescent="0.3">
      <c r="B16" s="21" t="s">
        <v>175</v>
      </c>
      <c r="C16" s="22" t="s">
        <v>176</v>
      </c>
      <c r="D16" s="23" t="s">
        <v>177</v>
      </c>
      <c r="F16" s="27" t="s">
        <v>178</v>
      </c>
      <c r="G16" s="386" t="s">
        <v>179</v>
      </c>
      <c r="H16" s="387"/>
      <c r="I16" s="25" t="s">
        <v>180</v>
      </c>
    </row>
    <row r="17" spans="2:9" x14ac:dyDescent="0.3">
      <c r="B17" s="21" t="s">
        <v>181</v>
      </c>
      <c r="C17" s="22" t="s">
        <v>182</v>
      </c>
      <c r="D17" s="23" t="s">
        <v>183</v>
      </c>
      <c r="F17" s="27" t="s">
        <v>184</v>
      </c>
      <c r="G17" s="386" t="s">
        <v>185</v>
      </c>
      <c r="H17" s="387"/>
      <c r="I17" s="25" t="s">
        <v>186</v>
      </c>
    </row>
    <row r="18" spans="2:9" x14ac:dyDescent="0.3">
      <c r="F18" s="27" t="s">
        <v>187</v>
      </c>
      <c r="G18" s="386" t="s">
        <v>188</v>
      </c>
      <c r="H18" s="387"/>
      <c r="I18" s="25" t="s">
        <v>189</v>
      </c>
    </row>
    <row r="19" spans="2:9" x14ac:dyDescent="0.3">
      <c r="F19" s="24" t="s">
        <v>190</v>
      </c>
      <c r="G19" s="377" t="s">
        <v>191</v>
      </c>
      <c r="H19" s="378"/>
      <c r="I19" s="25" t="s">
        <v>192</v>
      </c>
    </row>
    <row r="20" spans="2:9" x14ac:dyDescent="0.3">
      <c r="F20" s="24" t="s">
        <v>193</v>
      </c>
      <c r="G20" s="377" t="s">
        <v>194</v>
      </c>
      <c r="H20" s="378"/>
      <c r="I20" s="25" t="s">
        <v>195</v>
      </c>
    </row>
    <row r="21" spans="2:9" x14ac:dyDescent="0.3">
      <c r="F21" s="24" t="s">
        <v>196</v>
      </c>
      <c r="G21" s="377" t="s">
        <v>197</v>
      </c>
      <c r="H21" s="378"/>
      <c r="I21" s="25" t="s">
        <v>198</v>
      </c>
    </row>
    <row r="22" spans="2:9" x14ac:dyDescent="0.3">
      <c r="F22" s="24" t="s">
        <v>199</v>
      </c>
      <c r="G22" s="377" t="s">
        <v>200</v>
      </c>
      <c r="H22" s="378"/>
      <c r="I22" s="25" t="s">
        <v>201</v>
      </c>
    </row>
    <row r="23" spans="2:9" ht="29.4" x14ac:dyDescent="0.3">
      <c r="F23" s="24" t="s">
        <v>202</v>
      </c>
      <c r="G23" s="26" t="s">
        <v>203</v>
      </c>
      <c r="H23" s="26" t="s">
        <v>204</v>
      </c>
      <c r="I23" s="25" t="s">
        <v>205</v>
      </c>
    </row>
    <row r="24" spans="2:9" x14ac:dyDescent="0.3">
      <c r="F24" s="24" t="s">
        <v>206</v>
      </c>
      <c r="G24" s="377" t="s">
        <v>207</v>
      </c>
      <c r="H24" s="378"/>
      <c r="I24" s="25" t="s">
        <v>208</v>
      </c>
    </row>
    <row r="25" spans="2:9" x14ac:dyDescent="0.3">
      <c r="F25" s="24" t="s">
        <v>209</v>
      </c>
      <c r="G25" s="377" t="s">
        <v>210</v>
      </c>
      <c r="H25" s="378"/>
      <c r="I25" s="25" t="s">
        <v>211</v>
      </c>
    </row>
    <row r="26" spans="2:9" x14ac:dyDescent="0.3">
      <c r="F26" s="24" t="s">
        <v>212</v>
      </c>
      <c r="G26" s="377" t="s">
        <v>213</v>
      </c>
      <c r="H26" s="378"/>
      <c r="I26" s="25" t="s">
        <v>214</v>
      </c>
    </row>
    <row r="27" spans="2:9" x14ac:dyDescent="0.3">
      <c r="F27" s="24" t="s">
        <v>215</v>
      </c>
      <c r="G27" s="379" t="s">
        <v>216</v>
      </c>
      <c r="H27" s="379"/>
      <c r="I27" s="25" t="s">
        <v>217</v>
      </c>
    </row>
    <row r="28" spans="2:9" x14ac:dyDescent="0.3">
      <c r="F28" s="24" t="s">
        <v>218</v>
      </c>
      <c r="G28" s="26" t="s">
        <v>219</v>
      </c>
      <c r="H28" s="26" t="s">
        <v>220</v>
      </c>
      <c r="I28" s="25" t="s">
        <v>221</v>
      </c>
    </row>
    <row r="29" spans="2:9" x14ac:dyDescent="0.3">
      <c r="F29" s="24" t="s">
        <v>222</v>
      </c>
      <c r="G29" s="380" t="s">
        <v>223</v>
      </c>
      <c r="H29" s="381"/>
      <c r="I29" s="25" t="s">
        <v>224</v>
      </c>
    </row>
    <row r="30" spans="2:9" x14ac:dyDescent="0.3">
      <c r="F30" s="24" t="s">
        <v>225</v>
      </c>
      <c r="G30" s="377" t="s">
        <v>226</v>
      </c>
      <c r="H30" s="378"/>
      <c r="I30" s="25" t="s">
        <v>227</v>
      </c>
    </row>
    <row r="31" spans="2:9" x14ac:dyDescent="0.3">
      <c r="F31" s="24" t="s">
        <v>228</v>
      </c>
      <c r="G31" s="26" t="s">
        <v>229</v>
      </c>
      <c r="H31" s="26" t="s">
        <v>230</v>
      </c>
      <c r="I31" s="25" t="s">
        <v>231</v>
      </c>
    </row>
    <row r="32" spans="2:9" ht="25.5" customHeight="1" x14ac:dyDescent="0.3">
      <c r="F32" s="24" t="s">
        <v>232</v>
      </c>
      <c r="G32" s="26" t="s">
        <v>233</v>
      </c>
      <c r="H32" s="26" t="s">
        <v>234</v>
      </c>
      <c r="I32" s="25" t="s">
        <v>235</v>
      </c>
    </row>
    <row r="33" spans="6:9" x14ac:dyDescent="0.3">
      <c r="F33" s="382" t="s">
        <v>236</v>
      </c>
      <c r="G33" s="384" t="s">
        <v>237</v>
      </c>
      <c r="H33" s="385"/>
      <c r="I33" s="376" t="s">
        <v>238</v>
      </c>
    </row>
    <row r="34" spans="6:9" x14ac:dyDescent="0.3">
      <c r="F34" s="383"/>
      <c r="G34" s="380"/>
      <c r="H34" s="381"/>
      <c r="I34" s="376"/>
    </row>
    <row r="35" spans="6:9" x14ac:dyDescent="0.3">
      <c r="F35" s="24" t="s">
        <v>239</v>
      </c>
      <c r="G35" s="377" t="s">
        <v>240</v>
      </c>
      <c r="H35" s="378"/>
      <c r="I35" s="25" t="s">
        <v>239</v>
      </c>
    </row>
    <row r="36" spans="6:9" x14ac:dyDescent="0.3">
      <c r="F36" s="24" t="s">
        <v>241</v>
      </c>
      <c r="G36" s="377" t="s">
        <v>242</v>
      </c>
      <c r="H36" s="378"/>
      <c r="I36" s="25" t="s">
        <v>243</v>
      </c>
    </row>
    <row r="37" spans="6:9" x14ac:dyDescent="0.3">
      <c r="F37" s="24" t="s">
        <v>244</v>
      </c>
      <c r="G37" s="26" t="s">
        <v>245</v>
      </c>
      <c r="H37" s="26" t="s">
        <v>246</v>
      </c>
      <c r="I37" s="25" t="s">
        <v>247</v>
      </c>
    </row>
    <row r="38" spans="6:9" x14ac:dyDescent="0.3">
      <c r="F38" s="24" t="s">
        <v>248</v>
      </c>
      <c r="G38" s="26" t="s">
        <v>249</v>
      </c>
      <c r="H38" s="26" t="s">
        <v>250</v>
      </c>
      <c r="I38" s="25" t="s">
        <v>251</v>
      </c>
    </row>
    <row r="39" spans="6:9" x14ac:dyDescent="0.3">
      <c r="F39" s="28" t="s">
        <v>252</v>
      </c>
      <c r="G39" s="29" t="s">
        <v>253</v>
      </c>
      <c r="H39" s="29" t="s">
        <v>254</v>
      </c>
      <c r="I39" s="30" t="s">
        <v>255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965B3-97B2-47A9-B66A-9A2E9536998F}">
  <dimension ref="A2:I69"/>
  <sheetViews>
    <sheetView showGridLines="0" workbookViewId="0"/>
  </sheetViews>
  <sheetFormatPr defaultRowHeight="14.4" x14ac:dyDescent="0.3"/>
  <cols>
    <col min="2" max="2" width="26.88671875" style="11" customWidth="1"/>
    <col min="3" max="3" width="10" style="11" bestFit="1" customWidth="1"/>
    <col min="4" max="4" width="10.5546875" style="11" bestFit="1" customWidth="1"/>
    <col min="5" max="5" width="30" style="31" customWidth="1"/>
    <col min="6" max="6" width="14.6640625" customWidth="1"/>
    <col min="7" max="7" width="25.33203125" customWidth="1"/>
    <col min="8" max="8" width="12" customWidth="1"/>
    <col min="9" max="9" width="24.88671875" customWidth="1"/>
  </cols>
  <sheetData>
    <row r="2" spans="1:9" x14ac:dyDescent="0.3">
      <c r="A2" s="9" t="s">
        <v>256</v>
      </c>
    </row>
    <row r="3" spans="1:9" x14ac:dyDescent="0.3">
      <c r="A3" s="13" t="s">
        <v>257</v>
      </c>
    </row>
    <row r="4" spans="1:9" x14ac:dyDescent="0.3">
      <c r="A4" s="9"/>
    </row>
    <row r="5" spans="1:9" ht="15.75" customHeight="1" x14ac:dyDescent="0.3">
      <c r="B5" s="18" t="s">
        <v>258</v>
      </c>
      <c r="C5" s="32"/>
      <c r="D5" s="32"/>
      <c r="E5" s="20" t="s">
        <v>259</v>
      </c>
      <c r="G5" s="33" t="s">
        <v>260</v>
      </c>
      <c r="H5" s="34"/>
      <c r="I5" s="35" t="s">
        <v>261</v>
      </c>
    </row>
    <row r="6" spans="1:9" ht="15.75" customHeight="1" x14ac:dyDescent="0.3">
      <c r="B6" s="27" t="s">
        <v>262</v>
      </c>
      <c r="C6" s="388" t="s">
        <v>263</v>
      </c>
      <c r="D6" s="389"/>
      <c r="E6" s="25" t="s">
        <v>264</v>
      </c>
      <c r="G6" s="36" t="s">
        <v>265</v>
      </c>
      <c r="H6" s="36" t="s">
        <v>266</v>
      </c>
      <c r="I6" s="37" t="s">
        <v>267</v>
      </c>
    </row>
    <row r="7" spans="1:9" ht="23.25" customHeight="1" x14ac:dyDescent="0.3">
      <c r="B7" s="27" t="s">
        <v>268</v>
      </c>
      <c r="C7" s="388" t="s">
        <v>269</v>
      </c>
      <c r="D7" s="389"/>
      <c r="E7" s="25" t="s">
        <v>270</v>
      </c>
      <c r="G7" s="36" t="s">
        <v>271</v>
      </c>
      <c r="H7" s="36" t="s">
        <v>272</v>
      </c>
      <c r="I7" s="37" t="s">
        <v>273</v>
      </c>
    </row>
    <row r="8" spans="1:9" x14ac:dyDescent="0.3">
      <c r="B8" s="27" t="s">
        <v>274</v>
      </c>
      <c r="C8" s="388" t="s">
        <v>275</v>
      </c>
      <c r="D8" s="389"/>
      <c r="E8" s="25" t="s">
        <v>276</v>
      </c>
      <c r="G8" s="36" t="s">
        <v>277</v>
      </c>
      <c r="H8" s="36" t="s">
        <v>278</v>
      </c>
      <c r="I8" s="37" t="s">
        <v>279</v>
      </c>
    </row>
    <row r="9" spans="1:9" x14ac:dyDescent="0.3">
      <c r="B9" s="27" t="s">
        <v>280</v>
      </c>
      <c r="C9" s="388" t="s">
        <v>281</v>
      </c>
      <c r="D9" s="389"/>
      <c r="E9" s="25" t="s">
        <v>282</v>
      </c>
      <c r="G9" s="36" t="s">
        <v>283</v>
      </c>
      <c r="H9" s="36" t="s">
        <v>284</v>
      </c>
      <c r="I9" s="37" t="s">
        <v>285</v>
      </c>
    </row>
    <row r="10" spans="1:9" x14ac:dyDescent="0.3">
      <c r="B10" s="24" t="s">
        <v>286</v>
      </c>
      <c r="C10" s="388" t="s">
        <v>287</v>
      </c>
      <c r="D10" s="389"/>
      <c r="E10" s="25" t="s">
        <v>288</v>
      </c>
      <c r="G10" s="36" t="s">
        <v>289</v>
      </c>
      <c r="H10" s="36" t="s">
        <v>290</v>
      </c>
      <c r="I10" s="37" t="s">
        <v>291</v>
      </c>
    </row>
    <row r="11" spans="1:9" x14ac:dyDescent="0.3">
      <c r="B11" s="24" t="s">
        <v>292</v>
      </c>
      <c r="C11" s="388" t="s">
        <v>293</v>
      </c>
      <c r="D11" s="389"/>
      <c r="E11" s="25" t="s">
        <v>294</v>
      </c>
      <c r="G11" s="36" t="s">
        <v>295</v>
      </c>
      <c r="H11" s="36" t="s">
        <v>296</v>
      </c>
      <c r="I11" s="37" t="s">
        <v>297</v>
      </c>
    </row>
    <row r="12" spans="1:9" ht="14.25" customHeight="1" x14ac:dyDescent="0.3">
      <c r="B12" s="24" t="s">
        <v>298</v>
      </c>
      <c r="C12" s="388" t="s">
        <v>299</v>
      </c>
      <c r="D12" s="389"/>
      <c r="E12" s="25" t="s">
        <v>300</v>
      </c>
      <c r="G12" s="36" t="s">
        <v>301</v>
      </c>
      <c r="H12" s="36" t="s">
        <v>302</v>
      </c>
      <c r="I12" s="37" t="s">
        <v>303</v>
      </c>
    </row>
    <row r="13" spans="1:9" x14ac:dyDescent="0.3">
      <c r="B13" s="24" t="s">
        <v>304</v>
      </c>
      <c r="C13" s="388" t="s">
        <v>272</v>
      </c>
      <c r="D13" s="389"/>
      <c r="E13" s="25" t="s">
        <v>305</v>
      </c>
      <c r="G13" s="36" t="s">
        <v>306</v>
      </c>
      <c r="H13" s="36" t="s">
        <v>307</v>
      </c>
      <c r="I13" s="37" t="s">
        <v>308</v>
      </c>
    </row>
    <row r="14" spans="1:9" ht="30" customHeight="1" x14ac:dyDescent="0.3">
      <c r="B14" s="24" t="s">
        <v>309</v>
      </c>
      <c r="C14" s="388" t="s">
        <v>310</v>
      </c>
      <c r="D14" s="389"/>
      <c r="E14" s="25" t="s">
        <v>311</v>
      </c>
      <c r="G14" s="36" t="s">
        <v>312</v>
      </c>
      <c r="H14" s="36" t="s">
        <v>313</v>
      </c>
      <c r="I14" s="37" t="s">
        <v>314</v>
      </c>
    </row>
    <row r="15" spans="1:9" ht="27.6" x14ac:dyDescent="0.3">
      <c r="B15" s="24" t="s">
        <v>315</v>
      </c>
      <c r="C15" s="388" t="s">
        <v>316</v>
      </c>
      <c r="D15" s="389"/>
      <c r="E15" s="25" t="s">
        <v>317</v>
      </c>
      <c r="G15" s="36" t="s">
        <v>318</v>
      </c>
      <c r="H15" s="36" t="s">
        <v>319</v>
      </c>
      <c r="I15" s="37" t="s">
        <v>320</v>
      </c>
    </row>
    <row r="16" spans="1:9" ht="24" customHeight="1" x14ac:dyDescent="0.3">
      <c r="B16" s="24" t="s">
        <v>321</v>
      </c>
      <c r="C16" s="38" t="s">
        <v>322</v>
      </c>
      <c r="D16" s="26" t="s">
        <v>323</v>
      </c>
      <c r="E16" s="25" t="s">
        <v>324</v>
      </c>
      <c r="G16" s="36" t="s">
        <v>325</v>
      </c>
      <c r="H16" s="36" t="s">
        <v>326</v>
      </c>
      <c r="I16" s="37" t="s">
        <v>327</v>
      </c>
    </row>
    <row r="17" spans="2:9" x14ac:dyDescent="0.3">
      <c r="B17" s="24" t="s">
        <v>328</v>
      </c>
      <c r="C17" s="388" t="s">
        <v>329</v>
      </c>
      <c r="D17" s="389"/>
      <c r="E17" s="25" t="s">
        <v>330</v>
      </c>
      <c r="G17" s="36" t="s">
        <v>331</v>
      </c>
      <c r="H17" s="36" t="s">
        <v>332</v>
      </c>
      <c r="I17" s="37" t="s">
        <v>333</v>
      </c>
    </row>
    <row r="18" spans="2:9" ht="27.6" x14ac:dyDescent="0.3">
      <c r="B18" s="24" t="s">
        <v>334</v>
      </c>
      <c r="C18" s="388" t="s">
        <v>335</v>
      </c>
      <c r="D18" s="389"/>
      <c r="E18" s="25" t="s">
        <v>336</v>
      </c>
      <c r="G18" s="36" t="s">
        <v>337</v>
      </c>
      <c r="H18" s="36" t="s">
        <v>338</v>
      </c>
      <c r="I18" s="37" t="s">
        <v>339</v>
      </c>
    </row>
    <row r="19" spans="2:9" ht="30" customHeight="1" x14ac:dyDescent="0.3">
      <c r="B19" s="24" t="s">
        <v>340</v>
      </c>
      <c r="C19" s="388" t="s">
        <v>341</v>
      </c>
      <c r="D19" s="389"/>
      <c r="E19" s="25" t="s">
        <v>342</v>
      </c>
      <c r="G19" s="36" t="s">
        <v>343</v>
      </c>
      <c r="H19" s="36" t="s">
        <v>344</v>
      </c>
      <c r="I19" s="37" t="s">
        <v>345</v>
      </c>
    </row>
    <row r="20" spans="2:9" ht="25.5" customHeight="1" x14ac:dyDescent="0.3">
      <c r="B20" s="24" t="s">
        <v>346</v>
      </c>
      <c r="C20" s="38" t="s">
        <v>347</v>
      </c>
      <c r="D20" s="26" t="s">
        <v>348</v>
      </c>
      <c r="E20" s="25" t="s">
        <v>349</v>
      </c>
      <c r="G20" s="36" t="s">
        <v>350</v>
      </c>
      <c r="H20" s="36" t="s">
        <v>351</v>
      </c>
      <c r="I20" s="37" t="s">
        <v>352</v>
      </c>
    </row>
    <row r="21" spans="2:9" x14ac:dyDescent="0.3">
      <c r="B21" s="24" t="s">
        <v>353</v>
      </c>
      <c r="C21" s="38" t="s">
        <v>354</v>
      </c>
      <c r="D21" s="26" t="s">
        <v>355</v>
      </c>
      <c r="E21" s="25" t="s">
        <v>356</v>
      </c>
      <c r="G21" s="36" t="s">
        <v>357</v>
      </c>
      <c r="H21" s="36" t="s">
        <v>358</v>
      </c>
      <c r="I21" s="37" t="s">
        <v>359</v>
      </c>
    </row>
    <row r="22" spans="2:9" x14ac:dyDescent="0.3">
      <c r="B22" s="24" t="s">
        <v>360</v>
      </c>
      <c r="C22" s="388" t="s">
        <v>361</v>
      </c>
      <c r="D22" s="389"/>
      <c r="E22" s="25" t="s">
        <v>362</v>
      </c>
      <c r="G22" s="36" t="s">
        <v>363</v>
      </c>
      <c r="H22" s="36" t="s">
        <v>364</v>
      </c>
      <c r="I22" s="37" t="s">
        <v>365</v>
      </c>
    </row>
    <row r="23" spans="2:9" x14ac:dyDescent="0.3">
      <c r="B23" s="24" t="s">
        <v>366</v>
      </c>
      <c r="C23" s="388" t="s">
        <v>367</v>
      </c>
      <c r="D23" s="389"/>
      <c r="E23" s="25" t="s">
        <v>368</v>
      </c>
      <c r="G23" s="36" t="s">
        <v>369</v>
      </c>
      <c r="H23" s="36" t="s">
        <v>370</v>
      </c>
      <c r="I23" s="37" t="s">
        <v>371</v>
      </c>
    </row>
    <row r="24" spans="2:9" x14ac:dyDescent="0.3">
      <c r="B24" s="24" t="s">
        <v>372</v>
      </c>
      <c r="C24" s="26" t="s">
        <v>373</v>
      </c>
      <c r="D24" s="26" t="s">
        <v>374</v>
      </c>
      <c r="E24" s="25" t="s">
        <v>375</v>
      </c>
      <c r="G24" s="36" t="s">
        <v>376</v>
      </c>
      <c r="H24" s="36" t="s">
        <v>377</v>
      </c>
      <c r="I24" s="37" t="s">
        <v>378</v>
      </c>
    </row>
    <row r="25" spans="2:9" x14ac:dyDescent="0.3">
      <c r="B25" s="24" t="s">
        <v>379</v>
      </c>
      <c r="C25" s="377" t="s">
        <v>380</v>
      </c>
      <c r="D25" s="378"/>
      <c r="E25" s="25" t="s">
        <v>381</v>
      </c>
      <c r="G25" s="36" t="s">
        <v>382</v>
      </c>
      <c r="H25" s="36" t="s">
        <v>383</v>
      </c>
      <c r="I25" s="37" t="s">
        <v>382</v>
      </c>
    </row>
    <row r="26" spans="2:9" ht="27.6" x14ac:dyDescent="0.3">
      <c r="B26" s="24" t="s">
        <v>384</v>
      </c>
      <c r="C26" s="388" t="s">
        <v>385</v>
      </c>
      <c r="D26" s="389"/>
      <c r="E26" s="25" t="s">
        <v>386</v>
      </c>
      <c r="G26" s="36" t="s">
        <v>387</v>
      </c>
      <c r="H26" s="36" t="s">
        <v>388</v>
      </c>
      <c r="I26" s="37" t="s">
        <v>389</v>
      </c>
    </row>
    <row r="27" spans="2:9" x14ac:dyDescent="0.3">
      <c r="B27" s="24" t="s">
        <v>390</v>
      </c>
      <c r="C27" s="38" t="s">
        <v>391</v>
      </c>
      <c r="D27" s="26" t="s">
        <v>392</v>
      </c>
      <c r="E27" s="25" t="s">
        <v>393</v>
      </c>
      <c r="G27" s="36" t="s">
        <v>394</v>
      </c>
      <c r="H27" s="36" t="s">
        <v>395</v>
      </c>
      <c r="I27" s="37" t="s">
        <v>396</v>
      </c>
    </row>
    <row r="28" spans="2:9" x14ac:dyDescent="0.3">
      <c r="B28" s="24" t="s">
        <v>397</v>
      </c>
      <c r="C28" s="388" t="s">
        <v>398</v>
      </c>
      <c r="D28" s="389"/>
      <c r="E28" s="25" t="s">
        <v>399</v>
      </c>
      <c r="G28" s="36" t="s">
        <v>400</v>
      </c>
      <c r="H28" s="36" t="s">
        <v>401</v>
      </c>
      <c r="I28" s="37" t="s">
        <v>400</v>
      </c>
    </row>
    <row r="29" spans="2:9" x14ac:dyDescent="0.3">
      <c r="B29" s="24" t="s">
        <v>402</v>
      </c>
      <c r="C29" s="38" t="s">
        <v>403</v>
      </c>
      <c r="D29" s="26" t="s">
        <v>404</v>
      </c>
      <c r="E29" s="25" t="s">
        <v>405</v>
      </c>
      <c r="G29" s="36" t="s">
        <v>406</v>
      </c>
      <c r="H29" s="36" t="s">
        <v>407</v>
      </c>
      <c r="I29" s="37" t="s">
        <v>408</v>
      </c>
    </row>
    <row r="30" spans="2:9" x14ac:dyDescent="0.3">
      <c r="B30" s="24" t="s">
        <v>409</v>
      </c>
      <c r="C30" s="38" t="s">
        <v>410</v>
      </c>
      <c r="D30" s="26" t="s">
        <v>411</v>
      </c>
      <c r="E30" s="25" t="s">
        <v>412</v>
      </c>
      <c r="G30" s="36" t="s">
        <v>413</v>
      </c>
      <c r="H30" s="36" t="s">
        <v>414</v>
      </c>
      <c r="I30" s="37" t="s">
        <v>415</v>
      </c>
    </row>
    <row r="31" spans="2:9" x14ac:dyDescent="0.3">
      <c r="B31" s="24" t="s">
        <v>416</v>
      </c>
      <c r="C31" s="38" t="s">
        <v>417</v>
      </c>
      <c r="D31" s="26" t="s">
        <v>418</v>
      </c>
      <c r="E31" s="25" t="s">
        <v>419</v>
      </c>
      <c r="G31" s="36" t="s">
        <v>420</v>
      </c>
      <c r="H31" s="36" t="s">
        <v>421</v>
      </c>
      <c r="I31" s="37" t="s">
        <v>422</v>
      </c>
    </row>
    <row r="32" spans="2:9" x14ac:dyDescent="0.3">
      <c r="B32" s="24" t="s">
        <v>423</v>
      </c>
      <c r="C32" s="388" t="s">
        <v>424</v>
      </c>
      <c r="D32" s="389"/>
      <c r="E32" s="25" t="s">
        <v>425</v>
      </c>
      <c r="G32" s="36" t="s">
        <v>426</v>
      </c>
      <c r="H32" s="36" t="s">
        <v>427</v>
      </c>
      <c r="I32" s="37" t="s">
        <v>428</v>
      </c>
    </row>
    <row r="33" spans="2:9" x14ac:dyDescent="0.3">
      <c r="B33" s="24" t="s">
        <v>429</v>
      </c>
      <c r="C33" s="388" t="s">
        <v>430</v>
      </c>
      <c r="D33" s="389"/>
      <c r="E33" s="25" t="s">
        <v>431</v>
      </c>
      <c r="G33" s="39"/>
      <c r="H33" s="39"/>
      <c r="I33" s="40"/>
    </row>
    <row r="34" spans="2:9" x14ac:dyDescent="0.3">
      <c r="B34" s="24" t="s">
        <v>432</v>
      </c>
      <c r="C34" s="388" t="s">
        <v>433</v>
      </c>
      <c r="D34" s="389"/>
      <c r="E34" s="25" t="s">
        <v>434</v>
      </c>
    </row>
    <row r="35" spans="2:9" ht="27.6" x14ac:dyDescent="0.3">
      <c r="B35" s="24" t="s">
        <v>435</v>
      </c>
      <c r="C35" s="388" t="s">
        <v>436</v>
      </c>
      <c r="D35" s="389"/>
      <c r="E35" s="25" t="s">
        <v>437</v>
      </c>
    </row>
    <row r="36" spans="2:9" x14ac:dyDescent="0.3">
      <c r="B36" s="24" t="s">
        <v>438</v>
      </c>
      <c r="C36" s="388" t="s">
        <v>439</v>
      </c>
      <c r="D36" s="389"/>
      <c r="E36" s="25" t="s">
        <v>440</v>
      </c>
    </row>
    <row r="37" spans="2:9" ht="27.6" x14ac:dyDescent="0.3">
      <c r="B37" s="24" t="s">
        <v>441</v>
      </c>
      <c r="C37" s="388" t="s">
        <v>442</v>
      </c>
      <c r="D37" s="389"/>
      <c r="E37" s="25" t="s">
        <v>443</v>
      </c>
    </row>
    <row r="38" spans="2:9" ht="27.6" x14ac:dyDescent="0.3">
      <c r="B38" s="24" t="s">
        <v>444</v>
      </c>
      <c r="C38" s="388" t="s">
        <v>445</v>
      </c>
      <c r="D38" s="389"/>
      <c r="E38" s="25" t="s">
        <v>446</v>
      </c>
    </row>
    <row r="39" spans="2:9" ht="27.6" x14ac:dyDescent="0.3">
      <c r="B39" s="27" t="s">
        <v>447</v>
      </c>
      <c r="C39" s="38" t="s">
        <v>448</v>
      </c>
      <c r="D39" s="26" t="s">
        <v>449</v>
      </c>
      <c r="E39" s="25" t="s">
        <v>450</v>
      </c>
    </row>
    <row r="40" spans="2:9" x14ac:dyDescent="0.3">
      <c r="B40" s="24" t="s">
        <v>451</v>
      </c>
      <c r="C40" s="388" t="s">
        <v>452</v>
      </c>
      <c r="D40" s="389"/>
      <c r="E40" s="25" t="s">
        <v>453</v>
      </c>
    </row>
    <row r="41" spans="2:9" x14ac:dyDescent="0.3">
      <c r="B41" s="27" t="s">
        <v>454</v>
      </c>
      <c r="C41" s="38" t="s">
        <v>455</v>
      </c>
      <c r="D41" s="26" t="s">
        <v>456</v>
      </c>
      <c r="E41" s="25" t="s">
        <v>457</v>
      </c>
    </row>
    <row r="42" spans="2:9" x14ac:dyDescent="0.3">
      <c r="B42" s="24" t="s">
        <v>458</v>
      </c>
      <c r="C42" s="388" t="s">
        <v>459</v>
      </c>
      <c r="D42" s="389"/>
      <c r="E42" s="25" t="s">
        <v>460</v>
      </c>
    </row>
    <row r="43" spans="2:9" x14ac:dyDescent="0.3">
      <c r="B43" s="24" t="s">
        <v>461</v>
      </c>
      <c r="C43" s="38" t="s">
        <v>404</v>
      </c>
      <c r="D43" s="26" t="s">
        <v>462</v>
      </c>
      <c r="E43" s="25" t="s">
        <v>463</v>
      </c>
    </row>
    <row r="44" spans="2:9" ht="18" customHeight="1" x14ac:dyDescent="0.3">
      <c r="B44" s="24" t="s">
        <v>464</v>
      </c>
      <c r="C44" s="388" t="s">
        <v>465</v>
      </c>
      <c r="D44" s="389"/>
      <c r="E44" s="25" t="s">
        <v>466</v>
      </c>
    </row>
    <row r="45" spans="2:9" ht="27.6" x14ac:dyDescent="0.3">
      <c r="B45" s="24" t="s">
        <v>467</v>
      </c>
      <c r="C45" s="388" t="s">
        <v>468</v>
      </c>
      <c r="D45" s="389"/>
      <c r="E45" s="25" t="s">
        <v>469</v>
      </c>
    </row>
    <row r="46" spans="2:9" ht="27.6" x14ac:dyDescent="0.3">
      <c r="B46" s="24" t="s">
        <v>470</v>
      </c>
      <c r="C46" s="388" t="s">
        <v>471</v>
      </c>
      <c r="D46" s="389"/>
      <c r="E46" s="25" t="s">
        <v>472</v>
      </c>
    </row>
    <row r="47" spans="2:9" ht="25.5" customHeight="1" x14ac:dyDescent="0.3">
      <c r="B47" s="24" t="s">
        <v>473</v>
      </c>
      <c r="C47" s="388" t="s">
        <v>474</v>
      </c>
      <c r="D47" s="389"/>
      <c r="E47" s="25" t="s">
        <v>475</v>
      </c>
    </row>
    <row r="48" spans="2:9" x14ac:dyDescent="0.3">
      <c r="B48" s="24" t="s">
        <v>476</v>
      </c>
      <c r="C48" s="38" t="s">
        <v>477</v>
      </c>
      <c r="D48" s="26" t="s">
        <v>478</v>
      </c>
      <c r="E48" s="25" t="s">
        <v>479</v>
      </c>
    </row>
    <row r="49" spans="2:5" ht="25.5" customHeight="1" x14ac:dyDescent="0.3">
      <c r="B49" s="24" t="s">
        <v>480</v>
      </c>
      <c r="C49" s="388" t="s">
        <v>481</v>
      </c>
      <c r="D49" s="389"/>
      <c r="E49" s="25" t="s">
        <v>482</v>
      </c>
    </row>
    <row r="50" spans="2:5" ht="26.25" customHeight="1" x14ac:dyDescent="0.3">
      <c r="B50" s="24" t="s">
        <v>483</v>
      </c>
      <c r="C50" s="388" t="s">
        <v>484</v>
      </c>
      <c r="D50" s="389"/>
      <c r="E50" s="25" t="s">
        <v>485</v>
      </c>
    </row>
    <row r="51" spans="2:5" ht="25.5" customHeight="1" x14ac:dyDescent="0.3">
      <c r="B51" s="24" t="s">
        <v>486</v>
      </c>
      <c r="C51" s="388" t="s">
        <v>487</v>
      </c>
      <c r="D51" s="389"/>
      <c r="E51" s="25" t="s">
        <v>488</v>
      </c>
    </row>
    <row r="52" spans="2:5" x14ac:dyDescent="0.3">
      <c r="B52" s="24" t="s">
        <v>489</v>
      </c>
      <c r="C52" s="388" t="s">
        <v>490</v>
      </c>
      <c r="D52" s="389"/>
      <c r="E52" s="25" t="s">
        <v>491</v>
      </c>
    </row>
    <row r="53" spans="2:5" ht="27.6" x14ac:dyDescent="0.3">
      <c r="B53" s="24" t="s">
        <v>492</v>
      </c>
      <c r="C53" s="388" t="s">
        <v>493</v>
      </c>
      <c r="D53" s="389"/>
      <c r="E53" s="25" t="s">
        <v>494</v>
      </c>
    </row>
    <row r="54" spans="2:5" ht="25.5" customHeight="1" x14ac:dyDescent="0.3">
      <c r="B54" s="24" t="s">
        <v>495</v>
      </c>
      <c r="C54" s="388" t="s">
        <v>496</v>
      </c>
      <c r="D54" s="389"/>
      <c r="E54" s="25" t="s">
        <v>497</v>
      </c>
    </row>
    <row r="55" spans="2:5" x14ac:dyDescent="0.3">
      <c r="B55" s="24" t="s">
        <v>498</v>
      </c>
      <c r="C55" s="38" t="s">
        <v>499</v>
      </c>
      <c r="D55" s="26" t="s">
        <v>500</v>
      </c>
      <c r="E55" s="25" t="s">
        <v>501</v>
      </c>
    </row>
    <row r="56" spans="2:5" ht="27.6" x14ac:dyDescent="0.3">
      <c r="B56" s="24" t="s">
        <v>502</v>
      </c>
      <c r="C56" s="388" t="s">
        <v>503</v>
      </c>
      <c r="D56" s="389"/>
      <c r="E56" s="25" t="s">
        <v>504</v>
      </c>
    </row>
    <row r="57" spans="2:5" x14ac:dyDescent="0.3">
      <c r="B57" s="24" t="s">
        <v>505</v>
      </c>
      <c r="C57" s="388" t="s">
        <v>506</v>
      </c>
      <c r="D57" s="389"/>
      <c r="E57" s="25" t="s">
        <v>507</v>
      </c>
    </row>
    <row r="58" spans="2:5" x14ac:dyDescent="0.3">
      <c r="B58" s="24" t="s">
        <v>508</v>
      </c>
      <c r="C58" s="388" t="s">
        <v>509</v>
      </c>
      <c r="D58" s="389"/>
      <c r="E58" s="25" t="s">
        <v>510</v>
      </c>
    </row>
    <row r="59" spans="2:5" x14ac:dyDescent="0.3">
      <c r="B59" s="24" t="s">
        <v>511</v>
      </c>
      <c r="C59" s="388" t="s">
        <v>512</v>
      </c>
      <c r="D59" s="389"/>
      <c r="E59" s="25" t="s">
        <v>513</v>
      </c>
    </row>
    <row r="60" spans="2:5" ht="17.25" customHeight="1" x14ac:dyDescent="0.3">
      <c r="B60" s="24" t="s">
        <v>514</v>
      </c>
      <c r="C60" s="38" t="s">
        <v>515</v>
      </c>
      <c r="D60" s="26" t="s">
        <v>516</v>
      </c>
      <c r="E60" s="25" t="s">
        <v>517</v>
      </c>
    </row>
    <row r="61" spans="2:5" ht="19.5" customHeight="1" x14ac:dyDescent="0.3">
      <c r="B61" s="24" t="s">
        <v>518</v>
      </c>
      <c r="C61" s="38" t="s">
        <v>519</v>
      </c>
      <c r="D61" s="26" t="s">
        <v>520</v>
      </c>
      <c r="E61" s="25" t="s">
        <v>521</v>
      </c>
    </row>
    <row r="62" spans="2:5" x14ac:dyDescent="0.3">
      <c r="B62" s="24" t="s">
        <v>522</v>
      </c>
      <c r="C62" s="38" t="s">
        <v>523</v>
      </c>
      <c r="D62" s="26" t="s">
        <v>524</v>
      </c>
      <c r="E62" s="25" t="s">
        <v>525</v>
      </c>
    </row>
    <row r="63" spans="2:5" x14ac:dyDescent="0.3">
      <c r="B63" s="27" t="s">
        <v>526</v>
      </c>
      <c r="C63" s="38" t="s">
        <v>527</v>
      </c>
      <c r="D63" s="26" t="s">
        <v>528</v>
      </c>
      <c r="E63" s="25" t="s">
        <v>529</v>
      </c>
    </row>
    <row r="64" spans="2:5" ht="18.75" customHeight="1" x14ac:dyDescent="0.3">
      <c r="B64" s="24" t="s">
        <v>530</v>
      </c>
      <c r="C64" s="388" t="s">
        <v>531</v>
      </c>
      <c r="D64" s="389"/>
      <c r="E64" s="25" t="s">
        <v>532</v>
      </c>
    </row>
    <row r="65" spans="2:5" ht="27.6" x14ac:dyDescent="0.3">
      <c r="B65" s="24" t="s">
        <v>533</v>
      </c>
      <c r="C65" s="38" t="s">
        <v>534</v>
      </c>
      <c r="D65" s="26" t="s">
        <v>535</v>
      </c>
      <c r="E65" s="25" t="s">
        <v>536</v>
      </c>
    </row>
    <row r="66" spans="2:5" x14ac:dyDescent="0.3">
      <c r="B66" s="24" t="s">
        <v>537</v>
      </c>
      <c r="C66" s="38" t="s">
        <v>538</v>
      </c>
      <c r="D66" s="26" t="s">
        <v>539</v>
      </c>
      <c r="E66" s="25" t="s">
        <v>540</v>
      </c>
    </row>
    <row r="67" spans="2:5" x14ac:dyDescent="0.3">
      <c r="B67" s="24" t="s">
        <v>541</v>
      </c>
      <c r="C67" s="38" t="s">
        <v>253</v>
      </c>
      <c r="D67" s="26" t="s">
        <v>254</v>
      </c>
      <c r="E67" s="25" t="s">
        <v>542</v>
      </c>
    </row>
    <row r="68" spans="2:5" x14ac:dyDescent="0.3">
      <c r="B68" s="24" t="s">
        <v>543</v>
      </c>
      <c r="C68" s="38" t="s">
        <v>544</v>
      </c>
      <c r="D68" s="26" t="s">
        <v>545</v>
      </c>
      <c r="E68" s="25" t="s">
        <v>546</v>
      </c>
    </row>
    <row r="69" spans="2:5" ht="27.6" x14ac:dyDescent="0.3">
      <c r="B69" s="28" t="s">
        <v>547</v>
      </c>
      <c r="C69" s="41" t="s">
        <v>548</v>
      </c>
      <c r="D69" s="29" t="s">
        <v>549</v>
      </c>
      <c r="E69" s="30" t="s">
        <v>550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DCE9-4B9B-408E-A392-8FB56039051B}">
  <dimension ref="A1:A18"/>
  <sheetViews>
    <sheetView showGridLines="0" workbookViewId="0"/>
  </sheetViews>
  <sheetFormatPr defaultRowHeight="14.4" x14ac:dyDescent="0.3"/>
  <cols>
    <col min="1" max="1" width="91.109375" bestFit="1" customWidth="1"/>
  </cols>
  <sheetData>
    <row r="1" spans="1:1" ht="15.6" x14ac:dyDescent="0.3">
      <c r="A1" s="263" t="s">
        <v>1533</v>
      </c>
    </row>
    <row r="3" spans="1:1" ht="15.6" x14ac:dyDescent="0.3">
      <c r="A3" s="264" t="s">
        <v>1534</v>
      </c>
    </row>
    <row r="5" spans="1:1" ht="15.6" x14ac:dyDescent="0.3">
      <c r="A5" s="264" t="s">
        <v>1536</v>
      </c>
    </row>
    <row r="6" spans="1:1" x14ac:dyDescent="0.3">
      <c r="A6" s="265" t="str">
        <f>III_09_01!A3</f>
        <v>III.9.1 - Road transport indicators by municipality, 2022 e 2023</v>
      </c>
    </row>
    <row r="7" spans="1:1" x14ac:dyDescent="0.3">
      <c r="A7" s="265" t="str">
        <f>III_09_02!A3</f>
        <v>III.9.2 - Sales and register of new vehicles by municipality, 2023</v>
      </c>
    </row>
    <row r="8" spans="1:1" x14ac:dyDescent="0.3">
      <c r="A8" s="265" t="str">
        <f>III_09_03!A3</f>
        <v>III.9.3 - Road accidents and victims by municipality, 2022</v>
      </c>
    </row>
    <row r="9" spans="1:1" x14ac:dyDescent="0.3">
      <c r="A9" s="265" t="str">
        <f>III_09_04!A3</f>
        <v>III.9.4 - Railway infrastructure and national transport flows by NUTS II, 2023</v>
      </c>
    </row>
    <row r="10" spans="1:1" x14ac:dyDescent="0.3">
      <c r="A10" s="265" t="str">
        <f>III_09_05!A3</f>
        <v>III.9.5 - Maritime ports traffic, 2023</v>
      </c>
    </row>
    <row r="11" spans="1:1" x14ac:dyDescent="0.3">
      <c r="A11" s="265" t="str">
        <f>III_09_06!A3</f>
        <v>III.9.6 - Aircraft landings in air transport infrastructures by NUTS II, 2023</v>
      </c>
    </row>
    <row r="12" spans="1:1" x14ac:dyDescent="0.3">
      <c r="A12" s="265" t="str">
        <f>III_09_07!A3</f>
        <v>III.9.7 - Commercial traffic in air transport infrastructures, by type of traffic and airports, 2023</v>
      </c>
    </row>
    <row r="13" spans="1:1" x14ac:dyDescent="0.3">
      <c r="A13" s="265" t="str">
        <f>III_09_08!A3</f>
        <v>III.9.8 - Persons employed and other economic data on underground and light railway systems, 2023</v>
      </c>
    </row>
    <row r="14" spans="1:1" x14ac:dyDescent="0.3">
      <c r="A14" s="265"/>
    </row>
    <row r="15" spans="1:1" ht="15.6" x14ac:dyDescent="0.3">
      <c r="A15" s="264" t="s">
        <v>1540</v>
      </c>
    </row>
    <row r="16" spans="1:1" x14ac:dyDescent="0.3">
      <c r="A16" s="265" t="str">
        <f>Conceitos_Concepts!A3</f>
        <v>Concepts for statistical purposes</v>
      </c>
    </row>
    <row r="17" spans="1:1" x14ac:dyDescent="0.3">
      <c r="A17" s="265" t="str">
        <f>Sinais_Signs!A3</f>
        <v>Glossary - Conventional signs</v>
      </c>
    </row>
    <row r="18" spans="1:1" x14ac:dyDescent="0.3">
      <c r="A18" s="265" t="str">
        <f>Siglas_Acronyms!A3</f>
        <v>Glossary - Acronyms and abbreviations</v>
      </c>
    </row>
  </sheetData>
  <hyperlinks>
    <hyperlink ref="A6" location="'III_09_01'!A1" display="='III_09_01'!A3" xr:uid="{3AC25EC8-A37F-446D-82B6-7A5C8F758532}"/>
    <hyperlink ref="A7" location="'III_09_02'!A1" display="='III_09_02'!A3" xr:uid="{450867A5-A1FF-4C50-A06C-29ED07CF9B0A}"/>
    <hyperlink ref="A8" location="'III_09_03'!A1" display="='III_09_03'!A3" xr:uid="{C5FE39B7-B01C-4872-922F-C51BB0128A36}"/>
    <hyperlink ref="A9" location="'III_09_04'!A1" display="='III_09_04'!A3" xr:uid="{58AD29AD-8DB2-4969-A3EB-7785AF0E2D97}"/>
    <hyperlink ref="A10" location="'III_09_05'!A1" display="='III_09_05'!A3" xr:uid="{049D9341-4199-45AD-B064-C77B3798F125}"/>
    <hyperlink ref="A11" location="'III_09_06'!A1" display="='III_09_06'!A3" xr:uid="{F73A83ED-5962-40FE-B878-57B15272F944}"/>
    <hyperlink ref="A12" location="'III_09_07'!A1" display="='III_09_07'!A3" xr:uid="{42D6E931-8F2F-4C9B-9F6C-0DCD236F20F6}"/>
    <hyperlink ref="A13" location="'III_09_08'!A1" display="='III_09_08'!A3" xr:uid="{A0F78C21-71FF-4A21-B06E-6C7262F031B8}"/>
    <hyperlink ref="A16" location="'Conceitos_Concepts'!A1" display="='Conceitos_Concepts'!A3" xr:uid="{3ABCDE57-DF0C-4462-AC81-3931DE2C788C}"/>
    <hyperlink ref="A17" location="'Sinais_Signs'!A1" display="='Sinais_Signs'!A3" xr:uid="{C108B2F7-5796-4B4E-9297-91145141EA97}"/>
    <hyperlink ref="A18" location="'Siglas_Acronyms'!A1" display="='Siglas_Acronyms'!A3" xr:uid="{277CE68C-6D7D-444D-ACBC-172D493C738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E51A0-3CBB-45E2-A08B-A15F2BD0E275}">
  <dimension ref="A1:K373"/>
  <sheetViews>
    <sheetView showGridLines="0" zoomScaleNormal="100" workbookViewId="0"/>
  </sheetViews>
  <sheetFormatPr defaultColWidth="9.44140625" defaultRowHeight="10.199999999999999" x14ac:dyDescent="0.2"/>
  <cols>
    <col min="1" max="1" width="23.5546875" style="45" customWidth="1"/>
    <col min="2" max="2" width="24.5546875" style="43" customWidth="1"/>
    <col min="3" max="3" width="24.5546875" style="44" customWidth="1"/>
    <col min="4" max="4" width="24.5546875" style="45" customWidth="1"/>
    <col min="5" max="5" width="16.5546875" style="45" customWidth="1"/>
    <col min="6" max="10" width="8.109375" style="45" customWidth="1"/>
    <col min="11" max="16384" width="9.44140625" style="45"/>
  </cols>
  <sheetData>
    <row r="1" spans="1:10" ht="13.35" customHeight="1" x14ac:dyDescent="0.2">
      <c r="A1" s="42"/>
    </row>
    <row r="2" spans="1:10" s="47" customFormat="1" ht="30" customHeight="1" x14ac:dyDescent="0.3">
      <c r="A2" s="274" t="s">
        <v>551</v>
      </c>
      <c r="B2" s="274"/>
      <c r="C2" s="274"/>
      <c r="D2" s="274"/>
      <c r="E2" s="46"/>
    </row>
    <row r="3" spans="1:10" s="47" customFormat="1" ht="30" customHeight="1" x14ac:dyDescent="0.3">
      <c r="A3" s="274" t="s">
        <v>552</v>
      </c>
      <c r="B3" s="274"/>
      <c r="C3" s="274"/>
      <c r="D3" s="274"/>
      <c r="E3" s="46"/>
    </row>
    <row r="4" spans="1:10" ht="39.75" customHeight="1" x14ac:dyDescent="0.2">
      <c r="A4" s="268"/>
      <c r="B4" s="48" t="s">
        <v>553</v>
      </c>
      <c r="C4" s="49" t="s">
        <v>44</v>
      </c>
      <c r="D4" s="49" t="s">
        <v>554</v>
      </c>
      <c r="E4" s="50"/>
      <c r="F4" s="51"/>
      <c r="G4" s="275" t="s">
        <v>555</v>
      </c>
      <c r="H4" s="275"/>
      <c r="I4" s="275"/>
      <c r="J4" s="275"/>
    </row>
    <row r="5" spans="1:10" ht="12" customHeight="1" x14ac:dyDescent="0.2">
      <c r="A5" s="269"/>
      <c r="B5" s="271" t="s">
        <v>219</v>
      </c>
      <c r="C5" s="272"/>
      <c r="D5" s="53" t="s">
        <v>556</v>
      </c>
      <c r="E5" s="50"/>
      <c r="F5" s="51"/>
      <c r="G5" s="52"/>
      <c r="H5" s="52"/>
      <c r="I5" s="52"/>
      <c r="J5" s="52"/>
    </row>
    <row r="6" spans="1:10" ht="14.85" customHeight="1" x14ac:dyDescent="0.2">
      <c r="A6" s="270"/>
      <c r="B6" s="53">
        <v>2023</v>
      </c>
      <c r="C6" s="273">
        <v>2022</v>
      </c>
      <c r="D6" s="272"/>
      <c r="E6" s="54"/>
      <c r="F6" s="55" t="s">
        <v>557</v>
      </c>
      <c r="G6" s="56" t="s">
        <v>558</v>
      </c>
      <c r="H6" s="56" t="s">
        <v>559</v>
      </c>
      <c r="I6" s="56" t="s">
        <v>560</v>
      </c>
      <c r="J6" s="56" t="s">
        <v>561</v>
      </c>
    </row>
    <row r="7" spans="1:10" s="62" customFormat="1" ht="12.75" customHeight="1" x14ac:dyDescent="0.2">
      <c r="A7" s="57" t="s">
        <v>400</v>
      </c>
      <c r="B7" s="58">
        <v>19.8</v>
      </c>
      <c r="C7" s="58">
        <v>1.8</v>
      </c>
      <c r="D7" s="58">
        <v>5.55</v>
      </c>
      <c r="E7" s="59"/>
      <c r="F7" s="60" t="s">
        <v>401</v>
      </c>
      <c r="G7" s="61"/>
      <c r="H7" s="61"/>
      <c r="I7" s="61"/>
      <c r="J7" s="61"/>
    </row>
    <row r="8" spans="1:10" s="62" customFormat="1" ht="12.75" customHeight="1" x14ac:dyDescent="0.2">
      <c r="A8" s="57" t="s">
        <v>562</v>
      </c>
      <c r="B8" s="58">
        <v>19.48</v>
      </c>
      <c r="C8" s="58">
        <v>1.8</v>
      </c>
      <c r="D8" s="58">
        <v>5.8</v>
      </c>
      <c r="E8" s="59"/>
      <c r="F8" s="60" t="s">
        <v>563</v>
      </c>
      <c r="G8" s="61" t="s">
        <v>135</v>
      </c>
      <c r="H8" s="61"/>
      <c r="I8" s="61"/>
      <c r="J8" s="61"/>
    </row>
    <row r="9" spans="1:10" s="62" customFormat="1" ht="12.75" customHeight="1" x14ac:dyDescent="0.2">
      <c r="A9" s="57" t="s">
        <v>564</v>
      </c>
      <c r="B9" s="58">
        <v>17.559999999999999</v>
      </c>
      <c r="C9" s="58">
        <v>1.45</v>
      </c>
      <c r="D9" s="58">
        <v>6.94</v>
      </c>
      <c r="E9" s="59"/>
      <c r="F9" s="60" t="s">
        <v>565</v>
      </c>
      <c r="G9" s="61"/>
      <c r="H9" s="61" t="s">
        <v>135</v>
      </c>
      <c r="I9" s="61"/>
      <c r="J9" s="61"/>
    </row>
    <row r="10" spans="1:10" s="62" customFormat="1" ht="12.75" customHeight="1" x14ac:dyDescent="0.2">
      <c r="A10" s="57" t="s">
        <v>566</v>
      </c>
      <c r="B10" s="58">
        <v>13.62</v>
      </c>
      <c r="C10" s="58">
        <v>2.17</v>
      </c>
      <c r="D10" s="58">
        <v>6.27</v>
      </c>
      <c r="E10" s="59"/>
      <c r="F10" s="60" t="s">
        <v>567</v>
      </c>
      <c r="G10" s="61"/>
      <c r="H10" s="61"/>
      <c r="I10" s="61" t="s">
        <v>135</v>
      </c>
      <c r="J10" s="61"/>
    </row>
    <row r="11" spans="1:10" s="65" customFormat="1" ht="12.75" customHeight="1" x14ac:dyDescent="0.2">
      <c r="A11" s="63" t="s">
        <v>568</v>
      </c>
      <c r="B11" s="59">
        <v>10.16</v>
      </c>
      <c r="C11" s="59">
        <v>1.43</v>
      </c>
      <c r="D11" s="59">
        <v>0</v>
      </c>
      <c r="E11" s="59"/>
      <c r="F11" s="64" t="s">
        <v>569</v>
      </c>
      <c r="G11" s="61"/>
      <c r="H11" s="61"/>
      <c r="I11" s="61"/>
      <c r="J11" s="61" t="s">
        <v>135</v>
      </c>
    </row>
    <row r="12" spans="1:10" s="65" customFormat="1" ht="12.75" customHeight="1" x14ac:dyDescent="0.2">
      <c r="A12" s="63" t="s">
        <v>570</v>
      </c>
      <c r="B12" s="59">
        <v>12.71</v>
      </c>
      <c r="C12" s="59">
        <v>4.26</v>
      </c>
      <c r="D12" s="59">
        <v>8.51</v>
      </c>
      <c r="E12" s="59"/>
      <c r="F12" s="64" t="s">
        <v>571</v>
      </c>
      <c r="G12" s="61"/>
      <c r="H12" s="61"/>
      <c r="I12" s="61"/>
      <c r="J12" s="61" t="s">
        <v>135</v>
      </c>
    </row>
    <row r="13" spans="1:10" s="65" customFormat="1" ht="12.75" customHeight="1" x14ac:dyDescent="0.2">
      <c r="A13" s="63" t="s">
        <v>572</v>
      </c>
      <c r="B13" s="59">
        <v>9.08</v>
      </c>
      <c r="C13" s="59">
        <v>0</v>
      </c>
      <c r="D13" s="59">
        <v>0</v>
      </c>
      <c r="E13" s="59"/>
      <c r="F13" s="64" t="s">
        <v>573</v>
      </c>
      <c r="G13" s="61"/>
      <c r="H13" s="61"/>
      <c r="I13" s="61"/>
      <c r="J13" s="61" t="s">
        <v>135</v>
      </c>
    </row>
    <row r="14" spans="1:10" s="65" customFormat="1" ht="12.75" customHeight="1" x14ac:dyDescent="0.2">
      <c r="A14" s="63" t="s">
        <v>574</v>
      </c>
      <c r="B14" s="59">
        <v>16.190000000000001</v>
      </c>
      <c r="C14" s="59">
        <v>4.26</v>
      </c>
      <c r="D14" s="59">
        <v>0</v>
      </c>
      <c r="E14" s="59"/>
      <c r="F14" s="64" t="s">
        <v>575</v>
      </c>
      <c r="G14" s="61"/>
      <c r="H14" s="61"/>
      <c r="I14" s="61"/>
      <c r="J14" s="61" t="s">
        <v>135</v>
      </c>
    </row>
    <row r="15" spans="1:10" s="65" customFormat="1" ht="12.75" customHeight="1" x14ac:dyDescent="0.2">
      <c r="A15" s="63" t="s">
        <v>576</v>
      </c>
      <c r="B15" s="59">
        <v>11.94</v>
      </c>
      <c r="C15" s="59">
        <v>0</v>
      </c>
      <c r="D15" s="59">
        <v>12.5</v>
      </c>
      <c r="E15" s="59"/>
      <c r="F15" s="64" t="s">
        <v>577</v>
      </c>
      <c r="G15" s="61"/>
      <c r="H15" s="61"/>
      <c r="I15" s="61"/>
      <c r="J15" s="61" t="s">
        <v>135</v>
      </c>
    </row>
    <row r="16" spans="1:10" s="65" customFormat="1" ht="12.75" customHeight="1" x14ac:dyDescent="0.2">
      <c r="A16" s="63" t="s">
        <v>578</v>
      </c>
      <c r="B16" s="59">
        <v>8.23</v>
      </c>
      <c r="C16" s="59">
        <v>2.78</v>
      </c>
      <c r="D16" s="59">
        <v>0</v>
      </c>
      <c r="E16" s="59"/>
      <c r="F16" s="64" t="s">
        <v>579</v>
      </c>
      <c r="G16" s="61"/>
      <c r="H16" s="61"/>
      <c r="I16" s="61"/>
      <c r="J16" s="61" t="s">
        <v>135</v>
      </c>
    </row>
    <row r="17" spans="1:10" s="65" customFormat="1" ht="12.75" customHeight="1" x14ac:dyDescent="0.2">
      <c r="A17" s="63" t="s">
        <v>580</v>
      </c>
      <c r="B17" s="59">
        <v>12.25</v>
      </c>
      <c r="C17" s="59">
        <v>1.33</v>
      </c>
      <c r="D17" s="59">
        <v>6.67</v>
      </c>
      <c r="E17" s="59"/>
      <c r="F17" s="64" t="s">
        <v>581</v>
      </c>
      <c r="G17" s="61"/>
      <c r="H17" s="61"/>
      <c r="I17" s="61"/>
      <c r="J17" s="61" t="s">
        <v>135</v>
      </c>
    </row>
    <row r="18" spans="1:10" s="65" customFormat="1" ht="12.75" customHeight="1" x14ac:dyDescent="0.2">
      <c r="A18" s="63" t="s">
        <v>582</v>
      </c>
      <c r="B18" s="59">
        <v>9.39</v>
      </c>
      <c r="C18" s="59">
        <v>6.25</v>
      </c>
      <c r="D18" s="59">
        <v>4.6900000000000004</v>
      </c>
      <c r="E18" s="59"/>
      <c r="F18" s="64" t="s">
        <v>583</v>
      </c>
      <c r="G18" s="61"/>
      <c r="H18" s="61"/>
      <c r="I18" s="61"/>
      <c r="J18" s="61" t="s">
        <v>135</v>
      </c>
    </row>
    <row r="19" spans="1:10" s="65" customFormat="1" ht="12.75" customHeight="1" x14ac:dyDescent="0.2">
      <c r="A19" s="63" t="s">
        <v>584</v>
      </c>
      <c r="B19" s="59">
        <v>16.48</v>
      </c>
      <c r="C19" s="59">
        <v>1.92</v>
      </c>
      <c r="D19" s="59">
        <v>9.6199999999999992</v>
      </c>
      <c r="E19" s="59"/>
      <c r="F19" s="64" t="s">
        <v>585</v>
      </c>
      <c r="G19" s="61"/>
      <c r="H19" s="61"/>
      <c r="I19" s="61"/>
      <c r="J19" s="61" t="s">
        <v>135</v>
      </c>
    </row>
    <row r="20" spans="1:10" s="65" customFormat="1" ht="12.75" customHeight="1" x14ac:dyDescent="0.2">
      <c r="A20" s="63" t="s">
        <v>586</v>
      </c>
      <c r="B20" s="59">
        <v>15.44</v>
      </c>
      <c r="C20" s="59">
        <v>0</v>
      </c>
      <c r="D20" s="59">
        <v>2.33</v>
      </c>
      <c r="E20" s="59"/>
      <c r="F20" s="64" t="s">
        <v>587</v>
      </c>
      <c r="G20" s="61"/>
      <c r="H20" s="61"/>
      <c r="I20" s="61"/>
      <c r="J20" s="61" t="s">
        <v>135</v>
      </c>
    </row>
    <row r="21" spans="1:10" s="65" customFormat="1" ht="12.75" customHeight="1" x14ac:dyDescent="0.2">
      <c r="A21" s="57" t="s">
        <v>588</v>
      </c>
      <c r="B21" s="58">
        <v>16.64</v>
      </c>
      <c r="C21" s="58">
        <v>1.56</v>
      </c>
      <c r="D21" s="58">
        <v>3.05</v>
      </c>
      <c r="E21" s="59"/>
      <c r="F21" s="60" t="s">
        <v>589</v>
      </c>
      <c r="G21" s="61"/>
      <c r="H21" s="61"/>
      <c r="I21" s="61" t="s">
        <v>135</v>
      </c>
      <c r="J21" s="61"/>
    </row>
    <row r="22" spans="1:10" s="65" customFormat="1" ht="12.75" customHeight="1" x14ac:dyDescent="0.2">
      <c r="A22" s="63" t="s">
        <v>590</v>
      </c>
      <c r="B22" s="59">
        <v>12.51</v>
      </c>
      <c r="C22" s="59">
        <v>1.43</v>
      </c>
      <c r="D22" s="59">
        <v>0</v>
      </c>
      <c r="E22" s="59"/>
      <c r="F22" s="64" t="s">
        <v>591</v>
      </c>
      <c r="G22" s="61"/>
      <c r="H22" s="61"/>
      <c r="I22" s="61"/>
      <c r="J22" s="61" t="s">
        <v>135</v>
      </c>
    </row>
    <row r="23" spans="1:10" s="65" customFormat="1" ht="12.75" customHeight="1" x14ac:dyDescent="0.2">
      <c r="A23" s="63" t="s">
        <v>592</v>
      </c>
      <c r="B23" s="59">
        <v>16.7</v>
      </c>
      <c r="C23" s="59">
        <v>1.6</v>
      </c>
      <c r="D23" s="59">
        <v>2.75</v>
      </c>
      <c r="E23" s="59"/>
      <c r="F23" s="64" t="s">
        <v>593</v>
      </c>
      <c r="G23" s="61"/>
      <c r="H23" s="61"/>
      <c r="I23" s="61"/>
      <c r="J23" s="61" t="s">
        <v>135</v>
      </c>
    </row>
    <row r="24" spans="1:10" s="65" customFormat="1" ht="12.75" customHeight="1" x14ac:dyDescent="0.2">
      <c r="A24" s="63" t="s">
        <v>594</v>
      </c>
      <c r="B24" s="59">
        <v>19.190000000000001</v>
      </c>
      <c r="C24" s="59">
        <v>1.01</v>
      </c>
      <c r="D24" s="59">
        <v>3.53</v>
      </c>
      <c r="E24" s="59"/>
      <c r="F24" s="64" t="s">
        <v>595</v>
      </c>
      <c r="G24" s="61"/>
      <c r="H24" s="61"/>
      <c r="I24" s="61"/>
      <c r="J24" s="61" t="s">
        <v>135</v>
      </c>
    </row>
    <row r="25" spans="1:10" s="65" customFormat="1" ht="12.75" customHeight="1" x14ac:dyDescent="0.2">
      <c r="A25" s="63" t="s">
        <v>596</v>
      </c>
      <c r="B25" s="59">
        <v>13.55</v>
      </c>
      <c r="C25" s="59">
        <v>3.25</v>
      </c>
      <c r="D25" s="59">
        <v>7.79</v>
      </c>
      <c r="E25" s="59"/>
      <c r="F25" s="64" t="s">
        <v>597</v>
      </c>
      <c r="G25" s="61"/>
      <c r="H25" s="61"/>
      <c r="I25" s="61"/>
      <c r="J25" s="61" t="s">
        <v>135</v>
      </c>
    </row>
    <row r="26" spans="1:10" s="65" customFormat="1" ht="12.75" customHeight="1" x14ac:dyDescent="0.2">
      <c r="A26" s="63" t="s">
        <v>598</v>
      </c>
      <c r="B26" s="59">
        <v>8.61</v>
      </c>
      <c r="C26" s="59">
        <v>5.26</v>
      </c>
      <c r="D26" s="59">
        <v>0</v>
      </c>
      <c r="E26" s="59"/>
      <c r="F26" s="64" t="s">
        <v>599</v>
      </c>
      <c r="G26" s="61"/>
      <c r="H26" s="61"/>
      <c r="I26" s="61"/>
      <c r="J26" s="61" t="s">
        <v>135</v>
      </c>
    </row>
    <row r="27" spans="1:10" s="65" customFormat="1" ht="12.75" customHeight="1" x14ac:dyDescent="0.2">
      <c r="A27" s="63" t="s">
        <v>600</v>
      </c>
      <c r="B27" s="59">
        <v>10.97</v>
      </c>
      <c r="C27" s="59">
        <v>1.5</v>
      </c>
      <c r="D27" s="59">
        <v>0</v>
      </c>
      <c r="E27" s="59"/>
      <c r="F27" s="64" t="s">
        <v>601</v>
      </c>
      <c r="G27" s="61"/>
      <c r="H27" s="61"/>
      <c r="I27" s="61"/>
      <c r="J27" s="61" t="s">
        <v>135</v>
      </c>
    </row>
    <row r="28" spans="1:10" s="65" customFormat="1" ht="12.75" customHeight="1" x14ac:dyDescent="0.2">
      <c r="A28" s="57" t="s">
        <v>602</v>
      </c>
      <c r="B28" s="58">
        <v>13.67</v>
      </c>
      <c r="C28" s="58">
        <v>1.1499999999999999</v>
      </c>
      <c r="D28" s="58">
        <v>3.58</v>
      </c>
      <c r="E28" s="59"/>
      <c r="F28" s="60" t="s">
        <v>603</v>
      </c>
      <c r="G28" s="61"/>
      <c r="H28" s="61"/>
      <c r="I28" s="61" t="s">
        <v>135</v>
      </c>
      <c r="J28" s="61"/>
    </row>
    <row r="29" spans="1:10" s="65" customFormat="1" ht="12.75" customHeight="1" x14ac:dyDescent="0.2">
      <c r="A29" s="63" t="s">
        <v>604</v>
      </c>
      <c r="B29" s="59">
        <v>7.97</v>
      </c>
      <c r="C29" s="59">
        <v>1.75</v>
      </c>
      <c r="D29" s="59">
        <v>1.75</v>
      </c>
      <c r="E29" s="59"/>
      <c r="F29" s="64" t="s">
        <v>605</v>
      </c>
      <c r="G29" s="61"/>
      <c r="H29" s="61"/>
      <c r="I29" s="61"/>
      <c r="J29" s="61" t="s">
        <v>135</v>
      </c>
    </row>
    <row r="30" spans="1:10" s="65" customFormat="1" ht="12.75" customHeight="1" x14ac:dyDescent="0.2">
      <c r="A30" s="63" t="s">
        <v>606</v>
      </c>
      <c r="B30" s="59">
        <v>15.09</v>
      </c>
      <c r="C30" s="59">
        <v>0.56999999999999995</v>
      </c>
      <c r="D30" s="59">
        <v>1.7</v>
      </c>
      <c r="E30" s="59"/>
      <c r="F30" s="64" t="s">
        <v>607</v>
      </c>
      <c r="G30" s="61"/>
      <c r="H30" s="61"/>
      <c r="I30" s="61"/>
      <c r="J30" s="61" t="s">
        <v>135</v>
      </c>
    </row>
    <row r="31" spans="1:10" s="65" customFormat="1" ht="12.75" customHeight="1" x14ac:dyDescent="0.2">
      <c r="A31" s="63" t="s">
        <v>608</v>
      </c>
      <c r="B31" s="59">
        <v>14.36</v>
      </c>
      <c r="C31" s="59">
        <v>1.4</v>
      </c>
      <c r="D31" s="59">
        <v>3.21</v>
      </c>
      <c r="E31" s="59"/>
      <c r="F31" s="64" t="s">
        <v>609</v>
      </c>
      <c r="G31" s="61"/>
      <c r="H31" s="61"/>
      <c r="I31" s="61"/>
      <c r="J31" s="61" t="s">
        <v>135</v>
      </c>
    </row>
    <row r="32" spans="1:10" s="65" customFormat="1" ht="12.75" customHeight="1" x14ac:dyDescent="0.2">
      <c r="A32" s="63" t="s">
        <v>610</v>
      </c>
      <c r="B32" s="59">
        <v>8.9</v>
      </c>
      <c r="C32" s="59">
        <v>0</v>
      </c>
      <c r="D32" s="59">
        <v>0</v>
      </c>
      <c r="E32" s="59"/>
      <c r="F32" s="64" t="s">
        <v>611</v>
      </c>
      <c r="G32" s="61"/>
      <c r="H32" s="61"/>
      <c r="I32" s="61"/>
      <c r="J32" s="61" t="s">
        <v>135</v>
      </c>
    </row>
    <row r="33" spans="1:10" s="65" customFormat="1" ht="12.75" customHeight="1" x14ac:dyDescent="0.2">
      <c r="A33" s="63" t="s">
        <v>612</v>
      </c>
      <c r="B33" s="59">
        <v>11.28</v>
      </c>
      <c r="C33" s="59">
        <v>0</v>
      </c>
      <c r="D33" s="59">
        <v>0</v>
      </c>
      <c r="E33" s="59"/>
      <c r="F33" s="64" t="s">
        <v>613</v>
      </c>
      <c r="G33" s="61"/>
      <c r="H33" s="61"/>
      <c r="I33" s="61"/>
      <c r="J33" s="61" t="s">
        <v>135</v>
      </c>
    </row>
    <row r="34" spans="1:10" s="65" customFormat="1" ht="12.75" customHeight="1" x14ac:dyDescent="0.2">
      <c r="A34" s="63" t="s">
        <v>614</v>
      </c>
      <c r="B34" s="59">
        <v>6.96</v>
      </c>
      <c r="C34" s="59">
        <v>0</v>
      </c>
      <c r="D34" s="59">
        <v>0</v>
      </c>
      <c r="E34" s="59"/>
      <c r="F34" s="64" t="s">
        <v>615</v>
      </c>
      <c r="G34" s="61"/>
      <c r="H34" s="61"/>
      <c r="I34" s="61"/>
      <c r="J34" s="61" t="s">
        <v>135</v>
      </c>
    </row>
    <row r="35" spans="1:10" s="65" customFormat="1" ht="12.75" customHeight="1" x14ac:dyDescent="0.2">
      <c r="A35" s="63" t="s">
        <v>616</v>
      </c>
      <c r="B35" s="59">
        <v>14.93</v>
      </c>
      <c r="C35" s="59">
        <v>1.2</v>
      </c>
      <c r="D35" s="59">
        <v>6.41</v>
      </c>
      <c r="E35" s="59"/>
      <c r="F35" s="64" t="s">
        <v>617</v>
      </c>
      <c r="G35" s="61"/>
      <c r="H35" s="61"/>
      <c r="I35" s="61"/>
      <c r="J35" s="61" t="s">
        <v>135</v>
      </c>
    </row>
    <row r="36" spans="1:10" s="62" customFormat="1" ht="12.75" customHeight="1" x14ac:dyDescent="0.2">
      <c r="A36" s="63" t="s">
        <v>618</v>
      </c>
      <c r="B36" s="59">
        <v>9.91</v>
      </c>
      <c r="C36" s="59">
        <v>2.78</v>
      </c>
      <c r="D36" s="59">
        <v>1.39</v>
      </c>
      <c r="E36" s="59"/>
      <c r="F36" s="64" t="s">
        <v>619</v>
      </c>
      <c r="G36" s="61"/>
      <c r="H36" s="61"/>
      <c r="I36" s="61"/>
      <c r="J36" s="61" t="s">
        <v>135</v>
      </c>
    </row>
    <row r="37" spans="1:10" s="65" customFormat="1" ht="12.75" customHeight="1" x14ac:dyDescent="0.2">
      <c r="A37" s="57" t="s">
        <v>620</v>
      </c>
      <c r="B37" s="58">
        <v>20.48</v>
      </c>
      <c r="C37" s="58">
        <v>1.03</v>
      </c>
      <c r="D37" s="58">
        <v>10.1</v>
      </c>
      <c r="E37" s="59"/>
      <c r="F37" s="60" t="s">
        <v>621</v>
      </c>
      <c r="G37" s="61"/>
      <c r="H37" s="61"/>
      <c r="I37" s="61" t="s">
        <v>135</v>
      </c>
      <c r="J37" s="61"/>
    </row>
    <row r="38" spans="1:10" s="65" customFormat="1" ht="12.75" customHeight="1" x14ac:dyDescent="0.2">
      <c r="A38" s="63" t="s">
        <v>622</v>
      </c>
      <c r="B38" s="59">
        <v>10.66</v>
      </c>
      <c r="C38" s="59">
        <v>0</v>
      </c>
      <c r="D38" s="59">
        <v>0</v>
      </c>
      <c r="E38" s="59"/>
      <c r="F38" s="64" t="s">
        <v>623</v>
      </c>
      <c r="G38" s="61"/>
      <c r="H38" s="61"/>
      <c r="I38" s="61"/>
      <c r="J38" s="61" t="s">
        <v>135</v>
      </c>
    </row>
    <row r="39" spans="1:10" s="65" customFormat="1" ht="12.75" customHeight="1" x14ac:dyDescent="0.2">
      <c r="A39" s="63" t="s">
        <v>624</v>
      </c>
      <c r="B39" s="59">
        <v>8.9499999999999993</v>
      </c>
      <c r="C39" s="59">
        <v>1.19</v>
      </c>
      <c r="D39" s="59">
        <v>11.9</v>
      </c>
      <c r="E39" s="59"/>
      <c r="F39" s="64" t="s">
        <v>625</v>
      </c>
      <c r="G39" s="61"/>
      <c r="H39" s="61"/>
      <c r="I39" s="61"/>
      <c r="J39" s="61" t="s">
        <v>135</v>
      </c>
    </row>
    <row r="40" spans="1:10" s="65" customFormat="1" ht="12.75" customHeight="1" x14ac:dyDescent="0.2">
      <c r="A40" s="63" t="s">
        <v>626</v>
      </c>
      <c r="B40" s="59">
        <v>11.68</v>
      </c>
      <c r="C40" s="59">
        <v>1.83</v>
      </c>
      <c r="D40" s="59">
        <v>5.24</v>
      </c>
      <c r="E40" s="59"/>
      <c r="F40" s="64" t="s">
        <v>627</v>
      </c>
      <c r="G40" s="61"/>
      <c r="H40" s="61"/>
      <c r="I40" s="61"/>
      <c r="J40" s="61" t="s">
        <v>135</v>
      </c>
    </row>
    <row r="41" spans="1:10" s="65" customFormat="1" ht="12.75" customHeight="1" x14ac:dyDescent="0.2">
      <c r="A41" s="63" t="s">
        <v>628</v>
      </c>
      <c r="B41" s="59">
        <v>18.98</v>
      </c>
      <c r="C41" s="59">
        <v>0.93</v>
      </c>
      <c r="D41" s="59">
        <v>14.29</v>
      </c>
      <c r="E41" s="59"/>
      <c r="F41" s="64" t="s">
        <v>629</v>
      </c>
      <c r="G41" s="61"/>
      <c r="H41" s="61"/>
      <c r="I41" s="61"/>
      <c r="J41" s="61" t="s">
        <v>135</v>
      </c>
    </row>
    <row r="42" spans="1:10" s="65" customFormat="1" ht="12.75" customHeight="1" x14ac:dyDescent="0.2">
      <c r="A42" s="63" t="s">
        <v>630</v>
      </c>
      <c r="B42" s="59">
        <v>17.37</v>
      </c>
      <c r="C42" s="59">
        <v>0.66</v>
      </c>
      <c r="D42" s="59">
        <v>12.97</v>
      </c>
      <c r="E42" s="59"/>
      <c r="F42" s="64" t="s">
        <v>631</v>
      </c>
      <c r="G42" s="61"/>
      <c r="H42" s="61"/>
      <c r="I42" s="61"/>
      <c r="J42" s="61" t="s">
        <v>135</v>
      </c>
    </row>
    <row r="43" spans="1:10" s="62" customFormat="1" ht="12.75" customHeight="1" x14ac:dyDescent="0.2">
      <c r="A43" s="63" t="s">
        <v>632</v>
      </c>
      <c r="B43" s="59">
        <v>9.9</v>
      </c>
      <c r="C43" s="59">
        <v>0.48</v>
      </c>
      <c r="D43" s="59">
        <v>0.48</v>
      </c>
      <c r="E43" s="59"/>
      <c r="F43" s="64" t="s">
        <v>633</v>
      </c>
      <c r="G43" s="61"/>
      <c r="H43" s="61"/>
      <c r="I43" s="61"/>
      <c r="J43" s="61" t="s">
        <v>135</v>
      </c>
    </row>
    <row r="44" spans="1:10" s="65" customFormat="1" ht="12.75" customHeight="1" x14ac:dyDescent="0.2">
      <c r="A44" s="63" t="s">
        <v>634</v>
      </c>
      <c r="B44" s="59">
        <v>19.100000000000001</v>
      </c>
      <c r="C44" s="59">
        <v>1.06</v>
      </c>
      <c r="D44" s="59">
        <v>11.31</v>
      </c>
      <c r="E44" s="59"/>
      <c r="F44" s="64" t="s">
        <v>635</v>
      </c>
      <c r="G44" s="61"/>
      <c r="H44" s="61"/>
      <c r="I44" s="61"/>
      <c r="J44" s="61" t="s">
        <v>135</v>
      </c>
    </row>
    <row r="45" spans="1:10" s="65" customFormat="1" ht="12.75" customHeight="1" x14ac:dyDescent="0.2">
      <c r="A45" s="63" t="s">
        <v>636</v>
      </c>
      <c r="B45" s="59">
        <v>42.88</v>
      </c>
      <c r="C45" s="59">
        <v>0.28999999999999998</v>
      </c>
      <c r="D45" s="59">
        <v>14.04</v>
      </c>
      <c r="E45" s="59"/>
      <c r="F45" s="64" t="s">
        <v>637</v>
      </c>
      <c r="G45" s="61"/>
      <c r="H45" s="61"/>
      <c r="I45" s="61"/>
      <c r="J45" s="61" t="s">
        <v>135</v>
      </c>
    </row>
    <row r="46" spans="1:10" s="65" customFormat="1" ht="12.75" customHeight="1" x14ac:dyDescent="0.2">
      <c r="A46" s="63" t="s">
        <v>638</v>
      </c>
      <c r="B46" s="59">
        <v>13.51</v>
      </c>
      <c r="C46" s="59">
        <v>1.39</v>
      </c>
      <c r="D46" s="59">
        <v>3.24</v>
      </c>
      <c r="E46" s="59"/>
      <c r="F46" s="64" t="s">
        <v>639</v>
      </c>
      <c r="G46" s="61"/>
      <c r="H46" s="61"/>
      <c r="I46" s="61"/>
      <c r="J46" s="61" t="s">
        <v>135</v>
      </c>
    </row>
    <row r="47" spans="1:10" s="65" customFormat="1" ht="12.75" customHeight="1" x14ac:dyDescent="0.2">
      <c r="A47" s="63" t="s">
        <v>640</v>
      </c>
      <c r="B47" s="59">
        <v>13.64</v>
      </c>
      <c r="C47" s="59">
        <v>2.12</v>
      </c>
      <c r="D47" s="59">
        <v>6.36</v>
      </c>
      <c r="E47" s="59"/>
      <c r="F47" s="64" t="s">
        <v>641</v>
      </c>
      <c r="G47" s="61"/>
      <c r="H47" s="61"/>
      <c r="I47" s="61"/>
      <c r="J47" s="61" t="s">
        <v>135</v>
      </c>
    </row>
    <row r="48" spans="1:10" s="65" customFormat="1" ht="12.75" customHeight="1" x14ac:dyDescent="0.2">
      <c r="A48" s="63" t="s">
        <v>642</v>
      </c>
      <c r="B48" s="59">
        <v>13.86</v>
      </c>
      <c r="C48" s="59">
        <v>1.35</v>
      </c>
      <c r="D48" s="59">
        <v>2.7</v>
      </c>
      <c r="E48" s="59"/>
      <c r="F48" s="64" t="s">
        <v>643</v>
      </c>
      <c r="G48" s="61"/>
      <c r="H48" s="61"/>
      <c r="I48" s="61"/>
      <c r="J48" s="61" t="s">
        <v>135</v>
      </c>
    </row>
    <row r="49" spans="1:10" s="65" customFormat="1" ht="12.75" customHeight="1" x14ac:dyDescent="0.2">
      <c r="A49" s="63" t="s">
        <v>644</v>
      </c>
      <c r="B49" s="59">
        <v>13.79</v>
      </c>
      <c r="C49" s="59">
        <v>0</v>
      </c>
      <c r="D49" s="59">
        <v>0</v>
      </c>
      <c r="E49" s="59"/>
      <c r="F49" s="64" t="s">
        <v>645</v>
      </c>
      <c r="G49" s="61"/>
      <c r="H49" s="61"/>
      <c r="I49" s="61"/>
      <c r="J49" s="61" t="s">
        <v>135</v>
      </c>
    </row>
    <row r="50" spans="1:10" s="65" customFormat="1" ht="12.75" customHeight="1" x14ac:dyDescent="0.2">
      <c r="A50" s="63" t="s">
        <v>646</v>
      </c>
      <c r="B50" s="59">
        <v>26.35</v>
      </c>
      <c r="C50" s="59">
        <v>0.65</v>
      </c>
      <c r="D50" s="59">
        <v>12.34</v>
      </c>
      <c r="E50" s="59"/>
      <c r="F50" s="64" t="s">
        <v>647</v>
      </c>
      <c r="G50" s="61"/>
      <c r="H50" s="61"/>
      <c r="I50" s="61"/>
      <c r="J50" s="61" t="s">
        <v>135</v>
      </c>
    </row>
    <row r="51" spans="1:10" s="65" customFormat="1" ht="12.75" customHeight="1" x14ac:dyDescent="0.2">
      <c r="A51" s="63" t="s">
        <v>648</v>
      </c>
      <c r="B51" s="59">
        <v>11.06</v>
      </c>
      <c r="C51" s="59">
        <v>7.69</v>
      </c>
      <c r="D51" s="59">
        <v>0</v>
      </c>
      <c r="E51" s="59"/>
      <c r="F51" s="64" t="s">
        <v>649</v>
      </c>
      <c r="G51" s="61"/>
      <c r="H51" s="61"/>
      <c r="I51" s="61"/>
      <c r="J51" s="61" t="s">
        <v>135</v>
      </c>
    </row>
    <row r="52" spans="1:10" s="62" customFormat="1" ht="12.75" customHeight="1" x14ac:dyDescent="0.2">
      <c r="A52" s="63" t="s">
        <v>650</v>
      </c>
      <c r="B52" s="59">
        <v>14.09</v>
      </c>
      <c r="C52" s="59">
        <v>1.65</v>
      </c>
      <c r="D52" s="59">
        <v>10.33</v>
      </c>
      <c r="E52" s="59"/>
      <c r="F52" s="64" t="s">
        <v>651</v>
      </c>
      <c r="G52" s="61"/>
      <c r="H52" s="61"/>
      <c r="I52" s="61"/>
      <c r="J52" s="61" t="s">
        <v>135</v>
      </c>
    </row>
    <row r="53" spans="1:10" s="65" customFormat="1" ht="12.75" customHeight="1" x14ac:dyDescent="0.2">
      <c r="A53" s="63" t="s">
        <v>652</v>
      </c>
      <c r="B53" s="59">
        <v>14.73</v>
      </c>
      <c r="C53" s="59">
        <v>1.1599999999999999</v>
      </c>
      <c r="D53" s="59">
        <v>5.41</v>
      </c>
      <c r="E53" s="59"/>
      <c r="F53" s="64" t="s">
        <v>653</v>
      </c>
      <c r="G53" s="61"/>
      <c r="H53" s="61"/>
      <c r="I53" s="61"/>
      <c r="J53" s="61" t="s">
        <v>135</v>
      </c>
    </row>
    <row r="54" spans="1:10" s="65" customFormat="1" ht="12.75" customHeight="1" x14ac:dyDescent="0.2">
      <c r="A54" s="63" t="s">
        <v>654</v>
      </c>
      <c r="B54" s="59">
        <v>24.43</v>
      </c>
      <c r="C54" s="59">
        <v>0.6</v>
      </c>
      <c r="D54" s="59">
        <v>15.75</v>
      </c>
      <c r="E54" s="59"/>
      <c r="F54" s="64" t="s">
        <v>655</v>
      </c>
      <c r="G54" s="61"/>
      <c r="H54" s="61"/>
      <c r="I54" s="61"/>
      <c r="J54" s="61" t="s">
        <v>135</v>
      </c>
    </row>
    <row r="55" spans="1:10" s="65" customFormat="1" ht="12.75" customHeight="1" x14ac:dyDescent="0.2">
      <c r="A55" s="57" t="s">
        <v>656</v>
      </c>
      <c r="B55" s="58">
        <v>13.17</v>
      </c>
      <c r="C55" s="58">
        <v>3.06</v>
      </c>
      <c r="D55" s="58">
        <v>4.42</v>
      </c>
      <c r="E55" s="59"/>
      <c r="F55" s="60" t="s">
        <v>657</v>
      </c>
      <c r="G55" s="61"/>
      <c r="H55" s="61"/>
      <c r="I55" s="61" t="s">
        <v>135</v>
      </c>
      <c r="J55" s="61"/>
    </row>
    <row r="56" spans="1:10" s="65" customFormat="1" ht="12.75" customHeight="1" x14ac:dyDescent="0.2">
      <c r="A56" s="63" t="s">
        <v>658</v>
      </c>
      <c r="B56" s="59">
        <v>13.31</v>
      </c>
      <c r="C56" s="59">
        <v>0</v>
      </c>
      <c r="D56" s="59">
        <v>0</v>
      </c>
      <c r="E56" s="59"/>
      <c r="F56" s="64" t="s">
        <v>659</v>
      </c>
      <c r="G56" s="61"/>
      <c r="H56" s="61"/>
      <c r="I56" s="61"/>
      <c r="J56" s="61" t="s">
        <v>135</v>
      </c>
    </row>
    <row r="57" spans="1:10" s="65" customFormat="1" ht="12.75" customHeight="1" x14ac:dyDescent="0.2">
      <c r="A57" s="63" t="s">
        <v>660</v>
      </c>
      <c r="B57" s="59">
        <v>13.28</v>
      </c>
      <c r="C57" s="59">
        <v>1.63</v>
      </c>
      <c r="D57" s="59">
        <v>1.63</v>
      </c>
      <c r="E57" s="59"/>
      <c r="F57" s="64" t="s">
        <v>661</v>
      </c>
      <c r="G57" s="61"/>
      <c r="H57" s="61"/>
      <c r="I57" s="61"/>
      <c r="J57" s="61" t="s">
        <v>135</v>
      </c>
    </row>
    <row r="58" spans="1:10" s="65" customFormat="1" ht="12.75" customHeight="1" x14ac:dyDescent="0.2">
      <c r="A58" s="63" t="s">
        <v>662</v>
      </c>
      <c r="B58" s="59">
        <v>15.53</v>
      </c>
      <c r="C58" s="59">
        <v>0</v>
      </c>
      <c r="D58" s="59">
        <v>0</v>
      </c>
      <c r="E58" s="59"/>
      <c r="F58" s="64" t="s">
        <v>663</v>
      </c>
      <c r="G58" s="61"/>
      <c r="H58" s="61"/>
      <c r="I58" s="61"/>
      <c r="J58" s="61" t="s">
        <v>135</v>
      </c>
    </row>
    <row r="59" spans="1:10" s="65" customFormat="1" ht="12.75" customHeight="1" x14ac:dyDescent="0.2">
      <c r="A59" s="63" t="s">
        <v>664</v>
      </c>
      <c r="B59" s="59">
        <v>8.8699999999999992</v>
      </c>
      <c r="C59" s="59">
        <v>16.670000000000002</v>
      </c>
      <c r="D59" s="59">
        <v>22.22</v>
      </c>
      <c r="E59" s="59"/>
      <c r="F59" s="64" t="s">
        <v>665</v>
      </c>
      <c r="G59" s="61"/>
      <c r="H59" s="61"/>
      <c r="I59" s="61"/>
      <c r="J59" s="61" t="s">
        <v>135</v>
      </c>
    </row>
    <row r="60" spans="1:10" s="65" customFormat="1" ht="12.75" customHeight="1" x14ac:dyDescent="0.2">
      <c r="A60" s="63" t="s">
        <v>666</v>
      </c>
      <c r="B60" s="59">
        <v>15.15</v>
      </c>
      <c r="C60" s="59">
        <v>6.52</v>
      </c>
      <c r="D60" s="59">
        <v>0</v>
      </c>
      <c r="E60" s="59"/>
      <c r="F60" s="64" t="s">
        <v>667</v>
      </c>
      <c r="G60" s="61"/>
      <c r="H60" s="61"/>
      <c r="I60" s="61"/>
      <c r="J60" s="61" t="s">
        <v>135</v>
      </c>
    </row>
    <row r="61" spans="1:10" s="65" customFormat="1" ht="12.75" customHeight="1" x14ac:dyDescent="0.2">
      <c r="A61" s="63" t="s">
        <v>668</v>
      </c>
      <c r="B61" s="59">
        <v>10.62</v>
      </c>
      <c r="C61" s="59">
        <v>1.82</v>
      </c>
      <c r="D61" s="59">
        <v>12.73</v>
      </c>
      <c r="E61" s="59"/>
      <c r="F61" s="64" t="s">
        <v>669</v>
      </c>
      <c r="G61" s="61"/>
      <c r="H61" s="61"/>
      <c r="I61" s="61"/>
      <c r="J61" s="61" t="s">
        <v>135</v>
      </c>
    </row>
    <row r="62" spans="1:10" s="62" customFormat="1" ht="12.75" customHeight="1" x14ac:dyDescent="0.2">
      <c r="A62" s="57" t="s">
        <v>670</v>
      </c>
      <c r="B62" s="58">
        <v>15.54</v>
      </c>
      <c r="C62" s="58">
        <v>1.32</v>
      </c>
      <c r="D62" s="58">
        <v>4.16</v>
      </c>
      <c r="E62" s="59"/>
      <c r="F62" s="60" t="s">
        <v>671</v>
      </c>
      <c r="G62" s="61"/>
      <c r="H62" s="61"/>
      <c r="I62" s="61" t="s">
        <v>135</v>
      </c>
      <c r="J62" s="61"/>
    </row>
    <row r="63" spans="1:10" s="65" customFormat="1" ht="12.75" customHeight="1" x14ac:dyDescent="0.2">
      <c r="A63" s="63" t="s">
        <v>672</v>
      </c>
      <c r="B63" s="59">
        <v>15.35</v>
      </c>
      <c r="C63" s="59">
        <v>2.2000000000000002</v>
      </c>
      <c r="D63" s="59">
        <v>6.59</v>
      </c>
      <c r="E63" s="59"/>
      <c r="F63" s="64" t="s">
        <v>673</v>
      </c>
      <c r="G63" s="61"/>
      <c r="H63" s="61"/>
      <c r="I63" s="61"/>
      <c r="J63" s="61" t="s">
        <v>135</v>
      </c>
    </row>
    <row r="64" spans="1:10" s="65" customFormat="1" ht="12.75" customHeight="1" x14ac:dyDescent="0.2">
      <c r="A64" s="63" t="s">
        <v>674</v>
      </c>
      <c r="B64" s="59">
        <v>12.62</v>
      </c>
      <c r="C64" s="59">
        <v>0</v>
      </c>
      <c r="D64" s="59">
        <v>0</v>
      </c>
      <c r="E64" s="59"/>
      <c r="F64" s="64" t="s">
        <v>675</v>
      </c>
      <c r="G64" s="61"/>
      <c r="H64" s="61"/>
      <c r="I64" s="61"/>
      <c r="J64" s="61" t="s">
        <v>135</v>
      </c>
    </row>
    <row r="65" spans="1:10" s="65" customFormat="1" ht="12.75" customHeight="1" x14ac:dyDescent="0.2">
      <c r="A65" s="63" t="s">
        <v>676</v>
      </c>
      <c r="B65" s="59">
        <v>7.57</v>
      </c>
      <c r="C65" s="59">
        <v>0</v>
      </c>
      <c r="D65" s="59">
        <v>0</v>
      </c>
      <c r="E65" s="59"/>
      <c r="F65" s="64" t="s">
        <v>677</v>
      </c>
      <c r="G65" s="61"/>
      <c r="H65" s="61"/>
      <c r="I65" s="61"/>
      <c r="J65" s="61" t="s">
        <v>135</v>
      </c>
    </row>
    <row r="66" spans="1:10" s="65" customFormat="1" ht="12.75" customHeight="1" x14ac:dyDescent="0.2">
      <c r="A66" s="63" t="s">
        <v>678</v>
      </c>
      <c r="B66" s="59">
        <v>11.21</v>
      </c>
      <c r="C66" s="59">
        <v>3.08</v>
      </c>
      <c r="D66" s="59">
        <v>1.54</v>
      </c>
      <c r="E66" s="59"/>
      <c r="F66" s="64" t="s">
        <v>679</v>
      </c>
      <c r="G66" s="61"/>
      <c r="H66" s="61"/>
      <c r="I66" s="61"/>
      <c r="J66" s="61" t="s">
        <v>135</v>
      </c>
    </row>
    <row r="67" spans="1:10" s="65" customFormat="1" ht="12.75" customHeight="1" x14ac:dyDescent="0.2">
      <c r="A67" s="63" t="s">
        <v>680</v>
      </c>
      <c r="B67" s="59">
        <v>7.51</v>
      </c>
      <c r="C67" s="59">
        <v>2.99</v>
      </c>
      <c r="D67" s="59">
        <v>0</v>
      </c>
      <c r="E67" s="59"/>
      <c r="F67" s="64" t="s">
        <v>681</v>
      </c>
      <c r="G67" s="61"/>
      <c r="H67" s="61"/>
      <c r="I67" s="61"/>
      <c r="J67" s="61" t="s">
        <v>135</v>
      </c>
    </row>
    <row r="68" spans="1:10" s="65" customFormat="1" ht="12.75" customHeight="1" x14ac:dyDescent="0.2">
      <c r="A68" s="63" t="s">
        <v>682</v>
      </c>
      <c r="B68" s="59">
        <v>16.739999999999998</v>
      </c>
      <c r="C68" s="59">
        <v>1.44</v>
      </c>
      <c r="D68" s="59">
        <v>2.4</v>
      </c>
      <c r="E68" s="59"/>
      <c r="F68" s="64" t="s">
        <v>683</v>
      </c>
      <c r="G68" s="61"/>
      <c r="H68" s="61"/>
      <c r="I68" s="61"/>
      <c r="J68" s="61" t="s">
        <v>135</v>
      </c>
    </row>
    <row r="69" spans="1:10" s="65" customFormat="1" ht="12.75" customHeight="1" x14ac:dyDescent="0.2">
      <c r="A69" s="63" t="s">
        <v>684</v>
      </c>
      <c r="B69" s="59">
        <v>13.77</v>
      </c>
      <c r="C69" s="59">
        <v>0.59</v>
      </c>
      <c r="D69" s="59">
        <v>7.06</v>
      </c>
      <c r="E69" s="59"/>
      <c r="F69" s="64" t="s">
        <v>685</v>
      </c>
      <c r="G69" s="61"/>
      <c r="H69" s="61"/>
      <c r="I69" s="61"/>
      <c r="J69" s="61" t="s">
        <v>135</v>
      </c>
    </row>
    <row r="70" spans="1:10" s="65" customFormat="1" ht="12.75" customHeight="1" x14ac:dyDescent="0.2">
      <c r="A70" s="63" t="s">
        <v>686</v>
      </c>
      <c r="B70" s="59">
        <v>20.11</v>
      </c>
      <c r="C70" s="59">
        <v>1.08</v>
      </c>
      <c r="D70" s="59">
        <v>2.69</v>
      </c>
      <c r="E70" s="59"/>
      <c r="F70" s="64" t="s">
        <v>687</v>
      </c>
      <c r="G70" s="61"/>
      <c r="H70" s="61"/>
      <c r="I70" s="61"/>
      <c r="J70" s="61" t="s">
        <v>135</v>
      </c>
    </row>
    <row r="71" spans="1:10" s="65" customFormat="1" ht="12.75" customHeight="1" x14ac:dyDescent="0.2">
      <c r="A71" s="63" t="s">
        <v>688</v>
      </c>
      <c r="B71" s="59">
        <v>15.08</v>
      </c>
      <c r="C71" s="59">
        <v>1.46</v>
      </c>
      <c r="D71" s="59">
        <v>1.46</v>
      </c>
      <c r="E71" s="59"/>
      <c r="F71" s="64" t="s">
        <v>689</v>
      </c>
      <c r="G71" s="61"/>
      <c r="H71" s="61"/>
      <c r="I71" s="61"/>
      <c r="J71" s="61" t="s">
        <v>135</v>
      </c>
    </row>
    <row r="72" spans="1:10" s="65" customFormat="1" ht="12.75" customHeight="1" x14ac:dyDescent="0.2">
      <c r="A72" s="63" t="s">
        <v>690</v>
      </c>
      <c r="B72" s="59">
        <v>19.739999999999998</v>
      </c>
      <c r="C72" s="59">
        <v>1.01</v>
      </c>
      <c r="D72" s="59">
        <v>8.42</v>
      </c>
      <c r="E72" s="59"/>
      <c r="F72" s="64" t="s">
        <v>691</v>
      </c>
      <c r="G72" s="61"/>
      <c r="H72" s="61"/>
      <c r="I72" s="61"/>
      <c r="J72" s="61" t="s">
        <v>135</v>
      </c>
    </row>
    <row r="73" spans="1:10" s="65" customFormat="1" ht="12.75" customHeight="1" x14ac:dyDescent="0.2">
      <c r="A73" s="63" t="s">
        <v>692</v>
      </c>
      <c r="B73" s="59">
        <v>7.79</v>
      </c>
      <c r="C73" s="59">
        <v>0</v>
      </c>
      <c r="D73" s="59">
        <v>0</v>
      </c>
      <c r="E73" s="59"/>
      <c r="F73" s="64" t="s">
        <v>693</v>
      </c>
      <c r="G73" s="61"/>
      <c r="H73" s="61"/>
      <c r="I73" s="61"/>
      <c r="J73" s="61" t="s">
        <v>135</v>
      </c>
    </row>
    <row r="74" spans="1:10" s="65" customFormat="1" ht="12.75" customHeight="1" x14ac:dyDescent="0.2">
      <c r="A74" s="57" t="s">
        <v>694</v>
      </c>
      <c r="B74" s="58">
        <v>15.05</v>
      </c>
      <c r="C74" s="58">
        <v>3.58</v>
      </c>
      <c r="D74" s="58">
        <v>7.17</v>
      </c>
      <c r="E74" s="59"/>
      <c r="F74" s="60" t="s">
        <v>695</v>
      </c>
      <c r="G74" s="61"/>
      <c r="H74" s="61"/>
      <c r="I74" s="61" t="s">
        <v>135</v>
      </c>
      <c r="J74" s="61"/>
    </row>
    <row r="75" spans="1:10" s="65" customFormat="1" ht="12.75" customHeight="1" x14ac:dyDescent="0.2">
      <c r="A75" s="63" t="s">
        <v>696</v>
      </c>
      <c r="B75" s="59">
        <v>12.01</v>
      </c>
      <c r="C75" s="59">
        <v>12.2</v>
      </c>
      <c r="D75" s="59">
        <v>9.76</v>
      </c>
      <c r="E75" s="59"/>
      <c r="F75" s="64" t="s">
        <v>697</v>
      </c>
      <c r="G75" s="61"/>
      <c r="H75" s="61"/>
      <c r="I75" s="61"/>
      <c r="J75" s="61" t="s">
        <v>135</v>
      </c>
    </row>
    <row r="76" spans="1:10" s="65" customFormat="1" ht="12.75" customHeight="1" x14ac:dyDescent="0.2">
      <c r="A76" s="63" t="s">
        <v>698</v>
      </c>
      <c r="B76" s="59">
        <v>13.81</v>
      </c>
      <c r="C76" s="59">
        <v>0</v>
      </c>
      <c r="D76" s="59">
        <v>0</v>
      </c>
      <c r="E76" s="59"/>
      <c r="F76" s="64" t="s">
        <v>699</v>
      </c>
      <c r="G76" s="61"/>
      <c r="H76" s="61"/>
      <c r="I76" s="61"/>
      <c r="J76" s="61" t="s">
        <v>135</v>
      </c>
    </row>
    <row r="77" spans="1:10" s="65" customFormat="1" ht="12.75" customHeight="1" x14ac:dyDescent="0.2">
      <c r="A77" s="63" t="s">
        <v>700</v>
      </c>
      <c r="B77" s="59">
        <v>8.7200000000000006</v>
      </c>
      <c r="C77" s="59">
        <v>16.670000000000002</v>
      </c>
      <c r="D77" s="59">
        <v>0</v>
      </c>
      <c r="E77" s="59"/>
      <c r="F77" s="64" t="s">
        <v>701</v>
      </c>
      <c r="G77" s="61"/>
      <c r="H77" s="61"/>
      <c r="I77" s="61"/>
      <c r="J77" s="61" t="s">
        <v>135</v>
      </c>
    </row>
    <row r="78" spans="1:10" s="62" customFormat="1" ht="12.75" customHeight="1" x14ac:dyDescent="0.2">
      <c r="A78" s="63" t="s">
        <v>702</v>
      </c>
      <c r="B78" s="59">
        <v>7.01</v>
      </c>
      <c r="C78" s="59">
        <v>0</v>
      </c>
      <c r="D78" s="59">
        <v>0</v>
      </c>
      <c r="E78" s="59"/>
      <c r="F78" s="64" t="s">
        <v>703</v>
      </c>
      <c r="G78" s="61"/>
      <c r="H78" s="61"/>
      <c r="I78" s="61"/>
      <c r="J78" s="61" t="s">
        <v>135</v>
      </c>
    </row>
    <row r="79" spans="1:10" s="65" customFormat="1" ht="12.75" customHeight="1" x14ac:dyDescent="0.2">
      <c r="A79" s="63" t="s">
        <v>704</v>
      </c>
      <c r="B79" s="59">
        <v>22.05</v>
      </c>
      <c r="C79" s="59">
        <v>5.38</v>
      </c>
      <c r="D79" s="59">
        <v>15.05</v>
      </c>
      <c r="E79" s="59"/>
      <c r="F79" s="64" t="s">
        <v>705</v>
      </c>
      <c r="G79" s="61"/>
      <c r="H79" s="61"/>
      <c r="I79" s="61"/>
      <c r="J79" s="61" t="s">
        <v>135</v>
      </c>
    </row>
    <row r="80" spans="1:10" s="65" customFormat="1" ht="12.75" customHeight="1" x14ac:dyDescent="0.2">
      <c r="A80" s="63" t="s">
        <v>706</v>
      </c>
      <c r="B80" s="59">
        <v>7.17</v>
      </c>
      <c r="C80" s="59">
        <v>10</v>
      </c>
      <c r="D80" s="59">
        <v>0</v>
      </c>
      <c r="E80" s="59"/>
      <c r="F80" s="64" t="s">
        <v>707</v>
      </c>
      <c r="G80" s="61"/>
      <c r="H80" s="61"/>
      <c r="I80" s="61"/>
      <c r="J80" s="61" t="s">
        <v>135</v>
      </c>
    </row>
    <row r="81" spans="1:10" s="65" customFormat="1" ht="12.75" customHeight="1" x14ac:dyDescent="0.2">
      <c r="A81" s="63" t="s">
        <v>708</v>
      </c>
      <c r="B81" s="59">
        <v>9.14</v>
      </c>
      <c r="C81" s="59">
        <v>1.92</v>
      </c>
      <c r="D81" s="59">
        <v>0</v>
      </c>
      <c r="E81" s="59"/>
      <c r="F81" s="64" t="s">
        <v>709</v>
      </c>
      <c r="G81" s="61"/>
      <c r="H81" s="61"/>
      <c r="I81" s="61"/>
      <c r="J81" s="61" t="s">
        <v>135</v>
      </c>
    </row>
    <row r="82" spans="1:10" s="65" customFormat="1" ht="12.75" customHeight="1" x14ac:dyDescent="0.2">
      <c r="A82" s="63" t="s">
        <v>710</v>
      </c>
      <c r="B82" s="59">
        <v>15.98</v>
      </c>
      <c r="C82" s="59">
        <v>20</v>
      </c>
      <c r="D82" s="59">
        <v>20</v>
      </c>
      <c r="E82" s="59"/>
      <c r="F82" s="64" t="s">
        <v>711</v>
      </c>
      <c r="G82" s="61"/>
      <c r="H82" s="61"/>
      <c r="I82" s="61"/>
      <c r="J82" s="61" t="s">
        <v>135</v>
      </c>
    </row>
    <row r="83" spans="1:10" s="65" customFormat="1" ht="12.75" customHeight="1" x14ac:dyDescent="0.2">
      <c r="A83" s="63" t="s">
        <v>712</v>
      </c>
      <c r="B83" s="59">
        <v>8.92</v>
      </c>
      <c r="C83" s="59">
        <v>0</v>
      </c>
      <c r="D83" s="59">
        <v>0</v>
      </c>
      <c r="E83" s="59"/>
      <c r="F83" s="64" t="s">
        <v>713</v>
      </c>
      <c r="G83" s="61"/>
      <c r="H83" s="61"/>
      <c r="I83" s="61"/>
      <c r="J83" s="61" t="s">
        <v>135</v>
      </c>
    </row>
    <row r="84" spans="1:10" s="62" customFormat="1" ht="12.75" customHeight="1" x14ac:dyDescent="0.2">
      <c r="A84" s="63" t="s">
        <v>714</v>
      </c>
      <c r="B84" s="59">
        <v>14.58</v>
      </c>
      <c r="C84" s="59">
        <v>0</v>
      </c>
      <c r="D84" s="59">
        <v>6.82</v>
      </c>
      <c r="E84" s="59"/>
      <c r="F84" s="64" t="s">
        <v>715</v>
      </c>
      <c r="G84" s="61"/>
      <c r="H84" s="61"/>
      <c r="I84" s="61"/>
      <c r="J84" s="61" t="s">
        <v>135</v>
      </c>
    </row>
    <row r="85" spans="1:10" s="65" customFormat="1" ht="12.75" customHeight="1" x14ac:dyDescent="0.2">
      <c r="A85" s="63" t="s">
        <v>716</v>
      </c>
      <c r="B85" s="59">
        <v>14.2</v>
      </c>
      <c r="C85" s="59">
        <v>0</v>
      </c>
      <c r="D85" s="59">
        <v>6.67</v>
      </c>
      <c r="E85" s="59"/>
      <c r="F85" s="64" t="s">
        <v>717</v>
      </c>
      <c r="G85" s="61"/>
      <c r="H85" s="61"/>
      <c r="I85" s="61"/>
      <c r="J85" s="61" t="s">
        <v>135</v>
      </c>
    </row>
    <row r="86" spans="1:10" s="65" customFormat="1" ht="12.75" customHeight="1" x14ac:dyDescent="0.2">
      <c r="A86" s="63" t="s">
        <v>718</v>
      </c>
      <c r="B86" s="59">
        <v>12.54</v>
      </c>
      <c r="C86" s="59">
        <v>0</v>
      </c>
      <c r="D86" s="59">
        <v>7.14</v>
      </c>
      <c r="E86" s="59"/>
      <c r="F86" s="64" t="s">
        <v>719</v>
      </c>
      <c r="G86" s="61"/>
      <c r="H86" s="61"/>
      <c r="I86" s="61"/>
      <c r="J86" s="61" t="s">
        <v>135</v>
      </c>
    </row>
    <row r="87" spans="1:10" s="65" customFormat="1" ht="12.75" customHeight="1" x14ac:dyDescent="0.2">
      <c r="A87" s="63" t="s">
        <v>720</v>
      </c>
      <c r="B87" s="59">
        <v>13.44</v>
      </c>
      <c r="C87" s="59">
        <v>0</v>
      </c>
      <c r="D87" s="59">
        <v>0</v>
      </c>
      <c r="E87" s="59"/>
      <c r="F87" s="64" t="s">
        <v>721</v>
      </c>
      <c r="G87" s="61"/>
      <c r="H87" s="61"/>
      <c r="I87" s="61"/>
      <c r="J87" s="61" t="s">
        <v>135</v>
      </c>
    </row>
    <row r="88" spans="1:10" s="65" customFormat="1" ht="12.75" customHeight="1" x14ac:dyDescent="0.2">
      <c r="A88" s="63" t="s">
        <v>722</v>
      </c>
      <c r="B88" s="59">
        <v>12.08</v>
      </c>
      <c r="C88" s="59">
        <v>5.26</v>
      </c>
      <c r="D88" s="59">
        <v>0</v>
      </c>
      <c r="E88" s="59"/>
      <c r="F88" s="64" t="s">
        <v>723</v>
      </c>
      <c r="G88" s="61"/>
      <c r="H88" s="61"/>
      <c r="I88" s="61"/>
      <c r="J88" s="61" t="s">
        <v>135</v>
      </c>
    </row>
    <row r="89" spans="1:10" s="65" customFormat="1" ht="12.75" customHeight="1" x14ac:dyDescent="0.2">
      <c r="A89" s="63" t="s">
        <v>724</v>
      </c>
      <c r="B89" s="59">
        <v>9.11</v>
      </c>
      <c r="C89" s="59">
        <v>0</v>
      </c>
      <c r="D89" s="59">
        <v>0</v>
      </c>
      <c r="E89" s="59"/>
      <c r="F89" s="64" t="s">
        <v>725</v>
      </c>
      <c r="G89" s="61"/>
      <c r="H89" s="61"/>
      <c r="I89" s="61"/>
      <c r="J89" s="61" t="s">
        <v>135</v>
      </c>
    </row>
    <row r="90" spans="1:10" s="65" customFormat="1" ht="12.75" customHeight="1" x14ac:dyDescent="0.2">
      <c r="A90" s="63" t="s">
        <v>726</v>
      </c>
      <c r="B90" s="59">
        <v>9.32</v>
      </c>
      <c r="C90" s="59">
        <v>0</v>
      </c>
      <c r="D90" s="59">
        <v>0</v>
      </c>
      <c r="E90" s="59"/>
      <c r="F90" s="64" t="s">
        <v>727</v>
      </c>
      <c r="G90" s="61"/>
      <c r="H90" s="61"/>
      <c r="I90" s="61"/>
      <c r="J90" s="61" t="s">
        <v>135</v>
      </c>
    </row>
    <row r="91" spans="1:10" s="65" customFormat="1" ht="12.75" customHeight="1" x14ac:dyDescent="0.2">
      <c r="A91" s="63" t="s">
        <v>728</v>
      </c>
      <c r="B91" s="59">
        <v>7.12</v>
      </c>
      <c r="C91" s="59">
        <v>3.85</v>
      </c>
      <c r="D91" s="59">
        <v>0</v>
      </c>
      <c r="E91" s="59"/>
      <c r="F91" s="64" t="s">
        <v>729</v>
      </c>
      <c r="G91" s="61"/>
      <c r="H91" s="61"/>
      <c r="I91" s="61"/>
      <c r="J91" s="61" t="s">
        <v>135</v>
      </c>
    </row>
    <row r="92" spans="1:10" s="65" customFormat="1" ht="12.75" customHeight="1" x14ac:dyDescent="0.2">
      <c r="A92" s="63" t="s">
        <v>730</v>
      </c>
      <c r="B92" s="59">
        <v>10.52</v>
      </c>
      <c r="C92" s="59">
        <v>0</v>
      </c>
      <c r="D92" s="59">
        <v>0</v>
      </c>
      <c r="E92" s="59"/>
      <c r="F92" s="64" t="s">
        <v>731</v>
      </c>
      <c r="G92" s="61"/>
      <c r="H92" s="61"/>
      <c r="I92" s="61"/>
      <c r="J92" s="61" t="s">
        <v>135</v>
      </c>
    </row>
    <row r="93" spans="1:10" s="65" customFormat="1" ht="12.75" customHeight="1" x14ac:dyDescent="0.2">
      <c r="A93" s="63" t="s">
        <v>732</v>
      </c>
      <c r="B93" s="59">
        <v>19.809999999999999</v>
      </c>
      <c r="C93" s="59">
        <v>2.37</v>
      </c>
      <c r="D93" s="59">
        <v>9.9499999999999993</v>
      </c>
      <c r="E93" s="59"/>
      <c r="F93" s="64" t="s">
        <v>733</v>
      </c>
      <c r="G93" s="61"/>
      <c r="H93" s="61"/>
      <c r="I93" s="61"/>
      <c r="J93" s="61" t="s">
        <v>135</v>
      </c>
    </row>
    <row r="94" spans="1:10" s="65" customFormat="1" ht="12.75" customHeight="1" x14ac:dyDescent="0.2">
      <c r="A94" s="57" t="s">
        <v>734</v>
      </c>
      <c r="B94" s="58">
        <v>11.41</v>
      </c>
      <c r="C94" s="58">
        <v>2.39</v>
      </c>
      <c r="D94" s="58">
        <v>3.58</v>
      </c>
      <c r="E94" s="59"/>
      <c r="F94" s="60" t="s">
        <v>735</v>
      </c>
      <c r="G94" s="61"/>
      <c r="H94" s="61"/>
      <c r="I94" s="61" t="s">
        <v>135</v>
      </c>
      <c r="J94" s="61"/>
    </row>
    <row r="95" spans="1:10" s="65" customFormat="1" ht="12.75" customHeight="1" x14ac:dyDescent="0.2">
      <c r="A95" s="63" t="s">
        <v>736</v>
      </c>
      <c r="B95" s="59">
        <v>15.63</v>
      </c>
      <c r="C95" s="59">
        <v>0</v>
      </c>
      <c r="D95" s="59">
        <v>0</v>
      </c>
      <c r="E95" s="59"/>
      <c r="F95" s="64" t="s">
        <v>737</v>
      </c>
      <c r="G95" s="61"/>
      <c r="H95" s="61"/>
      <c r="I95" s="61"/>
      <c r="J95" s="61" t="s">
        <v>135</v>
      </c>
    </row>
    <row r="96" spans="1:10" s="65" customFormat="1" ht="12.75" customHeight="1" x14ac:dyDescent="0.2">
      <c r="A96" s="63" t="s">
        <v>738</v>
      </c>
      <c r="B96" s="59">
        <v>12.99</v>
      </c>
      <c r="C96" s="59">
        <v>2.08</v>
      </c>
      <c r="D96" s="59">
        <v>4.17</v>
      </c>
      <c r="E96" s="59"/>
      <c r="F96" s="64" t="s">
        <v>739</v>
      </c>
      <c r="G96" s="61"/>
      <c r="H96" s="61"/>
      <c r="I96" s="61"/>
      <c r="J96" s="61" t="s">
        <v>135</v>
      </c>
    </row>
    <row r="97" spans="1:10" s="65" customFormat="1" ht="12.75" customHeight="1" x14ac:dyDescent="0.2">
      <c r="A97" s="63" t="s">
        <v>740</v>
      </c>
      <c r="B97" s="59">
        <v>8.7799999999999994</v>
      </c>
      <c r="C97" s="59">
        <v>3.51</v>
      </c>
      <c r="D97" s="59">
        <v>3.51</v>
      </c>
      <c r="E97" s="59"/>
      <c r="F97" s="64" t="s">
        <v>741</v>
      </c>
      <c r="G97" s="61"/>
      <c r="H97" s="61"/>
      <c r="I97" s="61"/>
      <c r="J97" s="61" t="s">
        <v>135</v>
      </c>
    </row>
    <row r="98" spans="1:10" s="65" customFormat="1" ht="12.75" customHeight="1" x14ac:dyDescent="0.2">
      <c r="A98" s="63" t="s">
        <v>742</v>
      </c>
      <c r="B98" s="59">
        <v>12.07</v>
      </c>
      <c r="C98" s="59">
        <v>4.55</v>
      </c>
      <c r="D98" s="59">
        <v>0</v>
      </c>
      <c r="E98" s="59"/>
      <c r="F98" s="64" t="s">
        <v>743</v>
      </c>
      <c r="G98" s="61"/>
      <c r="H98" s="61"/>
      <c r="I98" s="61"/>
      <c r="J98" s="61" t="s">
        <v>135</v>
      </c>
    </row>
    <row r="99" spans="1:10" s="65" customFormat="1" ht="12.75" customHeight="1" x14ac:dyDescent="0.2">
      <c r="A99" s="63" t="s">
        <v>744</v>
      </c>
      <c r="B99" s="59">
        <v>11.45</v>
      </c>
      <c r="C99" s="59">
        <v>1.43</v>
      </c>
      <c r="D99" s="59">
        <v>8.57</v>
      </c>
      <c r="E99" s="59"/>
      <c r="F99" s="64" t="s">
        <v>745</v>
      </c>
      <c r="G99" s="61"/>
      <c r="H99" s="61"/>
      <c r="I99" s="61"/>
      <c r="J99" s="61" t="s">
        <v>135</v>
      </c>
    </row>
    <row r="100" spans="1:10" s="65" customFormat="1" ht="12.75" customHeight="1" x14ac:dyDescent="0.2">
      <c r="A100" s="63" t="s">
        <v>746</v>
      </c>
      <c r="B100" s="59">
        <v>12.14</v>
      </c>
      <c r="C100" s="59">
        <v>0</v>
      </c>
      <c r="D100" s="59">
        <v>0</v>
      </c>
      <c r="E100" s="59"/>
      <c r="F100" s="64" t="s">
        <v>747</v>
      </c>
      <c r="G100" s="61"/>
      <c r="H100" s="61"/>
      <c r="I100" s="61"/>
      <c r="J100" s="61" t="s">
        <v>135</v>
      </c>
    </row>
    <row r="101" spans="1:10" s="65" customFormat="1" ht="12.75" customHeight="1" x14ac:dyDescent="0.2">
      <c r="A101" s="63" t="s">
        <v>748</v>
      </c>
      <c r="B101" s="59">
        <v>10.1</v>
      </c>
      <c r="C101" s="59">
        <v>6.9</v>
      </c>
      <c r="D101" s="59">
        <v>0</v>
      </c>
      <c r="E101" s="59"/>
      <c r="F101" s="64" t="s">
        <v>749</v>
      </c>
      <c r="G101" s="61"/>
      <c r="H101" s="61"/>
      <c r="I101" s="61"/>
      <c r="J101" s="61" t="s">
        <v>135</v>
      </c>
    </row>
    <row r="102" spans="1:10" s="65" customFormat="1" ht="12.75" customHeight="1" x14ac:dyDescent="0.2">
      <c r="A102" s="63" t="s">
        <v>750</v>
      </c>
      <c r="B102" s="59">
        <v>9.58</v>
      </c>
      <c r="C102" s="59">
        <v>0</v>
      </c>
      <c r="D102" s="59">
        <v>0</v>
      </c>
      <c r="E102" s="59"/>
      <c r="F102" s="64" t="s">
        <v>751</v>
      </c>
      <c r="G102" s="61"/>
      <c r="H102" s="61"/>
      <c r="I102" s="61"/>
      <c r="J102" s="61" t="s">
        <v>135</v>
      </c>
    </row>
    <row r="103" spans="1:10" s="65" customFormat="1" ht="12.75" customHeight="1" x14ac:dyDescent="0.2">
      <c r="A103" s="63" t="s">
        <v>752</v>
      </c>
      <c r="B103" s="59">
        <v>7.11</v>
      </c>
      <c r="C103" s="59">
        <v>0</v>
      </c>
      <c r="D103" s="59">
        <v>0</v>
      </c>
      <c r="E103" s="59"/>
      <c r="F103" s="64" t="s">
        <v>753</v>
      </c>
      <c r="G103" s="61"/>
      <c r="H103" s="61"/>
      <c r="I103" s="61"/>
      <c r="J103" s="61" t="s">
        <v>135</v>
      </c>
    </row>
    <row r="104" spans="1:10" s="62" customFormat="1" ht="12.75" customHeight="1" x14ac:dyDescent="0.2">
      <c r="A104" s="66" t="s">
        <v>754</v>
      </c>
      <c r="B104" s="58">
        <v>14.28</v>
      </c>
      <c r="C104" s="58">
        <v>2.19</v>
      </c>
      <c r="D104" s="58">
        <v>4.7300000000000004</v>
      </c>
      <c r="E104" s="59"/>
      <c r="F104" s="60" t="s">
        <v>755</v>
      </c>
      <c r="G104" s="61"/>
      <c r="H104" s="61" t="s">
        <v>135</v>
      </c>
      <c r="I104" s="61"/>
      <c r="J104" s="61"/>
    </row>
    <row r="105" spans="1:10" s="65" customFormat="1" ht="12.75" customHeight="1" x14ac:dyDescent="0.2">
      <c r="A105" s="67" t="s">
        <v>756</v>
      </c>
      <c r="B105" s="58">
        <v>14.29</v>
      </c>
      <c r="C105" s="58">
        <v>1.28</v>
      </c>
      <c r="D105" s="58">
        <v>6.53</v>
      </c>
      <c r="E105" s="59"/>
      <c r="F105" s="60" t="s">
        <v>757</v>
      </c>
      <c r="G105" s="61"/>
      <c r="H105" s="61"/>
      <c r="I105" s="61" t="s">
        <v>135</v>
      </c>
      <c r="J105" s="61"/>
    </row>
    <row r="106" spans="1:10" s="65" customFormat="1" ht="12.75" customHeight="1" x14ac:dyDescent="0.2">
      <c r="A106" s="63" t="s">
        <v>758</v>
      </c>
      <c r="B106" s="59">
        <v>11.01</v>
      </c>
      <c r="C106" s="59">
        <v>2.23</v>
      </c>
      <c r="D106" s="59">
        <v>3.91</v>
      </c>
      <c r="E106" s="59"/>
      <c r="F106" s="64" t="s">
        <v>759</v>
      </c>
      <c r="G106" s="61"/>
      <c r="H106" s="61"/>
      <c r="I106" s="61"/>
      <c r="J106" s="61" t="s">
        <v>135</v>
      </c>
    </row>
    <row r="107" spans="1:10" s="65" customFormat="1" ht="12.75" customHeight="1" x14ac:dyDescent="0.2">
      <c r="A107" s="63" t="s">
        <v>760</v>
      </c>
      <c r="B107" s="59">
        <v>11.95</v>
      </c>
      <c r="C107" s="59">
        <v>1</v>
      </c>
      <c r="D107" s="59">
        <v>14</v>
      </c>
      <c r="E107" s="59"/>
      <c r="F107" s="64" t="s">
        <v>761</v>
      </c>
      <c r="G107" s="61"/>
      <c r="H107" s="61"/>
      <c r="I107" s="61"/>
      <c r="J107" s="61" t="s">
        <v>135</v>
      </c>
    </row>
    <row r="108" spans="1:10" s="65" customFormat="1" ht="12.75" customHeight="1" x14ac:dyDescent="0.2">
      <c r="A108" s="63" t="s">
        <v>762</v>
      </c>
      <c r="B108" s="59">
        <v>18.37</v>
      </c>
      <c r="C108" s="59">
        <v>3.01</v>
      </c>
      <c r="D108" s="59">
        <v>6.02</v>
      </c>
      <c r="E108" s="59"/>
      <c r="F108" s="64" t="s">
        <v>763</v>
      </c>
      <c r="G108" s="61"/>
      <c r="H108" s="61"/>
      <c r="I108" s="61"/>
      <c r="J108" s="61" t="s">
        <v>135</v>
      </c>
    </row>
    <row r="109" spans="1:10" s="65" customFormat="1" ht="12.75" customHeight="1" x14ac:dyDescent="0.2">
      <c r="A109" s="63" t="s">
        <v>764</v>
      </c>
      <c r="B109" s="59">
        <v>16.37</v>
      </c>
      <c r="C109" s="59">
        <v>0.61</v>
      </c>
      <c r="D109" s="59">
        <v>7.03</v>
      </c>
      <c r="E109" s="59"/>
      <c r="F109" s="64" t="s">
        <v>765</v>
      </c>
      <c r="G109" s="61"/>
      <c r="H109" s="61"/>
      <c r="I109" s="61"/>
      <c r="J109" s="61" t="s">
        <v>135</v>
      </c>
    </row>
    <row r="110" spans="1:10" s="65" customFormat="1" ht="12.75" customHeight="1" x14ac:dyDescent="0.2">
      <c r="A110" s="63" t="s">
        <v>766</v>
      </c>
      <c r="B110" s="59">
        <v>12.55</v>
      </c>
      <c r="C110" s="59">
        <v>2.54</v>
      </c>
      <c r="D110" s="59">
        <v>11.02</v>
      </c>
      <c r="E110" s="59"/>
      <c r="F110" s="64" t="s">
        <v>767</v>
      </c>
      <c r="G110" s="61"/>
      <c r="H110" s="61"/>
      <c r="I110" s="61"/>
      <c r="J110" s="61" t="s">
        <v>135</v>
      </c>
    </row>
    <row r="111" spans="1:10" s="65" customFormat="1" ht="12.75" customHeight="1" x14ac:dyDescent="0.2">
      <c r="A111" s="63" t="s">
        <v>768</v>
      </c>
      <c r="B111" s="59">
        <v>11.82</v>
      </c>
      <c r="C111" s="59">
        <v>0</v>
      </c>
      <c r="D111" s="59">
        <v>3.05</v>
      </c>
      <c r="E111" s="59"/>
      <c r="F111" s="64" t="s">
        <v>769</v>
      </c>
      <c r="G111" s="61"/>
      <c r="H111" s="61"/>
      <c r="I111" s="61"/>
      <c r="J111" s="61" t="s">
        <v>135</v>
      </c>
    </row>
    <row r="112" spans="1:10" s="65" customFormat="1" ht="12.75" customHeight="1" x14ac:dyDescent="0.2">
      <c r="A112" s="63" t="s">
        <v>770</v>
      </c>
      <c r="B112" s="59">
        <v>11.15</v>
      </c>
      <c r="C112" s="59">
        <v>2.5</v>
      </c>
      <c r="D112" s="59">
        <v>0</v>
      </c>
      <c r="E112" s="59"/>
      <c r="F112" s="64" t="s">
        <v>771</v>
      </c>
      <c r="G112" s="61"/>
      <c r="H112" s="61"/>
      <c r="I112" s="61"/>
      <c r="J112" s="61" t="s">
        <v>135</v>
      </c>
    </row>
    <row r="113" spans="1:10" s="65" customFormat="1" ht="12.75" customHeight="1" x14ac:dyDescent="0.2">
      <c r="A113" s="63" t="s">
        <v>772</v>
      </c>
      <c r="B113" s="59">
        <v>15.69</v>
      </c>
      <c r="C113" s="59">
        <v>0</v>
      </c>
      <c r="D113" s="59">
        <v>4.76</v>
      </c>
      <c r="E113" s="59"/>
      <c r="F113" s="64" t="s">
        <v>773</v>
      </c>
      <c r="G113" s="61"/>
      <c r="H113" s="61"/>
      <c r="I113" s="61"/>
      <c r="J113" s="61" t="s">
        <v>135</v>
      </c>
    </row>
    <row r="114" spans="1:10" s="65" customFormat="1" ht="12.75" customHeight="1" x14ac:dyDescent="0.2">
      <c r="A114" s="63" t="s">
        <v>774</v>
      </c>
      <c r="B114" s="59">
        <v>16.48</v>
      </c>
      <c r="C114" s="59">
        <v>0.9</v>
      </c>
      <c r="D114" s="59">
        <v>6.76</v>
      </c>
      <c r="E114" s="59"/>
      <c r="F114" s="64" t="s">
        <v>775</v>
      </c>
      <c r="G114" s="61"/>
      <c r="H114" s="61"/>
      <c r="I114" s="61"/>
      <c r="J114" s="61" t="s">
        <v>135</v>
      </c>
    </row>
    <row r="115" spans="1:10" s="65" customFormat="1" ht="12.75" customHeight="1" x14ac:dyDescent="0.2">
      <c r="A115" s="63" t="s">
        <v>776</v>
      </c>
      <c r="B115" s="59">
        <v>8.9499999999999993</v>
      </c>
      <c r="C115" s="59">
        <v>0</v>
      </c>
      <c r="D115" s="59">
        <v>14.29</v>
      </c>
      <c r="E115" s="59"/>
      <c r="F115" s="64" t="s">
        <v>777</v>
      </c>
      <c r="G115" s="61"/>
      <c r="H115" s="61"/>
      <c r="I115" s="61"/>
      <c r="J115" s="61" t="s">
        <v>135</v>
      </c>
    </row>
    <row r="116" spans="1:10" s="65" customFormat="1" ht="12.75" customHeight="1" x14ac:dyDescent="0.2">
      <c r="A116" s="63" t="s">
        <v>778</v>
      </c>
      <c r="B116" s="59">
        <v>14.52</v>
      </c>
      <c r="C116" s="59">
        <v>1.83</v>
      </c>
      <c r="D116" s="59">
        <v>2.75</v>
      </c>
      <c r="E116" s="59"/>
      <c r="F116" s="64" t="s">
        <v>779</v>
      </c>
      <c r="G116" s="61"/>
      <c r="H116" s="61"/>
      <c r="I116" s="61"/>
      <c r="J116" s="61" t="s">
        <v>135</v>
      </c>
    </row>
    <row r="117" spans="1:10" s="65" customFormat="1" ht="12.75" customHeight="1" x14ac:dyDescent="0.2">
      <c r="A117" s="57" t="s">
        <v>780</v>
      </c>
      <c r="B117" s="58">
        <v>13.33</v>
      </c>
      <c r="C117" s="58">
        <v>2.16</v>
      </c>
      <c r="D117" s="58">
        <v>2.89</v>
      </c>
      <c r="E117" s="59"/>
      <c r="F117" s="60" t="s">
        <v>781</v>
      </c>
      <c r="G117" s="61"/>
      <c r="H117" s="61"/>
      <c r="I117" s="61" t="s">
        <v>135</v>
      </c>
      <c r="J117" s="61"/>
    </row>
    <row r="118" spans="1:10" s="65" customFormat="1" ht="12.75" customHeight="1" x14ac:dyDescent="0.2">
      <c r="A118" s="63" t="s">
        <v>782</v>
      </c>
      <c r="B118" s="59">
        <v>6.36</v>
      </c>
      <c r="C118" s="59">
        <v>3.45</v>
      </c>
      <c r="D118" s="59">
        <v>0</v>
      </c>
      <c r="E118" s="59"/>
      <c r="F118" s="64" t="s">
        <v>783</v>
      </c>
      <c r="G118" s="61"/>
      <c r="H118" s="61"/>
      <c r="I118" s="61"/>
      <c r="J118" s="61" t="s">
        <v>135</v>
      </c>
    </row>
    <row r="119" spans="1:10" s="62" customFormat="1" ht="12.75" customHeight="1" x14ac:dyDescent="0.2">
      <c r="A119" s="63" t="s">
        <v>784</v>
      </c>
      <c r="B119" s="59">
        <v>11.37</v>
      </c>
      <c r="C119" s="59">
        <v>2.88</v>
      </c>
      <c r="D119" s="59">
        <v>2.88</v>
      </c>
      <c r="E119" s="59"/>
      <c r="F119" s="64" t="s">
        <v>785</v>
      </c>
      <c r="G119" s="61"/>
      <c r="H119" s="61"/>
      <c r="I119" s="61"/>
      <c r="J119" s="61" t="s">
        <v>135</v>
      </c>
    </row>
    <row r="120" spans="1:10" s="62" customFormat="1" ht="12.75" customHeight="1" x14ac:dyDescent="0.2">
      <c r="A120" s="63" t="s">
        <v>786</v>
      </c>
      <c r="B120" s="59">
        <v>16.21</v>
      </c>
      <c r="C120" s="59">
        <v>0.83</v>
      </c>
      <c r="D120" s="59">
        <v>1.5</v>
      </c>
      <c r="E120" s="59"/>
      <c r="F120" s="64" t="s">
        <v>787</v>
      </c>
      <c r="G120" s="61"/>
      <c r="H120" s="61"/>
      <c r="I120" s="61"/>
      <c r="J120" s="61" t="s">
        <v>135</v>
      </c>
    </row>
    <row r="121" spans="1:10" s="65" customFormat="1" ht="12.75" customHeight="1" x14ac:dyDescent="0.2">
      <c r="A121" s="63" t="s">
        <v>788</v>
      </c>
      <c r="B121" s="59">
        <v>11.28</v>
      </c>
      <c r="C121" s="59">
        <v>1.67</v>
      </c>
      <c r="D121" s="59">
        <v>10</v>
      </c>
      <c r="E121" s="59"/>
      <c r="F121" s="64" t="s">
        <v>789</v>
      </c>
      <c r="G121" s="61"/>
      <c r="H121" s="61"/>
      <c r="I121" s="61"/>
      <c r="J121" s="61" t="s">
        <v>135</v>
      </c>
    </row>
    <row r="122" spans="1:10" s="65" customFormat="1" ht="12.75" customHeight="1" x14ac:dyDescent="0.2">
      <c r="A122" s="63" t="s">
        <v>790</v>
      </c>
      <c r="B122" s="59">
        <v>13.52</v>
      </c>
      <c r="C122" s="59">
        <v>2.56</v>
      </c>
      <c r="D122" s="59">
        <v>5.49</v>
      </c>
      <c r="E122" s="59"/>
      <c r="F122" s="64" t="s">
        <v>791</v>
      </c>
      <c r="G122" s="61"/>
      <c r="H122" s="61"/>
      <c r="I122" s="61"/>
      <c r="J122" s="61" t="s">
        <v>135</v>
      </c>
    </row>
    <row r="123" spans="1:10" s="65" customFormat="1" ht="12.75" customHeight="1" x14ac:dyDescent="0.2">
      <c r="A123" s="63" t="s">
        <v>792</v>
      </c>
      <c r="B123" s="59">
        <v>6.84</v>
      </c>
      <c r="C123" s="59">
        <v>4.55</v>
      </c>
      <c r="D123" s="59">
        <v>0</v>
      </c>
      <c r="E123" s="59"/>
      <c r="F123" s="64" t="s">
        <v>793</v>
      </c>
      <c r="G123" s="61"/>
      <c r="H123" s="61"/>
      <c r="I123" s="61"/>
      <c r="J123" s="61" t="s">
        <v>135</v>
      </c>
    </row>
    <row r="124" spans="1:10" s="65" customFormat="1" ht="12.75" customHeight="1" x14ac:dyDescent="0.2">
      <c r="A124" s="63" t="s">
        <v>794</v>
      </c>
      <c r="B124" s="59">
        <v>9.4700000000000006</v>
      </c>
      <c r="C124" s="59">
        <v>3.7</v>
      </c>
      <c r="D124" s="59">
        <v>0</v>
      </c>
      <c r="E124" s="59"/>
      <c r="F124" s="64" t="s">
        <v>795</v>
      </c>
      <c r="G124" s="61"/>
      <c r="H124" s="61"/>
      <c r="I124" s="61"/>
      <c r="J124" s="61" t="s">
        <v>135</v>
      </c>
    </row>
    <row r="125" spans="1:10" s="65" customFormat="1" ht="12.75" customHeight="1" x14ac:dyDescent="0.2">
      <c r="A125" s="63" t="s">
        <v>796</v>
      </c>
      <c r="B125" s="59">
        <v>21.83</v>
      </c>
      <c r="C125" s="59">
        <v>4.05</v>
      </c>
      <c r="D125" s="59">
        <v>10.81</v>
      </c>
      <c r="E125" s="59"/>
      <c r="F125" s="64" t="s">
        <v>797</v>
      </c>
      <c r="G125" s="61"/>
      <c r="H125" s="61"/>
      <c r="I125" s="61"/>
      <c r="J125" s="61" t="s">
        <v>135</v>
      </c>
    </row>
    <row r="126" spans="1:10" s="65" customFormat="1" ht="12.75" customHeight="1" x14ac:dyDescent="0.2">
      <c r="A126" s="63" t="s">
        <v>798</v>
      </c>
      <c r="B126" s="59">
        <v>10.14</v>
      </c>
      <c r="C126" s="59">
        <v>5.08</v>
      </c>
      <c r="D126" s="59">
        <v>0</v>
      </c>
      <c r="E126" s="59"/>
      <c r="F126" s="64" t="s">
        <v>799</v>
      </c>
      <c r="G126" s="61"/>
      <c r="H126" s="61"/>
      <c r="I126" s="61"/>
      <c r="J126" s="61" t="s">
        <v>135</v>
      </c>
    </row>
    <row r="127" spans="1:10" s="65" customFormat="1" ht="12.75" customHeight="1" x14ac:dyDescent="0.2">
      <c r="A127" s="63" t="s">
        <v>800</v>
      </c>
      <c r="B127" s="59">
        <v>7.51</v>
      </c>
      <c r="C127" s="59">
        <v>3.23</v>
      </c>
      <c r="D127" s="59">
        <v>3.23</v>
      </c>
      <c r="E127" s="59"/>
      <c r="F127" s="64" t="s">
        <v>801</v>
      </c>
      <c r="G127" s="61"/>
      <c r="H127" s="61"/>
      <c r="I127" s="61"/>
      <c r="J127" s="61" t="s">
        <v>135</v>
      </c>
    </row>
    <row r="128" spans="1:10" s="65" customFormat="1" ht="12.75" customHeight="1" x14ac:dyDescent="0.2">
      <c r="A128" s="63" t="s">
        <v>802</v>
      </c>
      <c r="B128" s="59">
        <v>13.46</v>
      </c>
      <c r="C128" s="59">
        <v>1.98</v>
      </c>
      <c r="D128" s="59">
        <v>1.98</v>
      </c>
      <c r="E128" s="59"/>
      <c r="F128" s="64" t="s">
        <v>803</v>
      </c>
      <c r="G128" s="61"/>
      <c r="H128" s="61"/>
      <c r="I128" s="61"/>
      <c r="J128" s="61" t="s">
        <v>135</v>
      </c>
    </row>
    <row r="129" spans="1:10" s="65" customFormat="1" ht="12.75" customHeight="1" x14ac:dyDescent="0.2">
      <c r="A129" s="63" t="s">
        <v>804</v>
      </c>
      <c r="B129" s="59">
        <v>8.5</v>
      </c>
      <c r="C129" s="59">
        <v>2.78</v>
      </c>
      <c r="D129" s="59">
        <v>0</v>
      </c>
      <c r="E129" s="59"/>
      <c r="F129" s="64" t="s">
        <v>805</v>
      </c>
      <c r="G129" s="61"/>
      <c r="H129" s="61"/>
      <c r="I129" s="61"/>
      <c r="J129" s="61" t="s">
        <v>135</v>
      </c>
    </row>
    <row r="130" spans="1:10" s="65" customFormat="1" ht="12.75" customHeight="1" x14ac:dyDescent="0.2">
      <c r="A130" s="63" t="s">
        <v>806</v>
      </c>
      <c r="B130" s="59">
        <v>10.17</v>
      </c>
      <c r="C130" s="59">
        <v>1.35</v>
      </c>
      <c r="D130" s="59">
        <v>0</v>
      </c>
      <c r="E130" s="59"/>
      <c r="F130" s="64" t="s">
        <v>807</v>
      </c>
      <c r="G130" s="61"/>
      <c r="H130" s="61"/>
      <c r="I130" s="61"/>
      <c r="J130" s="61" t="s">
        <v>135</v>
      </c>
    </row>
    <row r="131" spans="1:10" s="65" customFormat="1" ht="12.75" customHeight="1" x14ac:dyDescent="0.2">
      <c r="A131" s="63" t="s">
        <v>808</v>
      </c>
      <c r="B131" s="59">
        <v>9.42</v>
      </c>
      <c r="C131" s="59">
        <v>0</v>
      </c>
      <c r="D131" s="59">
        <v>0</v>
      </c>
      <c r="E131" s="59"/>
      <c r="F131" s="64" t="s">
        <v>809</v>
      </c>
      <c r="G131" s="61"/>
      <c r="H131" s="61"/>
      <c r="I131" s="61"/>
      <c r="J131" s="61" t="s">
        <v>135</v>
      </c>
    </row>
    <row r="132" spans="1:10" s="65" customFormat="1" ht="12.75" customHeight="1" x14ac:dyDescent="0.2">
      <c r="A132" s="63" t="s">
        <v>810</v>
      </c>
      <c r="B132" s="59">
        <v>10.29</v>
      </c>
      <c r="C132" s="59">
        <v>0</v>
      </c>
      <c r="D132" s="59">
        <v>0</v>
      </c>
      <c r="E132" s="59"/>
      <c r="F132" s="64" t="s">
        <v>811</v>
      </c>
      <c r="G132" s="61"/>
      <c r="H132" s="61"/>
      <c r="I132" s="61"/>
      <c r="J132" s="61" t="s">
        <v>135</v>
      </c>
    </row>
    <row r="133" spans="1:10" s="62" customFormat="1" ht="12.75" customHeight="1" x14ac:dyDescent="0.2">
      <c r="A133" s="63" t="s">
        <v>812</v>
      </c>
      <c r="B133" s="59">
        <v>19.43</v>
      </c>
      <c r="C133" s="59">
        <v>13.64</v>
      </c>
      <c r="D133" s="59">
        <v>13.64</v>
      </c>
      <c r="E133" s="59"/>
      <c r="F133" s="64" t="s">
        <v>813</v>
      </c>
      <c r="G133" s="61"/>
      <c r="H133" s="61"/>
      <c r="I133" s="61"/>
      <c r="J133" s="61" t="s">
        <v>135</v>
      </c>
    </row>
    <row r="134" spans="1:10" s="65" customFormat="1" ht="12.75" customHeight="1" x14ac:dyDescent="0.2">
      <c r="A134" s="63" t="s">
        <v>814</v>
      </c>
      <c r="B134" s="59">
        <v>10.210000000000001</v>
      </c>
      <c r="C134" s="59">
        <v>5.66</v>
      </c>
      <c r="D134" s="59">
        <v>5.66</v>
      </c>
      <c r="E134" s="59"/>
      <c r="F134" s="64" t="s">
        <v>815</v>
      </c>
      <c r="G134" s="61"/>
      <c r="H134" s="61"/>
      <c r="I134" s="61"/>
      <c r="J134" s="61" t="s">
        <v>135</v>
      </c>
    </row>
    <row r="135" spans="1:10" s="65" customFormat="1" ht="12.75" customHeight="1" x14ac:dyDescent="0.2">
      <c r="A135" s="63" t="s">
        <v>816</v>
      </c>
      <c r="B135" s="59">
        <v>9.39</v>
      </c>
      <c r="C135" s="59">
        <v>0</v>
      </c>
      <c r="D135" s="59">
        <v>0</v>
      </c>
      <c r="E135" s="59"/>
      <c r="F135" s="64" t="s">
        <v>817</v>
      </c>
      <c r="G135" s="61"/>
      <c r="H135" s="61"/>
      <c r="I135" s="61"/>
      <c r="J135" s="61" t="s">
        <v>135</v>
      </c>
    </row>
    <row r="136" spans="1:10" s="65" customFormat="1" ht="12.75" customHeight="1" x14ac:dyDescent="0.2">
      <c r="A136" s="63" t="s">
        <v>818</v>
      </c>
      <c r="B136" s="59">
        <v>14.85</v>
      </c>
      <c r="C136" s="59">
        <v>0</v>
      </c>
      <c r="D136" s="59">
        <v>0</v>
      </c>
      <c r="E136" s="59"/>
      <c r="F136" s="64" t="s">
        <v>819</v>
      </c>
      <c r="G136" s="61"/>
      <c r="H136" s="61"/>
      <c r="I136" s="61"/>
      <c r="J136" s="61" t="s">
        <v>135</v>
      </c>
    </row>
    <row r="137" spans="1:10" s="65" customFormat="1" ht="12.75" customHeight="1" x14ac:dyDescent="0.2">
      <c r="A137" s="57" t="s">
        <v>820</v>
      </c>
      <c r="B137" s="58">
        <v>18.66</v>
      </c>
      <c r="C137" s="58">
        <v>2.5499999999999998</v>
      </c>
      <c r="D137" s="58">
        <v>6.18</v>
      </c>
      <c r="E137" s="59"/>
      <c r="F137" s="60" t="s">
        <v>821</v>
      </c>
      <c r="G137" s="61"/>
      <c r="H137" s="61"/>
      <c r="I137" s="61" t="s">
        <v>135</v>
      </c>
      <c r="J137" s="61"/>
    </row>
    <row r="138" spans="1:10" s="65" customFormat="1" ht="12.75" customHeight="1" x14ac:dyDescent="0.2">
      <c r="A138" s="63" t="s">
        <v>822</v>
      </c>
      <c r="B138" s="59">
        <v>8.0299999999999994</v>
      </c>
      <c r="C138" s="59">
        <v>0</v>
      </c>
      <c r="D138" s="59">
        <v>7.14</v>
      </c>
      <c r="E138" s="59"/>
      <c r="F138" s="64" t="s">
        <v>823</v>
      </c>
      <c r="G138" s="61"/>
      <c r="H138" s="61"/>
      <c r="I138" s="61"/>
      <c r="J138" s="61" t="s">
        <v>135</v>
      </c>
    </row>
    <row r="139" spans="1:10" s="65" customFormat="1" ht="12.75" customHeight="1" x14ac:dyDescent="0.2">
      <c r="A139" s="63" t="s">
        <v>824</v>
      </c>
      <c r="B139" s="59">
        <v>10.87</v>
      </c>
      <c r="C139" s="59">
        <v>0</v>
      </c>
      <c r="D139" s="59">
        <v>0</v>
      </c>
      <c r="E139" s="59"/>
      <c r="F139" s="64" t="s">
        <v>825</v>
      </c>
      <c r="G139" s="61"/>
      <c r="H139" s="61"/>
      <c r="I139" s="61"/>
      <c r="J139" s="61" t="s">
        <v>135</v>
      </c>
    </row>
    <row r="140" spans="1:10" s="65" customFormat="1" ht="12.75" customHeight="1" x14ac:dyDescent="0.2">
      <c r="A140" s="63" t="s">
        <v>826</v>
      </c>
      <c r="B140" s="59">
        <v>26.08</v>
      </c>
      <c r="C140" s="59">
        <v>2</v>
      </c>
      <c r="D140" s="59">
        <v>0</v>
      </c>
      <c r="E140" s="59"/>
      <c r="F140" s="64" t="s">
        <v>827</v>
      </c>
      <c r="G140" s="61"/>
      <c r="H140" s="61"/>
      <c r="I140" s="61"/>
      <c r="J140" s="61" t="s">
        <v>135</v>
      </c>
    </row>
    <row r="141" spans="1:10" s="65" customFormat="1" ht="12.75" customHeight="1" x14ac:dyDescent="0.2">
      <c r="A141" s="63" t="s">
        <v>828</v>
      </c>
      <c r="B141" s="59">
        <v>7.38</v>
      </c>
      <c r="C141" s="59">
        <v>0</v>
      </c>
      <c r="D141" s="59">
        <v>0</v>
      </c>
      <c r="E141" s="59"/>
      <c r="F141" s="64" t="s">
        <v>829</v>
      </c>
      <c r="G141" s="61"/>
      <c r="H141" s="61"/>
      <c r="I141" s="61"/>
      <c r="J141" s="61" t="s">
        <v>135</v>
      </c>
    </row>
    <row r="142" spans="1:10" s="62" customFormat="1" ht="12.75" customHeight="1" x14ac:dyDescent="0.2">
      <c r="A142" s="63" t="s">
        <v>830</v>
      </c>
      <c r="B142" s="59">
        <v>10.25</v>
      </c>
      <c r="C142" s="59">
        <v>6.67</v>
      </c>
      <c r="D142" s="59">
        <v>0</v>
      </c>
      <c r="E142" s="59"/>
      <c r="F142" s="64" t="s">
        <v>831</v>
      </c>
      <c r="G142" s="61"/>
      <c r="H142" s="61"/>
      <c r="I142" s="61"/>
      <c r="J142" s="61" t="s">
        <v>135</v>
      </c>
    </row>
    <row r="143" spans="1:10" s="65" customFormat="1" ht="12.75" customHeight="1" x14ac:dyDescent="0.2">
      <c r="A143" s="63" t="s">
        <v>832</v>
      </c>
      <c r="B143" s="59">
        <v>25.98</v>
      </c>
      <c r="C143" s="59">
        <v>2.9</v>
      </c>
      <c r="D143" s="59">
        <v>7.26</v>
      </c>
      <c r="E143" s="59"/>
      <c r="F143" s="64" t="s">
        <v>833</v>
      </c>
      <c r="G143" s="61"/>
      <c r="H143" s="61"/>
      <c r="I143" s="61"/>
      <c r="J143" s="61" t="s">
        <v>135</v>
      </c>
    </row>
    <row r="144" spans="1:10" s="65" customFormat="1" ht="12.75" customHeight="1" x14ac:dyDescent="0.2">
      <c r="A144" s="63" t="s">
        <v>834</v>
      </c>
      <c r="B144" s="59">
        <v>10.119999999999999</v>
      </c>
      <c r="C144" s="59">
        <v>0.75</v>
      </c>
      <c r="D144" s="59">
        <v>2.2599999999999998</v>
      </c>
      <c r="E144" s="59"/>
      <c r="F144" s="64" t="s">
        <v>835</v>
      </c>
      <c r="G144" s="61"/>
      <c r="H144" s="61"/>
      <c r="I144" s="61"/>
      <c r="J144" s="61" t="s">
        <v>135</v>
      </c>
    </row>
    <row r="145" spans="1:10" s="65" customFormat="1" ht="12.75" customHeight="1" x14ac:dyDescent="0.2">
      <c r="A145" s="63" t="s">
        <v>836</v>
      </c>
      <c r="B145" s="59">
        <v>9.93</v>
      </c>
      <c r="C145" s="59">
        <v>0</v>
      </c>
      <c r="D145" s="59">
        <v>0</v>
      </c>
      <c r="E145" s="59"/>
      <c r="F145" s="64" t="s">
        <v>837</v>
      </c>
      <c r="G145" s="61"/>
      <c r="H145" s="61"/>
      <c r="I145" s="61"/>
      <c r="J145" s="61" t="s">
        <v>135</v>
      </c>
    </row>
    <row r="146" spans="1:10" s="65" customFormat="1" ht="12.75" customHeight="1" x14ac:dyDescent="0.2">
      <c r="A146" s="63" t="s">
        <v>838</v>
      </c>
      <c r="B146" s="59">
        <v>11.69</v>
      </c>
      <c r="C146" s="59">
        <v>3.55</v>
      </c>
      <c r="D146" s="59">
        <v>11.17</v>
      </c>
      <c r="E146" s="59"/>
      <c r="F146" s="64" t="s">
        <v>839</v>
      </c>
      <c r="G146" s="61"/>
      <c r="H146" s="61"/>
      <c r="I146" s="61"/>
      <c r="J146" s="61" t="s">
        <v>135</v>
      </c>
    </row>
    <row r="147" spans="1:10" s="65" customFormat="1" ht="12.75" customHeight="1" x14ac:dyDescent="0.2">
      <c r="A147" s="63" t="s">
        <v>840</v>
      </c>
      <c r="B147" s="59">
        <v>13.54</v>
      </c>
      <c r="C147" s="59">
        <v>2.7</v>
      </c>
      <c r="D147" s="59">
        <v>1.35</v>
      </c>
      <c r="E147" s="59"/>
      <c r="F147" s="64" t="s">
        <v>841</v>
      </c>
      <c r="G147" s="61"/>
      <c r="H147" s="61"/>
      <c r="I147" s="61"/>
      <c r="J147" s="61" t="s">
        <v>135</v>
      </c>
    </row>
    <row r="148" spans="1:10" s="62" customFormat="1" ht="12.75" customHeight="1" x14ac:dyDescent="0.2">
      <c r="A148" s="57" t="s">
        <v>842</v>
      </c>
      <c r="B148" s="58">
        <v>13.48</v>
      </c>
      <c r="C148" s="58">
        <v>2.84</v>
      </c>
      <c r="D148" s="58">
        <v>2.73</v>
      </c>
      <c r="E148" s="59"/>
      <c r="F148" s="60" t="s">
        <v>843</v>
      </c>
      <c r="G148" s="61"/>
      <c r="H148" s="61"/>
      <c r="I148" s="61" t="s">
        <v>135</v>
      </c>
      <c r="J148" s="61"/>
    </row>
    <row r="149" spans="1:10" s="65" customFormat="1" ht="12.75" customHeight="1" x14ac:dyDescent="0.2">
      <c r="A149" s="63" t="s">
        <v>844</v>
      </c>
      <c r="B149" s="59">
        <v>12.07</v>
      </c>
      <c r="C149" s="59">
        <v>20</v>
      </c>
      <c r="D149" s="59">
        <v>0</v>
      </c>
      <c r="E149" s="59"/>
      <c r="F149" s="64" t="s">
        <v>845</v>
      </c>
      <c r="G149" s="61"/>
      <c r="H149" s="61"/>
      <c r="I149" s="61"/>
      <c r="J149" s="61" t="s">
        <v>135</v>
      </c>
    </row>
    <row r="150" spans="1:10" s="65" customFormat="1" ht="12.75" customHeight="1" x14ac:dyDescent="0.2">
      <c r="A150" s="63" t="s">
        <v>846</v>
      </c>
      <c r="B150" s="59">
        <v>8.2799999999999994</v>
      </c>
      <c r="C150" s="59">
        <v>6.25</v>
      </c>
      <c r="D150" s="59">
        <v>0</v>
      </c>
      <c r="E150" s="59"/>
      <c r="F150" s="64" t="s">
        <v>847</v>
      </c>
      <c r="G150" s="61"/>
      <c r="H150" s="61"/>
      <c r="I150" s="61"/>
      <c r="J150" s="61" t="s">
        <v>135</v>
      </c>
    </row>
    <row r="151" spans="1:10" s="65" customFormat="1" ht="12.75" customHeight="1" x14ac:dyDescent="0.2">
      <c r="A151" s="63" t="s">
        <v>848</v>
      </c>
      <c r="B151" s="59">
        <v>13.04</v>
      </c>
      <c r="C151" s="59">
        <v>2.04</v>
      </c>
      <c r="D151" s="59">
        <v>4.08</v>
      </c>
      <c r="E151" s="59"/>
      <c r="F151" s="64" t="s">
        <v>849</v>
      </c>
      <c r="G151" s="61"/>
      <c r="H151" s="61"/>
      <c r="I151" s="61"/>
      <c r="J151" s="61" t="s">
        <v>135</v>
      </c>
    </row>
    <row r="152" spans="1:10" s="65" customFormat="1" ht="12.75" customHeight="1" x14ac:dyDescent="0.2">
      <c r="A152" s="63" t="s">
        <v>850</v>
      </c>
      <c r="B152" s="59">
        <v>23.94</v>
      </c>
      <c r="C152" s="59">
        <v>0</v>
      </c>
      <c r="D152" s="59">
        <v>10.81</v>
      </c>
      <c r="E152" s="59"/>
      <c r="F152" s="64" t="s">
        <v>851</v>
      </c>
      <c r="G152" s="61"/>
      <c r="H152" s="61"/>
      <c r="I152" s="61"/>
      <c r="J152" s="61" t="s">
        <v>135</v>
      </c>
    </row>
    <row r="153" spans="1:10" s="65" customFormat="1" ht="12.75" customHeight="1" x14ac:dyDescent="0.2">
      <c r="A153" s="63" t="s">
        <v>852</v>
      </c>
      <c r="B153" s="59">
        <v>16.59</v>
      </c>
      <c r="C153" s="59">
        <v>0</v>
      </c>
      <c r="D153" s="59">
        <v>0</v>
      </c>
      <c r="E153" s="59"/>
      <c r="F153" s="64" t="s">
        <v>853</v>
      </c>
      <c r="G153" s="61"/>
      <c r="H153" s="61"/>
      <c r="I153" s="61"/>
      <c r="J153" s="61" t="s">
        <v>135</v>
      </c>
    </row>
    <row r="154" spans="1:10" s="65" customFormat="1" ht="12.75" customHeight="1" x14ac:dyDescent="0.2">
      <c r="A154" s="63" t="s">
        <v>854</v>
      </c>
      <c r="B154" s="59">
        <v>8.81</v>
      </c>
      <c r="C154" s="59">
        <v>10</v>
      </c>
      <c r="D154" s="59">
        <v>0</v>
      </c>
      <c r="E154" s="59"/>
      <c r="F154" s="64" t="s">
        <v>855</v>
      </c>
      <c r="G154" s="61"/>
      <c r="H154" s="61"/>
      <c r="I154" s="61"/>
      <c r="J154" s="61" t="s">
        <v>135</v>
      </c>
    </row>
    <row r="155" spans="1:10" s="65" customFormat="1" ht="12.75" customHeight="1" x14ac:dyDescent="0.2">
      <c r="A155" s="63" t="s">
        <v>856</v>
      </c>
      <c r="B155" s="59">
        <v>8.31</v>
      </c>
      <c r="C155" s="59">
        <v>9.09</v>
      </c>
      <c r="D155" s="59">
        <v>0</v>
      </c>
      <c r="E155" s="59"/>
      <c r="F155" s="64" t="s">
        <v>857</v>
      </c>
      <c r="G155" s="61"/>
      <c r="H155" s="61"/>
      <c r="I155" s="61"/>
      <c r="J155" s="61" t="s">
        <v>135</v>
      </c>
    </row>
    <row r="156" spans="1:10" s="65" customFormat="1" ht="12.75" customHeight="1" x14ac:dyDescent="0.2">
      <c r="A156" s="63" t="s">
        <v>858</v>
      </c>
      <c r="B156" s="59">
        <v>9.52</v>
      </c>
      <c r="C156" s="59">
        <v>2.5</v>
      </c>
      <c r="D156" s="59">
        <v>0</v>
      </c>
      <c r="E156" s="59"/>
      <c r="F156" s="64" t="s">
        <v>859</v>
      </c>
      <c r="G156" s="61"/>
      <c r="H156" s="61"/>
      <c r="I156" s="61"/>
      <c r="J156" s="61" t="s">
        <v>135</v>
      </c>
    </row>
    <row r="157" spans="1:10" s="65" customFormat="1" ht="12.75" customHeight="1" x14ac:dyDescent="0.2">
      <c r="A157" s="63" t="s">
        <v>860</v>
      </c>
      <c r="B157" s="59">
        <v>9.15</v>
      </c>
      <c r="C157" s="59">
        <v>1.89</v>
      </c>
      <c r="D157" s="59">
        <v>0</v>
      </c>
      <c r="E157" s="59"/>
      <c r="F157" s="64" t="s">
        <v>861</v>
      </c>
      <c r="G157" s="61"/>
      <c r="H157" s="61"/>
      <c r="I157" s="61"/>
      <c r="J157" s="61" t="s">
        <v>135</v>
      </c>
    </row>
    <row r="158" spans="1:10" s="65" customFormat="1" ht="12.75" customHeight="1" x14ac:dyDescent="0.2">
      <c r="A158" s="63" t="s">
        <v>862</v>
      </c>
      <c r="B158" s="59">
        <v>9.8800000000000008</v>
      </c>
      <c r="C158" s="59">
        <v>2.94</v>
      </c>
      <c r="D158" s="59">
        <v>0</v>
      </c>
      <c r="E158" s="59"/>
      <c r="F158" s="64" t="s">
        <v>863</v>
      </c>
      <c r="G158" s="61"/>
      <c r="H158" s="61"/>
      <c r="I158" s="61"/>
      <c r="J158" s="61" t="s">
        <v>135</v>
      </c>
    </row>
    <row r="159" spans="1:10" s="65" customFormat="1" ht="12.75" customHeight="1" x14ac:dyDescent="0.2">
      <c r="A159" s="63" t="s">
        <v>864</v>
      </c>
      <c r="B159" s="59">
        <v>9.3699999999999992</v>
      </c>
      <c r="C159" s="59">
        <v>0</v>
      </c>
      <c r="D159" s="59">
        <v>0</v>
      </c>
      <c r="E159" s="59"/>
      <c r="F159" s="64" t="s">
        <v>865</v>
      </c>
      <c r="G159" s="61"/>
      <c r="H159" s="61"/>
      <c r="I159" s="61"/>
      <c r="J159" s="61" t="s">
        <v>135</v>
      </c>
    </row>
    <row r="160" spans="1:10" s="65" customFormat="1" ht="12.75" customHeight="1" x14ac:dyDescent="0.2">
      <c r="A160" s="63" t="s">
        <v>866</v>
      </c>
      <c r="B160" s="59">
        <v>10.94</v>
      </c>
      <c r="C160" s="59">
        <v>6.67</v>
      </c>
      <c r="D160" s="59">
        <v>0</v>
      </c>
      <c r="E160" s="59"/>
      <c r="F160" s="64" t="s">
        <v>867</v>
      </c>
      <c r="G160" s="61"/>
      <c r="H160" s="61"/>
      <c r="I160" s="61"/>
      <c r="J160" s="61" t="s">
        <v>135</v>
      </c>
    </row>
    <row r="161" spans="1:10" s="65" customFormat="1" ht="12.75" customHeight="1" x14ac:dyDescent="0.2">
      <c r="A161" s="63" t="s">
        <v>868</v>
      </c>
      <c r="B161" s="59">
        <v>15.62</v>
      </c>
      <c r="C161" s="59">
        <v>2.42</v>
      </c>
      <c r="D161" s="59">
        <v>3.23</v>
      </c>
      <c r="E161" s="59"/>
      <c r="F161" s="64" t="s">
        <v>869</v>
      </c>
      <c r="G161" s="61"/>
      <c r="H161" s="61"/>
      <c r="I161" s="61"/>
      <c r="J161" s="61" t="s">
        <v>135</v>
      </c>
    </row>
    <row r="162" spans="1:10" s="65" customFormat="1" ht="12.75" customHeight="1" x14ac:dyDescent="0.2">
      <c r="A162" s="63" t="s">
        <v>870</v>
      </c>
      <c r="B162" s="59">
        <v>9.2200000000000006</v>
      </c>
      <c r="C162" s="59">
        <v>7.32</v>
      </c>
      <c r="D162" s="59">
        <v>9.76</v>
      </c>
      <c r="E162" s="59"/>
      <c r="F162" s="64" t="s">
        <v>871</v>
      </c>
      <c r="G162" s="61"/>
      <c r="H162" s="61"/>
      <c r="I162" s="61"/>
      <c r="J162" s="61" t="s">
        <v>135</v>
      </c>
    </row>
    <row r="163" spans="1:10" s="62" customFormat="1" ht="12.75" customHeight="1" x14ac:dyDescent="0.2">
      <c r="A163" s="57" t="s">
        <v>872</v>
      </c>
      <c r="B163" s="58">
        <v>12.75</v>
      </c>
      <c r="C163" s="58">
        <v>2.38</v>
      </c>
      <c r="D163" s="58">
        <v>5.44</v>
      </c>
      <c r="E163" s="59"/>
      <c r="F163" s="60" t="s">
        <v>873</v>
      </c>
      <c r="G163" s="61"/>
      <c r="H163" s="61"/>
      <c r="I163" s="61" t="s">
        <v>135</v>
      </c>
      <c r="J163" s="61"/>
    </row>
    <row r="164" spans="1:10" s="65" customFormat="1" ht="12.75" customHeight="1" x14ac:dyDescent="0.2">
      <c r="A164" s="63" t="s">
        <v>874</v>
      </c>
      <c r="B164" s="59">
        <v>10.7</v>
      </c>
      <c r="C164" s="59">
        <v>2.35</v>
      </c>
      <c r="D164" s="59">
        <v>5.88</v>
      </c>
      <c r="E164" s="59"/>
      <c r="F164" s="64" t="s">
        <v>875</v>
      </c>
      <c r="G164" s="61"/>
      <c r="H164" s="61"/>
      <c r="I164" s="61"/>
      <c r="J164" s="61" t="s">
        <v>135</v>
      </c>
    </row>
    <row r="165" spans="1:10" s="65" customFormat="1" ht="12.75" customHeight="1" x14ac:dyDescent="0.2">
      <c r="A165" s="63" t="s">
        <v>876</v>
      </c>
      <c r="B165" s="59">
        <v>11.66</v>
      </c>
      <c r="C165" s="59">
        <v>4.55</v>
      </c>
      <c r="D165" s="59">
        <v>0</v>
      </c>
      <c r="E165" s="59"/>
      <c r="F165" s="64" t="s">
        <v>877</v>
      </c>
      <c r="G165" s="61"/>
      <c r="H165" s="61"/>
      <c r="I165" s="61"/>
      <c r="J165" s="61" t="s">
        <v>135</v>
      </c>
    </row>
    <row r="166" spans="1:10" s="65" customFormat="1" ht="12.75" customHeight="1" x14ac:dyDescent="0.2">
      <c r="A166" s="63" t="s">
        <v>878</v>
      </c>
      <c r="B166" s="59">
        <v>16.170000000000002</v>
      </c>
      <c r="C166" s="59">
        <v>0</v>
      </c>
      <c r="D166" s="59">
        <v>0</v>
      </c>
      <c r="E166" s="59"/>
      <c r="F166" s="64" t="s">
        <v>879</v>
      </c>
      <c r="G166" s="61"/>
      <c r="H166" s="61"/>
      <c r="I166" s="61"/>
      <c r="J166" s="61" t="s">
        <v>135</v>
      </c>
    </row>
    <row r="167" spans="1:10" s="65" customFormat="1" ht="12.75" customHeight="1" x14ac:dyDescent="0.2">
      <c r="A167" s="63" t="s">
        <v>880</v>
      </c>
      <c r="B167" s="59">
        <v>9.3800000000000008</v>
      </c>
      <c r="C167" s="59">
        <v>0</v>
      </c>
      <c r="D167" s="59">
        <v>0</v>
      </c>
      <c r="E167" s="59"/>
      <c r="F167" s="64" t="s">
        <v>881</v>
      </c>
      <c r="G167" s="61"/>
      <c r="H167" s="61"/>
      <c r="I167" s="61"/>
      <c r="J167" s="61" t="s">
        <v>135</v>
      </c>
    </row>
    <row r="168" spans="1:10" s="65" customFormat="1" ht="12.75" customHeight="1" x14ac:dyDescent="0.2">
      <c r="A168" s="63" t="s">
        <v>882</v>
      </c>
      <c r="B168" s="59">
        <v>17.63</v>
      </c>
      <c r="C168" s="59">
        <v>0</v>
      </c>
      <c r="D168" s="59">
        <v>0</v>
      </c>
      <c r="E168" s="59"/>
      <c r="F168" s="64" t="s">
        <v>883</v>
      </c>
      <c r="G168" s="61"/>
      <c r="H168" s="61"/>
      <c r="I168" s="61"/>
      <c r="J168" s="61" t="s">
        <v>135</v>
      </c>
    </row>
    <row r="169" spans="1:10" s="65" customFormat="1" ht="12.75" customHeight="1" x14ac:dyDescent="0.2">
      <c r="A169" s="63" t="s">
        <v>884</v>
      </c>
      <c r="B169" s="59">
        <v>20.07</v>
      </c>
      <c r="C169" s="59">
        <v>0</v>
      </c>
      <c r="D169" s="59">
        <v>0</v>
      </c>
      <c r="E169" s="59"/>
      <c r="F169" s="64" t="s">
        <v>885</v>
      </c>
      <c r="G169" s="61"/>
      <c r="H169" s="61"/>
      <c r="I169" s="61"/>
      <c r="J169" s="61" t="s">
        <v>135</v>
      </c>
    </row>
    <row r="170" spans="1:10" s="65" customFormat="1" ht="12.75" customHeight="1" x14ac:dyDescent="0.2">
      <c r="A170" s="63" t="s">
        <v>886</v>
      </c>
      <c r="B170" s="59">
        <v>7.84</v>
      </c>
      <c r="C170" s="59">
        <v>0</v>
      </c>
      <c r="D170" s="59">
        <v>0</v>
      </c>
      <c r="E170" s="59"/>
      <c r="F170" s="64" t="s">
        <v>887</v>
      </c>
      <c r="G170" s="61"/>
      <c r="H170" s="61"/>
      <c r="I170" s="61"/>
      <c r="J170" s="61" t="s">
        <v>135</v>
      </c>
    </row>
    <row r="171" spans="1:10" s="65" customFormat="1" ht="12.75" customHeight="1" x14ac:dyDescent="0.2">
      <c r="A171" s="63" t="s">
        <v>888</v>
      </c>
      <c r="B171" s="59">
        <v>9.9600000000000009</v>
      </c>
      <c r="C171" s="59">
        <v>14.29</v>
      </c>
      <c r="D171" s="59">
        <v>42.86</v>
      </c>
      <c r="E171" s="59"/>
      <c r="F171" s="64" t="s">
        <v>889</v>
      </c>
      <c r="G171" s="61"/>
      <c r="H171" s="61"/>
      <c r="I171" s="61"/>
      <c r="J171" s="61" t="s">
        <v>135</v>
      </c>
    </row>
    <row r="172" spans="1:10" s="65" customFormat="1" ht="12.75" customHeight="1" x14ac:dyDescent="0.2">
      <c r="A172" s="57" t="s">
        <v>890</v>
      </c>
      <c r="B172" s="58">
        <v>11.81</v>
      </c>
      <c r="C172" s="58">
        <v>2.75</v>
      </c>
      <c r="D172" s="58">
        <v>5.99</v>
      </c>
      <c r="E172" s="59"/>
      <c r="F172" s="60" t="s">
        <v>891</v>
      </c>
      <c r="G172" s="61"/>
      <c r="H172" s="61"/>
      <c r="I172" s="61" t="s">
        <v>135</v>
      </c>
      <c r="J172" s="61"/>
    </row>
    <row r="173" spans="1:10" s="65" customFormat="1" ht="12.75" customHeight="1" x14ac:dyDescent="0.2">
      <c r="A173" s="63" t="s">
        <v>892</v>
      </c>
      <c r="B173" s="59">
        <v>8.1</v>
      </c>
      <c r="C173" s="59">
        <v>10.53</v>
      </c>
      <c r="D173" s="59">
        <v>21.05</v>
      </c>
      <c r="E173" s="59"/>
      <c r="F173" s="64" t="s">
        <v>893</v>
      </c>
      <c r="G173" s="61"/>
      <c r="H173" s="61"/>
      <c r="I173" s="61"/>
      <c r="J173" s="61" t="s">
        <v>135</v>
      </c>
    </row>
    <row r="174" spans="1:10" s="65" customFormat="1" ht="12.75" customHeight="1" x14ac:dyDescent="0.2">
      <c r="A174" s="63" t="s">
        <v>894</v>
      </c>
      <c r="B174" s="59">
        <v>7.56</v>
      </c>
      <c r="C174" s="59">
        <v>0</v>
      </c>
      <c r="D174" s="59">
        <v>20.83</v>
      </c>
      <c r="E174" s="59"/>
      <c r="F174" s="64" t="s">
        <v>895</v>
      </c>
      <c r="G174" s="61"/>
      <c r="H174" s="61"/>
      <c r="I174" s="61"/>
      <c r="J174" s="61" t="s">
        <v>135</v>
      </c>
    </row>
    <row r="175" spans="1:10" s="65" customFormat="1" ht="12.75" customHeight="1" x14ac:dyDescent="0.2">
      <c r="A175" s="63" t="s">
        <v>896</v>
      </c>
      <c r="B175" s="59">
        <v>12.57</v>
      </c>
      <c r="C175" s="59">
        <v>5.26</v>
      </c>
      <c r="D175" s="59">
        <v>10.53</v>
      </c>
      <c r="E175" s="59"/>
      <c r="F175" s="64" t="s">
        <v>897</v>
      </c>
      <c r="G175" s="61"/>
      <c r="H175" s="61"/>
      <c r="I175" s="61"/>
      <c r="J175" s="61" t="s">
        <v>135</v>
      </c>
    </row>
    <row r="176" spans="1:10" s="65" customFormat="1" ht="12.75" customHeight="1" x14ac:dyDescent="0.2">
      <c r="A176" s="63" t="s">
        <v>898</v>
      </c>
      <c r="B176" s="59">
        <v>12.61</v>
      </c>
      <c r="C176" s="59">
        <v>2.68</v>
      </c>
      <c r="D176" s="59">
        <v>1.79</v>
      </c>
      <c r="E176" s="59"/>
      <c r="F176" s="64" t="s">
        <v>899</v>
      </c>
      <c r="G176" s="61"/>
      <c r="H176" s="61"/>
      <c r="I176" s="61"/>
      <c r="J176" s="61" t="s">
        <v>135</v>
      </c>
    </row>
    <row r="177" spans="1:10" s="65" customFormat="1" ht="12.75" customHeight="1" x14ac:dyDescent="0.2">
      <c r="A177" s="63" t="s">
        <v>900</v>
      </c>
      <c r="B177" s="59">
        <v>10.11</v>
      </c>
      <c r="C177" s="59">
        <v>7.69</v>
      </c>
      <c r="D177" s="59">
        <v>0</v>
      </c>
      <c r="E177" s="59"/>
      <c r="F177" s="64" t="s">
        <v>901</v>
      </c>
      <c r="G177" s="61"/>
      <c r="H177" s="61"/>
      <c r="I177" s="61"/>
      <c r="J177" s="61" t="s">
        <v>135</v>
      </c>
    </row>
    <row r="178" spans="1:10" s="65" customFormat="1" ht="12.75" customHeight="1" x14ac:dyDescent="0.2">
      <c r="A178" s="63" t="s">
        <v>902</v>
      </c>
      <c r="B178" s="59">
        <v>10.27</v>
      </c>
      <c r="C178" s="59">
        <v>0</v>
      </c>
      <c r="D178" s="59">
        <v>42.86</v>
      </c>
      <c r="E178" s="59"/>
      <c r="F178" s="64" t="s">
        <v>903</v>
      </c>
      <c r="G178" s="61"/>
      <c r="H178" s="61"/>
      <c r="I178" s="61"/>
      <c r="J178" s="61" t="s">
        <v>135</v>
      </c>
    </row>
    <row r="179" spans="1:10" s="62" customFormat="1" ht="12.75" customHeight="1" x14ac:dyDescent="0.2">
      <c r="A179" s="63" t="s">
        <v>904</v>
      </c>
      <c r="B179" s="59">
        <v>12.38</v>
      </c>
      <c r="C179" s="59">
        <v>4.5999999999999996</v>
      </c>
      <c r="D179" s="59">
        <v>8.0500000000000007</v>
      </c>
      <c r="E179" s="59"/>
      <c r="F179" s="64" t="s">
        <v>905</v>
      </c>
      <c r="G179" s="61"/>
      <c r="H179" s="61"/>
      <c r="I179" s="61"/>
      <c r="J179" s="61" t="s">
        <v>135</v>
      </c>
    </row>
    <row r="180" spans="1:10" s="65" customFormat="1" ht="12.75" customHeight="1" x14ac:dyDescent="0.2">
      <c r="A180" s="63" t="s">
        <v>906</v>
      </c>
      <c r="B180" s="59">
        <v>13.09</v>
      </c>
      <c r="C180" s="59">
        <v>0</v>
      </c>
      <c r="D180" s="59">
        <v>0</v>
      </c>
      <c r="E180" s="59"/>
      <c r="F180" s="64" t="s">
        <v>907</v>
      </c>
      <c r="G180" s="61"/>
      <c r="H180" s="61"/>
      <c r="I180" s="61"/>
      <c r="J180" s="61" t="s">
        <v>135</v>
      </c>
    </row>
    <row r="181" spans="1:10" s="65" customFormat="1" ht="12.75" customHeight="1" x14ac:dyDescent="0.2">
      <c r="A181" s="63" t="s">
        <v>908</v>
      </c>
      <c r="B181" s="59">
        <v>13.77</v>
      </c>
      <c r="C181" s="59">
        <v>2.34</v>
      </c>
      <c r="D181" s="59">
        <v>5.47</v>
      </c>
      <c r="E181" s="59"/>
      <c r="F181" s="64" t="s">
        <v>909</v>
      </c>
      <c r="G181" s="61"/>
      <c r="H181" s="61"/>
      <c r="I181" s="61"/>
      <c r="J181" s="61" t="s">
        <v>135</v>
      </c>
    </row>
    <row r="182" spans="1:10" s="65" customFormat="1" ht="12.75" customHeight="1" x14ac:dyDescent="0.2">
      <c r="A182" s="63" t="s">
        <v>910</v>
      </c>
      <c r="B182" s="59">
        <v>12.93</v>
      </c>
      <c r="C182" s="59">
        <v>0</v>
      </c>
      <c r="D182" s="59">
        <v>0</v>
      </c>
      <c r="E182" s="59"/>
      <c r="F182" s="64" t="s">
        <v>911</v>
      </c>
      <c r="G182" s="61"/>
      <c r="H182" s="61"/>
      <c r="I182" s="61"/>
      <c r="J182" s="61" t="s">
        <v>135</v>
      </c>
    </row>
    <row r="183" spans="1:10" s="65" customFormat="1" ht="12.75" customHeight="1" x14ac:dyDescent="0.2">
      <c r="A183" s="63" t="s">
        <v>912</v>
      </c>
      <c r="B183" s="59">
        <v>8.5299999999999994</v>
      </c>
      <c r="C183" s="59">
        <v>0</v>
      </c>
      <c r="D183" s="59">
        <v>0</v>
      </c>
      <c r="E183" s="59"/>
      <c r="F183" s="64" t="s">
        <v>913</v>
      </c>
      <c r="G183" s="61"/>
      <c r="H183" s="61"/>
      <c r="I183" s="61"/>
      <c r="J183" s="61" t="s">
        <v>135</v>
      </c>
    </row>
    <row r="184" spans="1:10" s="65" customFormat="1" ht="12.75" customHeight="1" x14ac:dyDescent="0.2">
      <c r="A184" s="63" t="s">
        <v>914</v>
      </c>
      <c r="B184" s="59">
        <v>13</v>
      </c>
      <c r="C184" s="59">
        <v>9.09</v>
      </c>
      <c r="D184" s="59">
        <v>12.12</v>
      </c>
      <c r="E184" s="59"/>
      <c r="F184" s="64" t="s">
        <v>915</v>
      </c>
      <c r="G184" s="61"/>
      <c r="H184" s="61"/>
      <c r="I184" s="61"/>
      <c r="J184" s="61" t="s">
        <v>135</v>
      </c>
    </row>
    <row r="185" spans="1:10" s="62" customFormat="1" ht="12.75" customHeight="1" x14ac:dyDescent="0.2">
      <c r="A185" s="63" t="s">
        <v>916</v>
      </c>
      <c r="B185" s="59">
        <v>8.6999999999999993</v>
      </c>
      <c r="C185" s="59">
        <v>0</v>
      </c>
      <c r="D185" s="59">
        <v>0</v>
      </c>
      <c r="E185" s="59"/>
      <c r="F185" s="64" t="s">
        <v>917</v>
      </c>
      <c r="G185" s="61"/>
      <c r="H185" s="61"/>
      <c r="I185" s="61"/>
      <c r="J185" s="61" t="s">
        <v>135</v>
      </c>
    </row>
    <row r="186" spans="1:10" s="65" customFormat="1" ht="12.75" customHeight="1" x14ac:dyDescent="0.2">
      <c r="A186" s="63" t="s">
        <v>918</v>
      </c>
      <c r="B186" s="59">
        <v>9.98</v>
      </c>
      <c r="C186" s="59">
        <v>0</v>
      </c>
      <c r="D186" s="59">
        <v>0</v>
      </c>
      <c r="E186" s="59"/>
      <c r="F186" s="64" t="s">
        <v>919</v>
      </c>
      <c r="G186" s="61"/>
      <c r="H186" s="61"/>
      <c r="I186" s="61"/>
      <c r="J186" s="61" t="s">
        <v>135</v>
      </c>
    </row>
    <row r="187" spans="1:10" s="65" customFormat="1" ht="12.75" customHeight="1" x14ac:dyDescent="0.2">
      <c r="A187" s="63" t="s">
        <v>920</v>
      </c>
      <c r="B187" s="59">
        <v>10.35</v>
      </c>
      <c r="C187" s="59">
        <v>0</v>
      </c>
      <c r="D187" s="59">
        <v>0</v>
      </c>
      <c r="E187" s="59"/>
      <c r="F187" s="64" t="s">
        <v>921</v>
      </c>
      <c r="G187" s="61"/>
      <c r="H187" s="61"/>
      <c r="I187" s="61"/>
      <c r="J187" s="61" t="s">
        <v>135</v>
      </c>
    </row>
    <row r="188" spans="1:10" s="65" customFormat="1" ht="12.75" customHeight="1" x14ac:dyDescent="0.2">
      <c r="A188" s="57" t="s">
        <v>922</v>
      </c>
      <c r="B188" s="58">
        <v>13.22</v>
      </c>
      <c r="C188" s="58">
        <v>2.4700000000000002</v>
      </c>
      <c r="D188" s="58">
        <v>5.13</v>
      </c>
      <c r="E188" s="59"/>
      <c r="F188" s="60" t="s">
        <v>923</v>
      </c>
      <c r="G188" s="61"/>
      <c r="H188" s="61" t="s">
        <v>135</v>
      </c>
      <c r="I188" s="61"/>
      <c r="J188" s="61"/>
    </row>
    <row r="189" spans="1:10" s="62" customFormat="1" ht="12.75" customHeight="1" x14ac:dyDescent="0.2">
      <c r="A189" s="57" t="s">
        <v>924</v>
      </c>
      <c r="B189" s="58">
        <v>17.02</v>
      </c>
      <c r="C189" s="58">
        <v>2.14</v>
      </c>
      <c r="D189" s="58">
        <v>4.0999999999999996</v>
      </c>
      <c r="E189" s="59"/>
      <c r="F189" s="60" t="s">
        <v>925</v>
      </c>
      <c r="G189" s="61"/>
      <c r="H189" s="61"/>
      <c r="I189" s="61" t="s">
        <v>135</v>
      </c>
      <c r="J189" s="61"/>
    </row>
    <row r="190" spans="1:10" s="65" customFormat="1" ht="12.75" customHeight="1" x14ac:dyDescent="0.2">
      <c r="A190" s="63" t="s">
        <v>926</v>
      </c>
      <c r="B190" s="59">
        <v>27.39</v>
      </c>
      <c r="C190" s="59">
        <v>4.05</v>
      </c>
      <c r="D190" s="59">
        <v>3.6</v>
      </c>
      <c r="E190" s="59"/>
      <c r="F190" s="64" t="s">
        <v>927</v>
      </c>
      <c r="G190" s="61"/>
      <c r="H190" s="61"/>
      <c r="I190" s="61"/>
      <c r="J190" s="61" t="s">
        <v>135</v>
      </c>
    </row>
    <row r="191" spans="1:10" s="65" customFormat="1" ht="12.75" customHeight="1" x14ac:dyDescent="0.2">
      <c r="A191" s="63" t="s">
        <v>928</v>
      </c>
      <c r="B191" s="59">
        <v>7.95</v>
      </c>
      <c r="C191" s="59">
        <v>0</v>
      </c>
      <c r="D191" s="59">
        <v>8.41</v>
      </c>
      <c r="E191" s="59"/>
      <c r="F191" s="64" t="s">
        <v>929</v>
      </c>
      <c r="G191" s="61"/>
      <c r="H191" s="61"/>
      <c r="I191" s="61"/>
      <c r="J191" s="61" t="s">
        <v>135</v>
      </c>
    </row>
    <row r="192" spans="1:10" s="65" customFormat="1" ht="12.75" customHeight="1" x14ac:dyDescent="0.2">
      <c r="A192" s="63" t="s">
        <v>930</v>
      </c>
      <c r="B192" s="59">
        <v>24.35</v>
      </c>
      <c r="C192" s="59">
        <v>0</v>
      </c>
      <c r="D192" s="59">
        <v>6.06</v>
      </c>
      <c r="E192" s="59"/>
      <c r="F192" s="64" t="s">
        <v>931</v>
      </c>
      <c r="G192" s="61"/>
      <c r="H192" s="61"/>
      <c r="I192" s="61"/>
      <c r="J192" s="61" t="s">
        <v>135</v>
      </c>
    </row>
    <row r="193" spans="1:10" s="65" customFormat="1" ht="12.75" customHeight="1" x14ac:dyDescent="0.2">
      <c r="A193" s="63" t="s">
        <v>932</v>
      </c>
      <c r="B193" s="59">
        <v>8.2899999999999991</v>
      </c>
      <c r="C193" s="59">
        <v>2.56</v>
      </c>
      <c r="D193" s="59">
        <v>20.51</v>
      </c>
      <c r="E193" s="59"/>
      <c r="F193" s="64" t="s">
        <v>933</v>
      </c>
      <c r="G193" s="61"/>
      <c r="H193" s="61"/>
      <c r="I193" s="61"/>
      <c r="J193" s="61" t="s">
        <v>135</v>
      </c>
    </row>
    <row r="194" spans="1:10" s="65" customFormat="1" ht="12.75" customHeight="1" x14ac:dyDescent="0.2">
      <c r="A194" s="63" t="s">
        <v>934</v>
      </c>
      <c r="B194" s="59">
        <v>9.08</v>
      </c>
      <c r="C194" s="59">
        <v>6.52</v>
      </c>
      <c r="D194" s="59">
        <v>0</v>
      </c>
      <c r="E194" s="59"/>
      <c r="F194" s="64" t="s">
        <v>935</v>
      </c>
      <c r="G194" s="61"/>
      <c r="H194" s="61"/>
      <c r="I194" s="61"/>
      <c r="J194" s="61" t="s">
        <v>135</v>
      </c>
    </row>
    <row r="195" spans="1:10" s="65" customFormat="1" ht="12.75" customHeight="1" x14ac:dyDescent="0.2">
      <c r="A195" s="63" t="s">
        <v>936</v>
      </c>
      <c r="B195" s="59">
        <v>22.59</v>
      </c>
      <c r="C195" s="59">
        <v>1.81</v>
      </c>
      <c r="D195" s="59">
        <v>3.01</v>
      </c>
      <c r="E195" s="59"/>
      <c r="F195" s="64" t="s">
        <v>937</v>
      </c>
      <c r="G195" s="61"/>
      <c r="H195" s="61"/>
      <c r="I195" s="61"/>
      <c r="J195" s="61" t="s">
        <v>135</v>
      </c>
    </row>
    <row r="196" spans="1:10" s="65" customFormat="1" ht="12.75" customHeight="1" x14ac:dyDescent="0.2">
      <c r="A196" s="63" t="s">
        <v>938</v>
      </c>
      <c r="B196" s="59">
        <v>11.27</v>
      </c>
      <c r="C196" s="59">
        <v>0</v>
      </c>
      <c r="D196" s="59">
        <v>1.35</v>
      </c>
      <c r="E196" s="59"/>
      <c r="F196" s="64" t="s">
        <v>939</v>
      </c>
      <c r="G196" s="61"/>
      <c r="H196" s="61"/>
      <c r="I196" s="61"/>
      <c r="J196" s="61" t="s">
        <v>135</v>
      </c>
    </row>
    <row r="197" spans="1:10" s="65" customFormat="1" ht="12.75" customHeight="1" x14ac:dyDescent="0.2">
      <c r="A197" s="63" t="s">
        <v>940</v>
      </c>
      <c r="B197" s="59">
        <v>11.34</v>
      </c>
      <c r="C197" s="59">
        <v>5.77</v>
      </c>
      <c r="D197" s="59">
        <v>5.77</v>
      </c>
      <c r="E197" s="59"/>
      <c r="F197" s="64" t="s">
        <v>941</v>
      </c>
      <c r="G197" s="61"/>
      <c r="H197" s="61"/>
      <c r="I197" s="61"/>
      <c r="J197" s="61" t="s">
        <v>135</v>
      </c>
    </row>
    <row r="198" spans="1:10" s="65" customFormat="1" ht="12.75" customHeight="1" x14ac:dyDescent="0.2">
      <c r="A198" s="63" t="s">
        <v>942</v>
      </c>
      <c r="B198" s="59">
        <v>16.7</v>
      </c>
      <c r="C198" s="59">
        <v>0</v>
      </c>
      <c r="D198" s="59">
        <v>4.88</v>
      </c>
      <c r="E198" s="59"/>
      <c r="F198" s="64" t="s">
        <v>943</v>
      </c>
      <c r="G198" s="61"/>
      <c r="H198" s="61"/>
      <c r="I198" s="61"/>
      <c r="J198" s="61" t="s">
        <v>135</v>
      </c>
    </row>
    <row r="199" spans="1:10" s="62" customFormat="1" ht="12.75" customHeight="1" x14ac:dyDescent="0.2">
      <c r="A199" s="63" t="s">
        <v>944</v>
      </c>
      <c r="B199" s="59">
        <v>8.75</v>
      </c>
      <c r="C199" s="59">
        <v>1.1599999999999999</v>
      </c>
      <c r="D199" s="59">
        <v>0</v>
      </c>
      <c r="E199" s="59"/>
      <c r="F199" s="64" t="s">
        <v>945</v>
      </c>
      <c r="G199" s="61"/>
      <c r="H199" s="61"/>
      <c r="I199" s="61"/>
      <c r="J199" s="61" t="s">
        <v>135</v>
      </c>
    </row>
    <row r="200" spans="1:10" s="65" customFormat="1" ht="12.75" customHeight="1" x14ac:dyDescent="0.2">
      <c r="A200" s="63" t="s">
        <v>946</v>
      </c>
      <c r="B200" s="59">
        <v>49.92</v>
      </c>
      <c r="C200" s="59">
        <v>3.57</v>
      </c>
      <c r="D200" s="59">
        <v>0</v>
      </c>
      <c r="E200" s="59"/>
      <c r="F200" s="64" t="s">
        <v>947</v>
      </c>
      <c r="G200" s="61"/>
      <c r="H200" s="61"/>
      <c r="I200" s="61"/>
      <c r="J200" s="61" t="s">
        <v>135</v>
      </c>
    </row>
    <row r="201" spans="1:10" s="65" customFormat="1" ht="12.75" customHeight="1" x14ac:dyDescent="0.2">
      <c r="A201" s="63" t="s">
        <v>948</v>
      </c>
      <c r="B201" s="59">
        <v>14.31</v>
      </c>
      <c r="C201" s="59">
        <v>1.32</v>
      </c>
      <c r="D201" s="59">
        <v>3.51</v>
      </c>
      <c r="E201" s="59"/>
      <c r="F201" s="64" t="s">
        <v>949</v>
      </c>
      <c r="G201" s="61"/>
      <c r="H201" s="61"/>
      <c r="I201" s="61"/>
      <c r="J201" s="61" t="s">
        <v>135</v>
      </c>
    </row>
    <row r="202" spans="1:10" s="65" customFormat="1" ht="12.75" customHeight="1" x14ac:dyDescent="0.2">
      <c r="A202" s="57" t="s">
        <v>950</v>
      </c>
      <c r="B202" s="58">
        <v>10</v>
      </c>
      <c r="C202" s="58">
        <v>1.76</v>
      </c>
      <c r="D202" s="58">
        <v>4.5999999999999996</v>
      </c>
      <c r="E202" s="59"/>
      <c r="F202" s="60" t="s">
        <v>951</v>
      </c>
      <c r="G202" s="61"/>
      <c r="H202" s="61"/>
      <c r="I202" s="61" t="s">
        <v>135</v>
      </c>
      <c r="J202" s="61"/>
    </row>
    <row r="203" spans="1:10" s="65" customFormat="1" ht="12.75" customHeight="1" x14ac:dyDescent="0.2">
      <c r="A203" s="63" t="s">
        <v>952</v>
      </c>
      <c r="B203" s="59">
        <v>7.93</v>
      </c>
      <c r="C203" s="59">
        <v>2.68</v>
      </c>
      <c r="D203" s="59">
        <v>4.46</v>
      </c>
      <c r="E203" s="59"/>
      <c r="F203" s="64" t="s">
        <v>953</v>
      </c>
      <c r="G203" s="61"/>
      <c r="H203" s="61"/>
      <c r="I203" s="61"/>
      <c r="J203" s="61" t="s">
        <v>135</v>
      </c>
    </row>
    <row r="204" spans="1:10" s="62" customFormat="1" ht="12.75" customHeight="1" x14ac:dyDescent="0.2">
      <c r="A204" s="63" t="s">
        <v>954</v>
      </c>
      <c r="B204" s="59">
        <v>6.2</v>
      </c>
      <c r="C204" s="59">
        <v>5.77</v>
      </c>
      <c r="D204" s="59">
        <v>23.08</v>
      </c>
      <c r="E204" s="59"/>
      <c r="F204" s="64" t="s">
        <v>955</v>
      </c>
      <c r="G204" s="61"/>
      <c r="H204" s="61"/>
      <c r="I204" s="61"/>
      <c r="J204" s="61" t="s">
        <v>135</v>
      </c>
    </row>
    <row r="205" spans="1:10" s="65" customFormat="1" ht="12.75" customHeight="1" x14ac:dyDescent="0.2">
      <c r="A205" s="63" t="s">
        <v>956</v>
      </c>
      <c r="B205" s="59">
        <v>9.35</v>
      </c>
      <c r="C205" s="59">
        <v>0</v>
      </c>
      <c r="D205" s="59">
        <v>20</v>
      </c>
      <c r="E205" s="59"/>
      <c r="F205" s="64" t="s">
        <v>957</v>
      </c>
      <c r="G205" s="61"/>
      <c r="H205" s="61"/>
      <c r="I205" s="61"/>
      <c r="J205" s="61" t="s">
        <v>135</v>
      </c>
    </row>
    <row r="206" spans="1:10" s="65" customFormat="1" ht="12.75" customHeight="1" x14ac:dyDescent="0.2">
      <c r="A206" s="63" t="s">
        <v>958</v>
      </c>
      <c r="B206" s="59">
        <v>8.69</v>
      </c>
      <c r="C206" s="59">
        <v>0</v>
      </c>
      <c r="D206" s="59">
        <v>2.38</v>
      </c>
      <c r="E206" s="59"/>
      <c r="F206" s="64" t="s">
        <v>959</v>
      </c>
      <c r="G206" s="61"/>
      <c r="H206" s="61"/>
      <c r="I206" s="61"/>
      <c r="J206" s="61" t="s">
        <v>135</v>
      </c>
    </row>
    <row r="207" spans="1:10" s="65" customFormat="1" ht="12.75" customHeight="1" x14ac:dyDescent="0.2">
      <c r="A207" s="63" t="s">
        <v>960</v>
      </c>
      <c r="B207" s="59">
        <v>9.23</v>
      </c>
      <c r="C207" s="59">
        <v>5.41</v>
      </c>
      <c r="D207" s="59">
        <v>0</v>
      </c>
      <c r="E207" s="59"/>
      <c r="F207" s="64" t="s">
        <v>961</v>
      </c>
      <c r="G207" s="61"/>
      <c r="H207" s="61"/>
      <c r="I207" s="61"/>
      <c r="J207" s="61" t="s">
        <v>135</v>
      </c>
    </row>
    <row r="208" spans="1:10" s="62" customFormat="1" ht="12.75" customHeight="1" x14ac:dyDescent="0.2">
      <c r="A208" s="63" t="s">
        <v>962</v>
      </c>
      <c r="B208" s="59">
        <v>7.03</v>
      </c>
      <c r="C208" s="59">
        <v>4</v>
      </c>
      <c r="D208" s="59">
        <v>4</v>
      </c>
      <c r="E208" s="59"/>
      <c r="F208" s="64" t="s">
        <v>963</v>
      </c>
      <c r="G208" s="61"/>
      <c r="H208" s="61"/>
      <c r="I208" s="61"/>
      <c r="J208" s="61" t="s">
        <v>135</v>
      </c>
    </row>
    <row r="209" spans="1:10" s="65" customFormat="1" ht="12.75" customHeight="1" x14ac:dyDescent="0.2">
      <c r="A209" s="63" t="s">
        <v>964</v>
      </c>
      <c r="B209" s="59">
        <v>15.01</v>
      </c>
      <c r="C209" s="59">
        <v>0.61</v>
      </c>
      <c r="D209" s="59">
        <v>1.21</v>
      </c>
      <c r="E209" s="59"/>
      <c r="F209" s="64" t="s">
        <v>965</v>
      </c>
      <c r="G209" s="61"/>
      <c r="H209" s="61"/>
      <c r="I209" s="61"/>
      <c r="J209" s="61" t="s">
        <v>135</v>
      </c>
    </row>
    <row r="210" spans="1:10" s="65" customFormat="1" ht="12.75" customHeight="1" x14ac:dyDescent="0.2">
      <c r="A210" s="63" t="s">
        <v>966</v>
      </c>
      <c r="B210" s="59">
        <v>6.34</v>
      </c>
      <c r="C210" s="59">
        <v>0</v>
      </c>
      <c r="D210" s="59">
        <v>0</v>
      </c>
      <c r="E210" s="59"/>
      <c r="F210" s="64" t="s">
        <v>967</v>
      </c>
      <c r="G210" s="61"/>
      <c r="H210" s="61"/>
      <c r="I210" s="61"/>
      <c r="J210" s="61" t="s">
        <v>135</v>
      </c>
    </row>
    <row r="211" spans="1:10" s="65" customFormat="1" ht="12.75" customHeight="1" x14ac:dyDescent="0.2">
      <c r="A211" s="63" t="s">
        <v>968</v>
      </c>
      <c r="B211" s="59">
        <v>8.33</v>
      </c>
      <c r="C211" s="59">
        <v>0.75</v>
      </c>
      <c r="D211" s="59">
        <v>3.01</v>
      </c>
      <c r="E211" s="59"/>
      <c r="F211" s="64" t="s">
        <v>969</v>
      </c>
      <c r="G211" s="61"/>
      <c r="H211" s="61"/>
      <c r="I211" s="61"/>
      <c r="J211" s="61" t="s">
        <v>135</v>
      </c>
    </row>
    <row r="212" spans="1:10" s="65" customFormat="1" ht="12.75" customHeight="1" x14ac:dyDescent="0.2">
      <c r="A212" s="63" t="s">
        <v>970</v>
      </c>
      <c r="B212" s="59">
        <v>11.12</v>
      </c>
      <c r="C212" s="59">
        <v>1.65</v>
      </c>
      <c r="D212" s="59">
        <v>2.48</v>
      </c>
      <c r="E212" s="59"/>
      <c r="F212" s="64" t="s">
        <v>971</v>
      </c>
      <c r="G212" s="61"/>
      <c r="H212" s="61"/>
      <c r="I212" s="61"/>
      <c r="J212" s="61" t="s">
        <v>135</v>
      </c>
    </row>
    <row r="213" spans="1:10" s="65" customFormat="1" ht="12.75" customHeight="1" x14ac:dyDescent="0.2">
      <c r="A213" s="63" t="s">
        <v>972</v>
      </c>
      <c r="B213" s="59">
        <v>7.32</v>
      </c>
      <c r="C213" s="59">
        <v>0</v>
      </c>
      <c r="D213" s="59">
        <v>11.11</v>
      </c>
      <c r="E213" s="59"/>
      <c r="F213" s="64" t="s">
        <v>973</v>
      </c>
      <c r="G213" s="61"/>
      <c r="H213" s="61"/>
      <c r="I213" s="61"/>
      <c r="J213" s="61" t="s">
        <v>135</v>
      </c>
    </row>
    <row r="214" spans="1:10" s="65" customFormat="1" ht="12.75" customHeight="1" x14ac:dyDescent="0.2">
      <c r="A214" s="57" t="s">
        <v>974</v>
      </c>
      <c r="B214" s="58">
        <v>10.06</v>
      </c>
      <c r="C214" s="58">
        <v>3.58</v>
      </c>
      <c r="D214" s="58">
        <v>7.04</v>
      </c>
      <c r="E214" s="59"/>
      <c r="F214" s="60" t="s">
        <v>975</v>
      </c>
      <c r="G214" s="61"/>
      <c r="H214" s="61"/>
      <c r="I214" s="61" t="s">
        <v>135</v>
      </c>
      <c r="J214" s="61"/>
    </row>
    <row r="215" spans="1:10" s="65" customFormat="1" ht="12.75" customHeight="1" x14ac:dyDescent="0.2">
      <c r="A215" s="63" t="s">
        <v>976</v>
      </c>
      <c r="B215" s="59">
        <v>9.51</v>
      </c>
      <c r="C215" s="59">
        <v>1.28</v>
      </c>
      <c r="D215" s="59">
        <v>0</v>
      </c>
      <c r="E215" s="59"/>
      <c r="F215" s="64" t="s">
        <v>977</v>
      </c>
      <c r="G215" s="61"/>
      <c r="H215" s="61"/>
      <c r="I215" s="61"/>
      <c r="J215" s="61" t="s">
        <v>135</v>
      </c>
    </row>
    <row r="216" spans="1:10" s="65" customFormat="1" ht="12.75" customHeight="1" x14ac:dyDescent="0.2">
      <c r="A216" s="63" t="s">
        <v>978</v>
      </c>
      <c r="B216" s="59">
        <v>7.91</v>
      </c>
      <c r="C216" s="59">
        <v>10</v>
      </c>
      <c r="D216" s="59">
        <v>0</v>
      </c>
      <c r="E216" s="59"/>
      <c r="F216" s="64" t="s">
        <v>979</v>
      </c>
      <c r="G216" s="61"/>
      <c r="H216" s="61"/>
      <c r="I216" s="61"/>
      <c r="J216" s="61" t="s">
        <v>135</v>
      </c>
    </row>
    <row r="217" spans="1:10" s="65" customFormat="1" ht="12.75" customHeight="1" x14ac:dyDescent="0.2">
      <c r="A217" s="63" t="s">
        <v>980</v>
      </c>
      <c r="B217" s="59">
        <v>7.85</v>
      </c>
      <c r="C217" s="59">
        <v>5.56</v>
      </c>
      <c r="D217" s="59">
        <v>15.56</v>
      </c>
      <c r="E217" s="59"/>
      <c r="F217" s="64" t="s">
        <v>981</v>
      </c>
      <c r="G217" s="61"/>
      <c r="H217" s="61"/>
      <c r="I217" s="61"/>
      <c r="J217" s="61" t="s">
        <v>135</v>
      </c>
    </row>
    <row r="218" spans="1:10" s="65" customFormat="1" ht="12.75" customHeight="1" x14ac:dyDescent="0.2">
      <c r="A218" s="63" t="s">
        <v>982</v>
      </c>
      <c r="B218" s="59">
        <v>11.51</v>
      </c>
      <c r="C218" s="59">
        <v>1.1200000000000001</v>
      </c>
      <c r="D218" s="59">
        <v>6.74</v>
      </c>
      <c r="E218" s="59"/>
      <c r="F218" s="64" t="s">
        <v>983</v>
      </c>
      <c r="G218" s="61"/>
      <c r="H218" s="61"/>
      <c r="I218" s="61"/>
      <c r="J218" s="61" t="s">
        <v>135</v>
      </c>
    </row>
    <row r="219" spans="1:10" s="62" customFormat="1" ht="12.75" customHeight="1" x14ac:dyDescent="0.2">
      <c r="A219" s="63" t="s">
        <v>984</v>
      </c>
      <c r="B219" s="59">
        <v>11.08</v>
      </c>
      <c r="C219" s="59">
        <v>5.33</v>
      </c>
      <c r="D219" s="59">
        <v>16</v>
      </c>
      <c r="E219" s="59"/>
      <c r="F219" s="64" t="s">
        <v>985</v>
      </c>
      <c r="G219" s="61"/>
      <c r="H219" s="61"/>
      <c r="I219" s="61"/>
      <c r="J219" s="61" t="s">
        <v>135</v>
      </c>
    </row>
    <row r="220" spans="1:10" s="65" customFormat="1" ht="12.75" customHeight="1" x14ac:dyDescent="0.2">
      <c r="A220" s="63" t="s">
        <v>986</v>
      </c>
      <c r="B220" s="59">
        <v>8.56</v>
      </c>
      <c r="C220" s="59">
        <v>6.9</v>
      </c>
      <c r="D220" s="59">
        <v>0</v>
      </c>
      <c r="E220" s="59"/>
      <c r="F220" s="64" t="s">
        <v>987</v>
      </c>
      <c r="G220" s="61"/>
      <c r="H220" s="61"/>
      <c r="I220" s="61"/>
      <c r="J220" s="61" t="s">
        <v>135</v>
      </c>
    </row>
    <row r="221" spans="1:10" s="62" customFormat="1" ht="12.75" customHeight="1" x14ac:dyDescent="0.2">
      <c r="A221" s="63" t="s">
        <v>988</v>
      </c>
      <c r="B221" s="59">
        <v>11.17</v>
      </c>
      <c r="C221" s="59">
        <v>5</v>
      </c>
      <c r="D221" s="59">
        <v>0</v>
      </c>
      <c r="E221" s="59"/>
      <c r="F221" s="64" t="s">
        <v>989</v>
      </c>
      <c r="G221" s="61"/>
      <c r="H221" s="61"/>
      <c r="I221" s="61"/>
      <c r="J221" s="61" t="s">
        <v>135</v>
      </c>
    </row>
    <row r="222" spans="1:10" s="62" customFormat="1" ht="12.75" customHeight="1" x14ac:dyDescent="0.2">
      <c r="A222" s="63" t="s">
        <v>990</v>
      </c>
      <c r="B222" s="59">
        <v>8.09</v>
      </c>
      <c r="C222" s="59">
        <v>5.26</v>
      </c>
      <c r="D222" s="59">
        <v>0</v>
      </c>
      <c r="E222" s="59"/>
      <c r="F222" s="64" t="s">
        <v>991</v>
      </c>
      <c r="G222" s="61"/>
      <c r="H222" s="61"/>
      <c r="I222" s="61"/>
      <c r="J222" s="61" t="s">
        <v>135</v>
      </c>
    </row>
    <row r="223" spans="1:10" s="65" customFormat="1" ht="12.75" customHeight="1" x14ac:dyDescent="0.2">
      <c r="A223" s="63" t="s">
        <v>992</v>
      </c>
      <c r="B223" s="59">
        <v>8.11</v>
      </c>
      <c r="C223" s="59">
        <v>4.05</v>
      </c>
      <c r="D223" s="59">
        <v>1.35</v>
      </c>
      <c r="E223" s="59"/>
      <c r="F223" s="64" t="s">
        <v>993</v>
      </c>
      <c r="G223" s="61"/>
      <c r="H223" s="61"/>
      <c r="I223" s="61"/>
      <c r="J223" s="61" t="s">
        <v>135</v>
      </c>
    </row>
    <row r="224" spans="1:10" s="65" customFormat="1" ht="12.75" customHeight="1" x14ac:dyDescent="0.2">
      <c r="A224" s="63" t="s">
        <v>994</v>
      </c>
      <c r="B224" s="59">
        <v>9.98</v>
      </c>
      <c r="C224" s="59">
        <v>1.67</v>
      </c>
      <c r="D224" s="59">
        <v>0</v>
      </c>
      <c r="E224" s="59"/>
      <c r="F224" s="64" t="s">
        <v>995</v>
      </c>
      <c r="G224" s="61"/>
      <c r="H224" s="61"/>
      <c r="I224" s="61"/>
      <c r="J224" s="61" t="s">
        <v>135</v>
      </c>
    </row>
    <row r="225" spans="1:10" s="65" customFormat="1" ht="12.75" customHeight="1" x14ac:dyDescent="0.2">
      <c r="A225" s="63" t="s">
        <v>996</v>
      </c>
      <c r="B225" s="59">
        <v>10.98</v>
      </c>
      <c r="C225" s="59">
        <v>2.78</v>
      </c>
      <c r="D225" s="59">
        <v>11.11</v>
      </c>
      <c r="E225" s="59"/>
      <c r="F225" s="64" t="s">
        <v>997</v>
      </c>
      <c r="G225" s="61"/>
      <c r="H225" s="61"/>
      <c r="I225" s="61"/>
      <c r="J225" s="61" t="s">
        <v>135</v>
      </c>
    </row>
    <row r="226" spans="1:10" s="65" customFormat="1" ht="12.75" customHeight="1" x14ac:dyDescent="0.2">
      <c r="A226" s="67" t="s">
        <v>998</v>
      </c>
      <c r="B226" s="58">
        <v>31.61</v>
      </c>
      <c r="C226" s="58">
        <v>1.01</v>
      </c>
      <c r="D226" s="58">
        <v>5.67</v>
      </c>
      <c r="E226" s="59"/>
      <c r="F226" s="60" t="s">
        <v>999</v>
      </c>
      <c r="G226" s="61"/>
      <c r="H226" s="61" t="s">
        <v>135</v>
      </c>
      <c r="I226" s="61" t="s">
        <v>135</v>
      </c>
      <c r="J226" s="61"/>
    </row>
    <row r="227" spans="1:10" s="65" customFormat="1" ht="12.75" customHeight="1" x14ac:dyDescent="0.2">
      <c r="A227" s="63" t="s">
        <v>1000</v>
      </c>
      <c r="B227" s="59">
        <v>16.989999999999998</v>
      </c>
      <c r="C227" s="59">
        <v>0.45</v>
      </c>
      <c r="D227" s="59">
        <v>0.22</v>
      </c>
      <c r="E227" s="59"/>
      <c r="F227" s="64" t="s">
        <v>1001</v>
      </c>
      <c r="G227" s="61"/>
      <c r="H227" s="61"/>
      <c r="I227" s="61"/>
      <c r="J227" s="61" t="s">
        <v>135</v>
      </c>
    </row>
    <row r="228" spans="1:10" s="65" customFormat="1" ht="12.75" customHeight="1" x14ac:dyDescent="0.2">
      <c r="A228" s="63" t="s">
        <v>1002</v>
      </c>
      <c r="B228" s="59">
        <v>30.14</v>
      </c>
      <c r="C228" s="59">
        <v>0.32</v>
      </c>
      <c r="D228" s="59">
        <v>5.68</v>
      </c>
      <c r="E228" s="59"/>
      <c r="F228" s="64" t="s">
        <v>1003</v>
      </c>
      <c r="G228" s="61"/>
      <c r="H228" s="61"/>
      <c r="I228" s="61"/>
      <c r="J228" s="61" t="s">
        <v>135</v>
      </c>
    </row>
    <row r="229" spans="1:10" s="65" customFormat="1" ht="12.75" customHeight="1" x14ac:dyDescent="0.2">
      <c r="A229" s="63" t="s">
        <v>1004</v>
      </c>
      <c r="B229" s="59">
        <v>33.869999999999997</v>
      </c>
      <c r="C229" s="59">
        <v>0.42</v>
      </c>
      <c r="D229" s="59">
        <v>4.38</v>
      </c>
      <c r="E229" s="59"/>
      <c r="F229" s="64" t="s">
        <v>1005</v>
      </c>
      <c r="G229" s="61"/>
      <c r="H229" s="61"/>
      <c r="I229" s="61"/>
      <c r="J229" s="61" t="s">
        <v>135</v>
      </c>
    </row>
    <row r="230" spans="1:10" s="65" customFormat="1" ht="12.75" customHeight="1" x14ac:dyDescent="0.2">
      <c r="A230" s="63" t="s">
        <v>1006</v>
      </c>
      <c r="B230" s="59">
        <v>60.84</v>
      </c>
      <c r="C230" s="59">
        <v>2.08</v>
      </c>
      <c r="D230" s="59">
        <v>10.24</v>
      </c>
      <c r="E230" s="59"/>
      <c r="F230" s="64" t="s">
        <v>1007</v>
      </c>
      <c r="G230" s="61"/>
      <c r="H230" s="61"/>
      <c r="I230" s="61"/>
      <c r="J230" s="61" t="s">
        <v>135</v>
      </c>
    </row>
    <row r="231" spans="1:10" s="65" customFormat="1" ht="12.75" customHeight="1" x14ac:dyDescent="0.2">
      <c r="A231" s="63" t="s">
        <v>1008</v>
      </c>
      <c r="B231" s="59">
        <v>19.75</v>
      </c>
      <c r="C231" s="59">
        <v>2.75</v>
      </c>
      <c r="D231" s="59">
        <v>7.84</v>
      </c>
      <c r="E231" s="59"/>
      <c r="F231" s="64" t="s">
        <v>1009</v>
      </c>
      <c r="G231" s="61"/>
      <c r="H231" s="61"/>
      <c r="I231" s="61"/>
      <c r="J231" s="61" t="s">
        <v>135</v>
      </c>
    </row>
    <row r="232" spans="1:10" s="62" customFormat="1" ht="12.75" customHeight="1" x14ac:dyDescent="0.2">
      <c r="A232" s="63" t="s">
        <v>1010</v>
      </c>
      <c r="B232" s="59">
        <v>16.89</v>
      </c>
      <c r="C232" s="59">
        <v>0.85</v>
      </c>
      <c r="D232" s="59">
        <v>0.28000000000000003</v>
      </c>
      <c r="E232" s="59"/>
      <c r="F232" s="64" t="s">
        <v>1011</v>
      </c>
      <c r="G232" s="61"/>
      <c r="H232" s="61"/>
      <c r="I232" s="61"/>
      <c r="J232" s="61" t="s">
        <v>135</v>
      </c>
    </row>
    <row r="233" spans="1:10" s="62" customFormat="1" ht="12.75" customHeight="1" x14ac:dyDescent="0.2">
      <c r="A233" s="63" t="s">
        <v>1012</v>
      </c>
      <c r="B233" s="59">
        <v>75.349999999999994</v>
      </c>
      <c r="C233" s="59">
        <v>1.64</v>
      </c>
      <c r="D233" s="59">
        <v>13.14</v>
      </c>
      <c r="E233" s="59"/>
      <c r="F233" s="64" t="s">
        <v>1013</v>
      </c>
      <c r="G233" s="61"/>
      <c r="H233" s="61"/>
      <c r="I233" s="61"/>
      <c r="J233" s="61" t="s">
        <v>135</v>
      </c>
    </row>
    <row r="234" spans="1:10" s="65" customFormat="1" ht="12.75" customHeight="1" x14ac:dyDescent="0.2">
      <c r="A234" s="63" t="s">
        <v>1014</v>
      </c>
      <c r="B234" s="59">
        <v>16.79</v>
      </c>
      <c r="C234" s="59">
        <v>0.94</v>
      </c>
      <c r="D234" s="59">
        <v>2.5099999999999998</v>
      </c>
      <c r="E234" s="59"/>
      <c r="F234" s="64" t="s">
        <v>1015</v>
      </c>
      <c r="G234" s="61"/>
      <c r="H234" s="61"/>
      <c r="I234" s="61"/>
      <c r="J234" s="61" t="s">
        <v>135</v>
      </c>
    </row>
    <row r="235" spans="1:10" s="65" customFormat="1" ht="12.75" customHeight="1" x14ac:dyDescent="0.2">
      <c r="A235" s="63" t="s">
        <v>1016</v>
      </c>
      <c r="B235" s="59">
        <v>10.81</v>
      </c>
      <c r="C235" s="59">
        <v>3.15</v>
      </c>
      <c r="D235" s="59">
        <v>15.46</v>
      </c>
      <c r="E235" s="59"/>
      <c r="F235" s="64" t="s">
        <v>1017</v>
      </c>
      <c r="G235" s="61"/>
      <c r="H235" s="61"/>
      <c r="I235" s="61"/>
      <c r="J235" s="61" t="s">
        <v>135</v>
      </c>
    </row>
    <row r="236" spans="1:10" s="65" customFormat="1" ht="12.75" customHeight="1" x14ac:dyDescent="0.2">
      <c r="A236" s="67" t="s">
        <v>1018</v>
      </c>
      <c r="B236" s="58">
        <v>11.62</v>
      </c>
      <c r="C236" s="58">
        <v>1.46</v>
      </c>
      <c r="D236" s="58">
        <v>6.9</v>
      </c>
      <c r="E236" s="59"/>
      <c r="F236" s="60" t="s">
        <v>1019</v>
      </c>
      <c r="G236" s="61"/>
      <c r="H236" s="61" t="s">
        <v>135</v>
      </c>
      <c r="I236" s="61" t="s">
        <v>135</v>
      </c>
      <c r="J236" s="61"/>
    </row>
    <row r="237" spans="1:10" s="65" customFormat="1" ht="12.75" customHeight="1" x14ac:dyDescent="0.2">
      <c r="A237" s="63" t="s">
        <v>1020</v>
      </c>
      <c r="B237" s="59">
        <v>13.68</v>
      </c>
      <c r="C237" s="59">
        <v>0</v>
      </c>
      <c r="D237" s="59">
        <v>0</v>
      </c>
      <c r="E237" s="59"/>
      <c r="F237" s="64" t="s">
        <v>1021</v>
      </c>
      <c r="G237" s="61"/>
      <c r="H237" s="61"/>
      <c r="I237" s="61"/>
      <c r="J237" s="61" t="s">
        <v>135</v>
      </c>
    </row>
    <row r="238" spans="1:10" s="65" customFormat="1" ht="12.75" customHeight="1" x14ac:dyDescent="0.2">
      <c r="A238" s="63" t="s">
        <v>1022</v>
      </c>
      <c r="B238" s="59">
        <v>12.04</v>
      </c>
      <c r="C238" s="59">
        <v>1.01</v>
      </c>
      <c r="D238" s="59">
        <v>13.57</v>
      </c>
      <c r="E238" s="59"/>
      <c r="F238" s="64" t="s">
        <v>1023</v>
      </c>
      <c r="G238" s="61"/>
      <c r="H238" s="61"/>
      <c r="I238" s="61"/>
      <c r="J238" s="61" t="s">
        <v>135</v>
      </c>
    </row>
    <row r="239" spans="1:10" s="65" customFormat="1" ht="12.75" customHeight="1" x14ac:dyDescent="0.2">
      <c r="A239" s="63" t="s">
        <v>1024</v>
      </c>
      <c r="B239" s="59">
        <v>10.27</v>
      </c>
      <c r="C239" s="59">
        <v>0.5</v>
      </c>
      <c r="D239" s="59">
        <v>1.49</v>
      </c>
      <c r="E239" s="59"/>
      <c r="F239" s="64" t="s">
        <v>1025</v>
      </c>
      <c r="G239" s="61"/>
      <c r="H239" s="61"/>
      <c r="I239" s="61"/>
      <c r="J239" s="61" t="s">
        <v>135</v>
      </c>
    </row>
    <row r="240" spans="1:10" s="65" customFormat="1" ht="12.75" customHeight="1" x14ac:dyDescent="0.2">
      <c r="A240" s="63" t="s">
        <v>1026</v>
      </c>
      <c r="B240" s="59">
        <v>6.8</v>
      </c>
      <c r="C240" s="59">
        <v>2.48</v>
      </c>
      <c r="D240" s="59">
        <v>9.32</v>
      </c>
      <c r="E240" s="59"/>
      <c r="F240" s="64" t="s">
        <v>1027</v>
      </c>
      <c r="G240" s="61"/>
      <c r="H240" s="61"/>
      <c r="I240" s="61"/>
      <c r="J240" s="61" t="s">
        <v>135</v>
      </c>
    </row>
    <row r="241" spans="1:10" s="65" customFormat="1" ht="12.75" customHeight="1" x14ac:dyDescent="0.2">
      <c r="A241" s="63" t="s">
        <v>1028</v>
      </c>
      <c r="B241" s="59">
        <v>12.45</v>
      </c>
      <c r="C241" s="59">
        <v>2.33</v>
      </c>
      <c r="D241" s="59">
        <v>6.98</v>
      </c>
      <c r="E241" s="59"/>
      <c r="F241" s="64" t="s">
        <v>1029</v>
      </c>
      <c r="G241" s="61"/>
      <c r="H241" s="61"/>
      <c r="I241" s="61"/>
      <c r="J241" s="61" t="s">
        <v>135</v>
      </c>
    </row>
    <row r="242" spans="1:10" s="65" customFormat="1" ht="12.75" customHeight="1" x14ac:dyDescent="0.2">
      <c r="A242" s="63" t="s">
        <v>1030</v>
      </c>
      <c r="B242" s="59">
        <v>15.59</v>
      </c>
      <c r="C242" s="59">
        <v>3.82</v>
      </c>
      <c r="D242" s="59">
        <v>12.15</v>
      </c>
      <c r="E242" s="59"/>
      <c r="F242" s="64" t="s">
        <v>1031</v>
      </c>
      <c r="G242" s="61"/>
      <c r="H242" s="61"/>
      <c r="I242" s="61"/>
      <c r="J242" s="61" t="s">
        <v>135</v>
      </c>
    </row>
    <row r="243" spans="1:10" s="62" customFormat="1" ht="12.75" customHeight="1" x14ac:dyDescent="0.2">
      <c r="A243" s="63" t="s">
        <v>1032</v>
      </c>
      <c r="B243" s="59">
        <v>11.13</v>
      </c>
      <c r="C243" s="59">
        <v>0.49</v>
      </c>
      <c r="D243" s="59">
        <v>7.56</v>
      </c>
      <c r="E243" s="59"/>
      <c r="F243" s="64" t="s">
        <v>1033</v>
      </c>
      <c r="G243" s="61"/>
      <c r="H243" s="61"/>
      <c r="I243" s="61"/>
      <c r="J243" s="61" t="s">
        <v>135</v>
      </c>
    </row>
    <row r="244" spans="1:10" s="62" customFormat="1" ht="12.75" customHeight="1" x14ac:dyDescent="0.2">
      <c r="A244" s="63" t="s">
        <v>1034</v>
      </c>
      <c r="B244" s="59">
        <v>10.72</v>
      </c>
      <c r="C244" s="59">
        <v>2.19</v>
      </c>
      <c r="D244" s="59">
        <v>0.73</v>
      </c>
      <c r="E244" s="59"/>
      <c r="F244" s="64" t="s">
        <v>1035</v>
      </c>
      <c r="G244" s="61"/>
      <c r="H244" s="61"/>
      <c r="I244" s="61"/>
      <c r="J244" s="61" t="s">
        <v>135</v>
      </c>
    </row>
    <row r="245" spans="1:10" s="65" customFormat="1" ht="12.75" customHeight="1" x14ac:dyDescent="0.2">
      <c r="A245" s="63" t="s">
        <v>1036</v>
      </c>
      <c r="B245" s="59">
        <v>12.59</v>
      </c>
      <c r="C245" s="59">
        <v>0.88</v>
      </c>
      <c r="D245" s="59">
        <v>1.1000000000000001</v>
      </c>
      <c r="E245" s="59"/>
      <c r="F245" s="64" t="s">
        <v>1037</v>
      </c>
      <c r="G245" s="61"/>
      <c r="H245" s="61"/>
      <c r="I245" s="61"/>
      <c r="J245" s="61" t="s">
        <v>135</v>
      </c>
    </row>
    <row r="246" spans="1:10" s="65" customFormat="1" ht="12.75" customHeight="1" x14ac:dyDescent="0.2">
      <c r="A246" s="57" t="s">
        <v>1038</v>
      </c>
      <c r="B246" s="58">
        <v>16.04</v>
      </c>
      <c r="C246" s="58">
        <v>5.26</v>
      </c>
      <c r="D246" s="58">
        <v>4.99</v>
      </c>
      <c r="E246" s="59"/>
      <c r="F246" s="60" t="s">
        <v>1039</v>
      </c>
      <c r="G246" s="61"/>
      <c r="H246" s="61" t="s">
        <v>135</v>
      </c>
      <c r="I246" s="61"/>
      <c r="J246" s="61"/>
    </row>
    <row r="247" spans="1:10" s="65" customFormat="1" ht="12.75" customHeight="1" x14ac:dyDescent="0.2">
      <c r="A247" s="57" t="s">
        <v>1040</v>
      </c>
      <c r="B247" s="58">
        <v>17.36</v>
      </c>
      <c r="C247" s="58">
        <v>6.93</v>
      </c>
      <c r="D247" s="58">
        <v>7.76</v>
      </c>
      <c r="E247" s="59"/>
      <c r="F247" s="60" t="s">
        <v>1041</v>
      </c>
      <c r="G247" s="61"/>
      <c r="H247" s="61"/>
      <c r="I247" s="61" t="s">
        <v>135</v>
      </c>
      <c r="J247" s="61"/>
    </row>
    <row r="248" spans="1:10" s="65" customFormat="1" ht="12.75" customHeight="1" x14ac:dyDescent="0.2">
      <c r="A248" s="63" t="s">
        <v>1042</v>
      </c>
      <c r="B248" s="59">
        <v>19.850000000000001</v>
      </c>
      <c r="C248" s="59">
        <v>9.09</v>
      </c>
      <c r="D248" s="59">
        <v>22.08</v>
      </c>
      <c r="E248" s="59"/>
      <c r="F248" s="64" t="s">
        <v>1043</v>
      </c>
      <c r="G248" s="61"/>
      <c r="H248" s="61"/>
      <c r="I248" s="61"/>
      <c r="J248" s="61" t="s">
        <v>135</v>
      </c>
    </row>
    <row r="249" spans="1:10" s="65" customFormat="1" ht="12.75" customHeight="1" x14ac:dyDescent="0.2">
      <c r="A249" s="63" t="s">
        <v>1044</v>
      </c>
      <c r="B249" s="59">
        <v>15.18</v>
      </c>
      <c r="C249" s="59">
        <v>9.3800000000000008</v>
      </c>
      <c r="D249" s="59">
        <v>9.3800000000000008</v>
      </c>
      <c r="E249" s="59"/>
      <c r="F249" s="64" t="s">
        <v>1045</v>
      </c>
      <c r="G249" s="61"/>
      <c r="H249" s="61"/>
      <c r="I249" s="61"/>
      <c r="J249" s="61" t="s">
        <v>135</v>
      </c>
    </row>
    <row r="250" spans="1:10" s="65" customFormat="1" ht="12.75" customHeight="1" x14ac:dyDescent="0.2">
      <c r="A250" s="63" t="s">
        <v>1046</v>
      </c>
      <c r="B250" s="59">
        <v>11.11</v>
      </c>
      <c r="C250" s="59">
        <v>3.09</v>
      </c>
      <c r="D250" s="59">
        <v>0</v>
      </c>
      <c r="E250" s="59"/>
      <c r="F250" s="64" t="s">
        <v>1047</v>
      </c>
      <c r="G250" s="61"/>
      <c r="H250" s="61"/>
      <c r="I250" s="61"/>
      <c r="J250" s="61" t="s">
        <v>135</v>
      </c>
    </row>
    <row r="251" spans="1:10" s="65" customFormat="1" ht="12.75" customHeight="1" x14ac:dyDescent="0.2">
      <c r="A251" s="63" t="s">
        <v>1048</v>
      </c>
      <c r="B251" s="59">
        <v>19.829999999999998</v>
      </c>
      <c r="C251" s="59">
        <v>11.39</v>
      </c>
      <c r="D251" s="59">
        <v>3.8</v>
      </c>
      <c r="E251" s="59"/>
      <c r="F251" s="64" t="s">
        <v>1049</v>
      </c>
      <c r="G251" s="61"/>
      <c r="H251" s="61"/>
      <c r="I251" s="61"/>
      <c r="J251" s="61" t="s">
        <v>135</v>
      </c>
    </row>
    <row r="252" spans="1:10" s="65" customFormat="1" ht="12.75" customHeight="1" x14ac:dyDescent="0.2">
      <c r="A252" s="63" t="s">
        <v>1050</v>
      </c>
      <c r="B252" s="59">
        <v>26.88</v>
      </c>
      <c r="C252" s="59">
        <v>0</v>
      </c>
      <c r="D252" s="59">
        <v>4.55</v>
      </c>
      <c r="E252" s="59"/>
      <c r="F252" s="64" t="s">
        <v>1051</v>
      </c>
      <c r="G252" s="61"/>
      <c r="H252" s="61"/>
      <c r="I252" s="61"/>
      <c r="J252" s="61" t="s">
        <v>135</v>
      </c>
    </row>
    <row r="253" spans="1:10" s="62" customFormat="1" ht="12.75" customHeight="1" x14ac:dyDescent="0.2">
      <c r="A253" s="57" t="s">
        <v>1052</v>
      </c>
      <c r="B253" s="58">
        <v>15.52</v>
      </c>
      <c r="C253" s="58">
        <v>5.31</v>
      </c>
      <c r="D253" s="58">
        <v>5.03</v>
      </c>
      <c r="E253" s="59"/>
      <c r="F253" s="60" t="s">
        <v>1053</v>
      </c>
      <c r="G253" s="61"/>
      <c r="H253" s="61"/>
      <c r="I253" s="61" t="s">
        <v>135</v>
      </c>
      <c r="J253" s="61"/>
    </row>
    <row r="254" spans="1:10" s="62" customFormat="1" ht="12.75" customHeight="1" x14ac:dyDescent="0.2">
      <c r="A254" s="63" t="s">
        <v>1054</v>
      </c>
      <c r="B254" s="59">
        <v>15.13</v>
      </c>
      <c r="C254" s="59">
        <v>7.69</v>
      </c>
      <c r="D254" s="59">
        <v>19.23</v>
      </c>
      <c r="E254" s="59"/>
      <c r="F254" s="64" t="s">
        <v>1055</v>
      </c>
      <c r="G254" s="61"/>
      <c r="H254" s="61"/>
      <c r="I254" s="61"/>
      <c r="J254" s="61" t="s">
        <v>135</v>
      </c>
    </row>
    <row r="255" spans="1:10" s="65" customFormat="1" ht="12.75" customHeight="1" x14ac:dyDescent="0.2">
      <c r="A255" s="63" t="s">
        <v>1056</v>
      </c>
      <c r="B255" s="59">
        <v>10.61</v>
      </c>
      <c r="C255" s="59">
        <v>0</v>
      </c>
      <c r="D255" s="59">
        <v>26.92</v>
      </c>
      <c r="E255" s="59"/>
      <c r="F255" s="64" t="s">
        <v>1057</v>
      </c>
      <c r="G255" s="61"/>
      <c r="H255" s="61"/>
      <c r="I255" s="61"/>
      <c r="J255" s="61" t="s">
        <v>135</v>
      </c>
    </row>
    <row r="256" spans="1:10" s="65" customFormat="1" ht="12.75" customHeight="1" x14ac:dyDescent="0.2">
      <c r="A256" s="63" t="s">
        <v>1058</v>
      </c>
      <c r="B256" s="59">
        <v>13.16</v>
      </c>
      <c r="C256" s="59">
        <v>0</v>
      </c>
      <c r="D256" s="59">
        <v>0</v>
      </c>
      <c r="E256" s="59"/>
      <c r="F256" s="64" t="s">
        <v>1059</v>
      </c>
      <c r="G256" s="61"/>
      <c r="H256" s="61"/>
      <c r="I256" s="61"/>
      <c r="J256" s="61" t="s">
        <v>135</v>
      </c>
    </row>
    <row r="257" spans="1:10" s="65" customFormat="1" ht="12.75" customHeight="1" x14ac:dyDescent="0.2">
      <c r="A257" s="63" t="s">
        <v>1060</v>
      </c>
      <c r="B257" s="59">
        <v>7.69</v>
      </c>
      <c r="C257" s="59">
        <v>0</v>
      </c>
      <c r="D257" s="59">
        <v>0</v>
      </c>
      <c r="E257" s="59"/>
      <c r="F257" s="64" t="s">
        <v>1061</v>
      </c>
      <c r="G257" s="61"/>
      <c r="H257" s="61"/>
      <c r="I257" s="61"/>
      <c r="J257" s="61" t="s">
        <v>135</v>
      </c>
    </row>
    <row r="258" spans="1:10" s="65" customFormat="1" ht="12.75" customHeight="1" x14ac:dyDescent="0.2">
      <c r="A258" s="63" t="s">
        <v>1062</v>
      </c>
      <c r="B258" s="59">
        <v>22.64</v>
      </c>
      <c r="C258" s="59">
        <v>8.0399999999999991</v>
      </c>
      <c r="D258" s="59">
        <v>0</v>
      </c>
      <c r="E258" s="59"/>
      <c r="F258" s="64" t="s">
        <v>1063</v>
      </c>
      <c r="G258" s="61"/>
      <c r="H258" s="61"/>
      <c r="I258" s="61"/>
      <c r="J258" s="61" t="s">
        <v>135</v>
      </c>
    </row>
    <row r="259" spans="1:10" s="65" customFormat="1" ht="12.75" customHeight="1" x14ac:dyDescent="0.2">
      <c r="A259" s="63" t="s">
        <v>1064</v>
      </c>
      <c r="B259" s="59">
        <v>12.2</v>
      </c>
      <c r="C259" s="59">
        <v>5</v>
      </c>
      <c r="D259" s="59">
        <v>15</v>
      </c>
      <c r="E259" s="59"/>
      <c r="F259" s="64" t="s">
        <v>1065</v>
      </c>
      <c r="G259" s="61"/>
      <c r="H259" s="61"/>
      <c r="I259" s="61"/>
      <c r="J259" s="61" t="s">
        <v>135</v>
      </c>
    </row>
    <row r="260" spans="1:10" s="62" customFormat="1" ht="12.75" customHeight="1" x14ac:dyDescent="0.2">
      <c r="A260" s="63" t="s">
        <v>1066</v>
      </c>
      <c r="B260" s="59">
        <v>11.41</v>
      </c>
      <c r="C260" s="59">
        <v>0</v>
      </c>
      <c r="D260" s="59">
        <v>0</v>
      </c>
      <c r="E260" s="59"/>
      <c r="F260" s="64" t="s">
        <v>1067</v>
      </c>
      <c r="G260" s="61"/>
      <c r="H260" s="61"/>
      <c r="I260" s="61"/>
      <c r="J260" s="61" t="s">
        <v>135</v>
      </c>
    </row>
    <row r="261" spans="1:10" s="65" customFormat="1" ht="12.75" customHeight="1" x14ac:dyDescent="0.2">
      <c r="A261" s="63" t="s">
        <v>1068</v>
      </c>
      <c r="B261" s="59">
        <v>16.3</v>
      </c>
      <c r="C261" s="59">
        <v>2.94</v>
      </c>
      <c r="D261" s="59">
        <v>0</v>
      </c>
      <c r="E261" s="59"/>
      <c r="F261" s="64" t="s">
        <v>1069</v>
      </c>
      <c r="G261" s="61"/>
      <c r="H261" s="61"/>
      <c r="I261" s="61"/>
      <c r="J261" s="61" t="s">
        <v>135</v>
      </c>
    </row>
    <row r="262" spans="1:10" s="65" customFormat="1" ht="12.75" customHeight="1" x14ac:dyDescent="0.2">
      <c r="A262" s="63" t="s">
        <v>1070</v>
      </c>
      <c r="B262" s="59">
        <v>10.59</v>
      </c>
      <c r="C262" s="59">
        <v>4.55</v>
      </c>
      <c r="D262" s="59">
        <v>0</v>
      </c>
      <c r="E262" s="59"/>
      <c r="F262" s="64" t="s">
        <v>1071</v>
      </c>
      <c r="G262" s="61"/>
      <c r="H262" s="61"/>
      <c r="I262" s="61"/>
      <c r="J262" s="61" t="s">
        <v>135</v>
      </c>
    </row>
    <row r="263" spans="1:10" s="65" customFormat="1" ht="12.75" customHeight="1" x14ac:dyDescent="0.2">
      <c r="A263" s="63" t="s">
        <v>1072</v>
      </c>
      <c r="B263" s="59">
        <v>11.56</v>
      </c>
      <c r="C263" s="59">
        <v>0</v>
      </c>
      <c r="D263" s="59">
        <v>0</v>
      </c>
      <c r="E263" s="59"/>
      <c r="F263" s="64" t="s">
        <v>1073</v>
      </c>
      <c r="G263" s="61"/>
      <c r="H263" s="61"/>
      <c r="I263" s="61"/>
      <c r="J263" s="61" t="s">
        <v>135</v>
      </c>
    </row>
    <row r="264" spans="1:10" s="62" customFormat="1" ht="12.75" customHeight="1" x14ac:dyDescent="0.2">
      <c r="A264" s="63" t="s">
        <v>1074</v>
      </c>
      <c r="B264" s="59">
        <v>12.22</v>
      </c>
      <c r="C264" s="59">
        <v>10</v>
      </c>
      <c r="D264" s="59">
        <v>10</v>
      </c>
      <c r="E264" s="59"/>
      <c r="F264" s="64" t="s">
        <v>1075</v>
      </c>
      <c r="G264" s="61"/>
      <c r="H264" s="61"/>
      <c r="I264" s="61"/>
      <c r="J264" s="61" t="s">
        <v>135</v>
      </c>
    </row>
    <row r="265" spans="1:10" s="65" customFormat="1" ht="12.75" customHeight="1" x14ac:dyDescent="0.2">
      <c r="A265" s="63" t="s">
        <v>1076</v>
      </c>
      <c r="B265" s="59">
        <v>11.65</v>
      </c>
      <c r="C265" s="59">
        <v>4.6500000000000004</v>
      </c>
      <c r="D265" s="59">
        <v>0</v>
      </c>
      <c r="E265" s="59"/>
      <c r="F265" s="64" t="s">
        <v>1077</v>
      </c>
      <c r="G265" s="61"/>
      <c r="H265" s="61"/>
      <c r="I265" s="61"/>
      <c r="J265" s="61" t="s">
        <v>135</v>
      </c>
    </row>
    <row r="266" spans="1:10" s="65" customFormat="1" ht="12.75" customHeight="1" x14ac:dyDescent="0.2">
      <c r="A266" s="63" t="s">
        <v>1078</v>
      </c>
      <c r="B266" s="59">
        <v>15.3</v>
      </c>
      <c r="C266" s="59">
        <v>0</v>
      </c>
      <c r="D266" s="59">
        <v>0</v>
      </c>
      <c r="E266" s="59"/>
      <c r="F266" s="64" t="s">
        <v>1079</v>
      </c>
      <c r="G266" s="61"/>
      <c r="H266" s="61"/>
      <c r="I266" s="61"/>
      <c r="J266" s="61" t="s">
        <v>135</v>
      </c>
    </row>
    <row r="267" spans="1:10" s="65" customFormat="1" ht="12.75" customHeight="1" x14ac:dyDescent="0.2">
      <c r="A267" s="57" t="s">
        <v>1080</v>
      </c>
      <c r="B267" s="58">
        <v>13.36</v>
      </c>
      <c r="C267" s="58">
        <v>4.58</v>
      </c>
      <c r="D267" s="58">
        <v>0.7</v>
      </c>
      <c r="E267" s="59"/>
      <c r="F267" s="60" t="s">
        <v>1081</v>
      </c>
      <c r="G267" s="61"/>
      <c r="H267" s="61"/>
      <c r="I267" s="61" t="s">
        <v>135</v>
      </c>
      <c r="J267" s="61"/>
    </row>
    <row r="268" spans="1:10" s="65" customFormat="1" ht="12.75" customHeight="1" x14ac:dyDescent="0.2">
      <c r="A268" s="63" t="s">
        <v>1082</v>
      </c>
      <c r="B268" s="59">
        <v>13.52</v>
      </c>
      <c r="C268" s="59">
        <v>0</v>
      </c>
      <c r="D268" s="59">
        <v>0</v>
      </c>
      <c r="E268" s="59"/>
      <c r="F268" s="64" t="s">
        <v>1083</v>
      </c>
      <c r="G268" s="61"/>
      <c r="H268" s="61"/>
      <c r="I268" s="61"/>
      <c r="J268" s="61" t="s">
        <v>135</v>
      </c>
    </row>
    <row r="269" spans="1:10" s="65" customFormat="1" ht="12.75" customHeight="1" x14ac:dyDescent="0.2">
      <c r="A269" s="63" t="s">
        <v>1084</v>
      </c>
      <c r="B269" s="59">
        <v>11.2</v>
      </c>
      <c r="C269" s="59">
        <v>18.18</v>
      </c>
      <c r="D269" s="59">
        <v>0</v>
      </c>
      <c r="E269" s="59"/>
      <c r="F269" s="64" t="s">
        <v>1085</v>
      </c>
      <c r="G269" s="61"/>
      <c r="H269" s="61"/>
      <c r="I269" s="61"/>
      <c r="J269" s="61" t="s">
        <v>135</v>
      </c>
    </row>
    <row r="270" spans="1:10" s="65" customFormat="1" ht="12.75" customHeight="1" x14ac:dyDescent="0.2">
      <c r="A270" s="63" t="s">
        <v>1086</v>
      </c>
      <c r="B270" s="59">
        <v>13.15</v>
      </c>
      <c r="C270" s="59">
        <v>8.33</v>
      </c>
      <c r="D270" s="59">
        <v>0</v>
      </c>
      <c r="E270" s="59"/>
      <c r="F270" s="64" t="s">
        <v>1087</v>
      </c>
      <c r="G270" s="61"/>
      <c r="H270" s="61"/>
      <c r="I270" s="61"/>
      <c r="J270" s="61" t="s">
        <v>135</v>
      </c>
    </row>
    <row r="271" spans="1:10" s="65" customFormat="1" ht="12.75" customHeight="1" x14ac:dyDescent="0.2">
      <c r="A271" s="63" t="s">
        <v>1088</v>
      </c>
      <c r="B271" s="59">
        <v>9.35</v>
      </c>
      <c r="C271" s="59">
        <v>0</v>
      </c>
      <c r="D271" s="59">
        <v>0</v>
      </c>
      <c r="E271" s="59"/>
      <c r="F271" s="64" t="s">
        <v>1089</v>
      </c>
      <c r="G271" s="61"/>
      <c r="H271" s="61"/>
      <c r="I271" s="61"/>
      <c r="J271" s="61" t="s">
        <v>135</v>
      </c>
    </row>
    <row r="272" spans="1:10" s="65" customFormat="1" ht="12.75" customHeight="1" x14ac:dyDescent="0.2">
      <c r="A272" s="63" t="s">
        <v>1090</v>
      </c>
      <c r="B272" s="59">
        <v>10.01</v>
      </c>
      <c r="C272" s="59">
        <v>0</v>
      </c>
      <c r="D272" s="59">
        <v>0</v>
      </c>
      <c r="E272" s="59"/>
      <c r="F272" s="64" t="s">
        <v>1091</v>
      </c>
      <c r="G272" s="61"/>
      <c r="H272" s="61"/>
      <c r="I272" s="61"/>
      <c r="J272" s="61" t="s">
        <v>135</v>
      </c>
    </row>
    <row r="273" spans="1:10" s="65" customFormat="1" ht="12.75" customHeight="1" x14ac:dyDescent="0.2">
      <c r="A273" s="63" t="s">
        <v>1092</v>
      </c>
      <c r="B273" s="59">
        <v>9.4700000000000006</v>
      </c>
      <c r="C273" s="59">
        <v>0</v>
      </c>
      <c r="D273" s="59">
        <v>0</v>
      </c>
      <c r="E273" s="59"/>
      <c r="F273" s="64" t="s">
        <v>1093</v>
      </c>
      <c r="G273" s="61"/>
      <c r="H273" s="61"/>
      <c r="I273" s="61"/>
      <c r="J273" s="61" t="s">
        <v>135</v>
      </c>
    </row>
    <row r="274" spans="1:10" s="65" customFormat="1" ht="12.75" customHeight="1" x14ac:dyDescent="0.2">
      <c r="A274" s="63" t="s">
        <v>1094</v>
      </c>
      <c r="B274" s="59">
        <v>14.11</v>
      </c>
      <c r="C274" s="59">
        <v>4.4800000000000004</v>
      </c>
      <c r="D274" s="59">
        <v>2.99</v>
      </c>
      <c r="E274" s="59"/>
      <c r="F274" s="64" t="s">
        <v>1095</v>
      </c>
      <c r="G274" s="61"/>
      <c r="H274" s="61"/>
      <c r="I274" s="61"/>
      <c r="J274" s="61" t="s">
        <v>135</v>
      </c>
    </row>
    <row r="275" spans="1:10" s="65" customFormat="1" ht="12.75" customHeight="1" x14ac:dyDescent="0.2">
      <c r="A275" s="63" t="s">
        <v>1096</v>
      </c>
      <c r="B275" s="59">
        <v>14.46</v>
      </c>
      <c r="C275" s="59">
        <v>0</v>
      </c>
      <c r="D275" s="59">
        <v>0</v>
      </c>
      <c r="E275" s="59"/>
      <c r="F275" s="64" t="s">
        <v>1097</v>
      </c>
      <c r="G275" s="61"/>
      <c r="H275" s="61"/>
      <c r="I275" s="61"/>
      <c r="J275" s="61" t="s">
        <v>135</v>
      </c>
    </row>
    <row r="276" spans="1:10" s="62" customFormat="1" ht="12.75" customHeight="1" x14ac:dyDescent="0.2">
      <c r="A276" s="63" t="s">
        <v>1098</v>
      </c>
      <c r="B276" s="59">
        <v>8.1199999999999992</v>
      </c>
      <c r="C276" s="59">
        <v>0</v>
      </c>
      <c r="D276" s="59">
        <v>0</v>
      </c>
      <c r="E276" s="59"/>
      <c r="F276" s="64" t="s">
        <v>1099</v>
      </c>
      <c r="G276" s="61"/>
      <c r="H276" s="61"/>
      <c r="I276" s="61"/>
      <c r="J276" s="61" t="s">
        <v>135</v>
      </c>
    </row>
    <row r="277" spans="1:10" s="65" customFormat="1" ht="12.75" customHeight="1" x14ac:dyDescent="0.2">
      <c r="A277" s="63" t="s">
        <v>1100</v>
      </c>
      <c r="B277" s="59">
        <v>8.27</v>
      </c>
      <c r="C277" s="59">
        <v>0</v>
      </c>
      <c r="D277" s="59">
        <v>0</v>
      </c>
      <c r="E277" s="59"/>
      <c r="F277" s="64" t="s">
        <v>1101</v>
      </c>
      <c r="G277" s="61"/>
      <c r="H277" s="61"/>
      <c r="I277" s="61"/>
      <c r="J277" s="61" t="s">
        <v>135</v>
      </c>
    </row>
    <row r="278" spans="1:10" s="65" customFormat="1" ht="12.75" customHeight="1" x14ac:dyDescent="0.2">
      <c r="A278" s="63" t="s">
        <v>1102</v>
      </c>
      <c r="B278" s="59">
        <v>10.66</v>
      </c>
      <c r="C278" s="59">
        <v>25</v>
      </c>
      <c r="D278" s="59">
        <v>0</v>
      </c>
      <c r="E278" s="59"/>
      <c r="F278" s="64" t="s">
        <v>1103</v>
      </c>
      <c r="G278" s="61"/>
      <c r="H278" s="61"/>
      <c r="I278" s="61"/>
      <c r="J278" s="61" t="s">
        <v>135</v>
      </c>
    </row>
    <row r="279" spans="1:10" s="62" customFormat="1" ht="12.75" customHeight="1" x14ac:dyDescent="0.2">
      <c r="A279" s="63" t="s">
        <v>1104</v>
      </c>
      <c r="B279" s="59">
        <v>10.199999999999999</v>
      </c>
      <c r="C279" s="59">
        <v>13.04</v>
      </c>
      <c r="D279" s="59">
        <v>0</v>
      </c>
      <c r="E279" s="59"/>
      <c r="F279" s="64" t="s">
        <v>1105</v>
      </c>
      <c r="G279" s="61"/>
      <c r="H279" s="61"/>
      <c r="I279" s="61"/>
      <c r="J279" s="61" t="s">
        <v>135</v>
      </c>
    </row>
    <row r="280" spans="1:10" s="65" customFormat="1" ht="12.75" customHeight="1" x14ac:dyDescent="0.2">
      <c r="A280" s="63" t="s">
        <v>1106</v>
      </c>
      <c r="B280" s="59">
        <v>16.899999999999999</v>
      </c>
      <c r="C280" s="59">
        <v>6.06</v>
      </c>
      <c r="D280" s="59">
        <v>0</v>
      </c>
      <c r="E280" s="59"/>
      <c r="F280" s="64" t="s">
        <v>1107</v>
      </c>
      <c r="G280" s="61"/>
      <c r="H280" s="61"/>
      <c r="I280" s="61"/>
      <c r="J280" s="61" t="s">
        <v>135</v>
      </c>
    </row>
    <row r="281" spans="1:10" s="65" customFormat="1" ht="12.75" customHeight="1" x14ac:dyDescent="0.2">
      <c r="A281" s="63" t="s">
        <v>1108</v>
      </c>
      <c r="B281" s="59">
        <v>16.11</v>
      </c>
      <c r="C281" s="59">
        <v>0</v>
      </c>
      <c r="D281" s="59">
        <v>0</v>
      </c>
      <c r="E281" s="59"/>
      <c r="F281" s="64" t="s">
        <v>1109</v>
      </c>
      <c r="G281" s="61"/>
      <c r="H281" s="61"/>
      <c r="I281" s="61"/>
      <c r="J281" s="61" t="s">
        <v>135</v>
      </c>
    </row>
    <row r="282" spans="1:10" s="65" customFormat="1" ht="12.75" customHeight="1" x14ac:dyDescent="0.2">
      <c r="A282" s="63" t="s">
        <v>1110</v>
      </c>
      <c r="B282" s="59">
        <v>10.68</v>
      </c>
      <c r="C282" s="59">
        <v>0</v>
      </c>
      <c r="D282" s="59">
        <v>0</v>
      </c>
      <c r="E282" s="59"/>
      <c r="F282" s="64" t="s">
        <v>1111</v>
      </c>
      <c r="G282" s="61"/>
      <c r="H282" s="61"/>
      <c r="I282" s="61"/>
      <c r="J282" s="61" t="s">
        <v>135</v>
      </c>
    </row>
    <row r="283" spans="1:10" s="65" customFormat="1" ht="12.75" customHeight="1" x14ac:dyDescent="0.2">
      <c r="A283" s="57" t="s">
        <v>1112</v>
      </c>
      <c r="B283" s="58">
        <v>17.36</v>
      </c>
      <c r="C283" s="58">
        <v>4.3099999999999996</v>
      </c>
      <c r="D283" s="58">
        <v>5.44</v>
      </c>
      <c r="E283" s="59"/>
      <c r="F283" s="60" t="s">
        <v>1113</v>
      </c>
      <c r="G283" s="61"/>
      <c r="H283" s="61"/>
      <c r="I283" s="61" t="s">
        <v>135</v>
      </c>
      <c r="J283" s="61"/>
    </row>
    <row r="284" spans="1:10" s="65" customFormat="1" ht="12.75" customHeight="1" x14ac:dyDescent="0.2">
      <c r="A284" s="63" t="s">
        <v>1114</v>
      </c>
      <c r="B284" s="59">
        <v>9.81</v>
      </c>
      <c r="C284" s="59">
        <v>0</v>
      </c>
      <c r="D284" s="59">
        <v>0</v>
      </c>
      <c r="E284" s="59"/>
      <c r="F284" s="64" t="s">
        <v>1115</v>
      </c>
      <c r="G284" s="61"/>
      <c r="H284" s="61"/>
      <c r="I284" s="61"/>
      <c r="J284" s="61" t="s">
        <v>135</v>
      </c>
    </row>
    <row r="285" spans="1:10" s="65" customFormat="1" ht="12.75" customHeight="1" x14ac:dyDescent="0.2">
      <c r="A285" s="63" t="s">
        <v>1116</v>
      </c>
      <c r="B285" s="59">
        <v>19.920000000000002</v>
      </c>
      <c r="C285" s="59">
        <v>4.76</v>
      </c>
      <c r="D285" s="59">
        <v>0</v>
      </c>
      <c r="E285" s="59"/>
      <c r="F285" s="64" t="s">
        <v>1117</v>
      </c>
      <c r="G285" s="61"/>
      <c r="H285" s="61"/>
      <c r="I285" s="61"/>
      <c r="J285" s="61" t="s">
        <v>135</v>
      </c>
    </row>
    <row r="286" spans="1:10" s="65" customFormat="1" ht="12.75" customHeight="1" x14ac:dyDescent="0.2">
      <c r="A286" s="63" t="s">
        <v>1118</v>
      </c>
      <c r="B286" s="59">
        <v>8.6</v>
      </c>
      <c r="C286" s="59">
        <v>11.76</v>
      </c>
      <c r="D286" s="59">
        <v>5.88</v>
      </c>
      <c r="E286" s="59"/>
      <c r="F286" s="64" t="s">
        <v>1119</v>
      </c>
      <c r="G286" s="61"/>
      <c r="H286" s="61"/>
      <c r="I286" s="61"/>
      <c r="J286" s="61" t="s">
        <v>135</v>
      </c>
    </row>
    <row r="287" spans="1:10" s="65" customFormat="1" ht="12.75" customHeight="1" x14ac:dyDescent="0.2">
      <c r="A287" s="63" t="s">
        <v>1120</v>
      </c>
      <c r="B287" s="59">
        <v>15.14</v>
      </c>
      <c r="C287" s="59">
        <v>8.11</v>
      </c>
      <c r="D287" s="59">
        <v>10.81</v>
      </c>
      <c r="E287" s="59"/>
      <c r="F287" s="64" t="s">
        <v>1121</v>
      </c>
      <c r="G287" s="61"/>
      <c r="H287" s="61"/>
      <c r="I287" s="61"/>
      <c r="J287" s="61" t="s">
        <v>135</v>
      </c>
    </row>
    <row r="288" spans="1:10" s="65" customFormat="1" ht="12.75" customHeight="1" x14ac:dyDescent="0.2">
      <c r="A288" s="63" t="s">
        <v>1122</v>
      </c>
      <c r="B288" s="59">
        <v>22.9</v>
      </c>
      <c r="C288" s="59">
        <v>1.69</v>
      </c>
      <c r="D288" s="59">
        <v>1.69</v>
      </c>
      <c r="E288" s="59"/>
      <c r="F288" s="64" t="s">
        <v>1123</v>
      </c>
      <c r="G288" s="61"/>
      <c r="H288" s="61"/>
      <c r="I288" s="61"/>
      <c r="J288" s="61" t="s">
        <v>135</v>
      </c>
    </row>
    <row r="289" spans="1:10" s="65" customFormat="1" ht="12.75" customHeight="1" x14ac:dyDescent="0.2">
      <c r="A289" s="63" t="s">
        <v>1124</v>
      </c>
      <c r="B289" s="59">
        <v>16.989999999999998</v>
      </c>
      <c r="C289" s="59">
        <v>8</v>
      </c>
      <c r="D289" s="59">
        <v>16</v>
      </c>
      <c r="E289" s="59"/>
      <c r="F289" s="64" t="s">
        <v>1125</v>
      </c>
      <c r="G289" s="61"/>
      <c r="H289" s="61"/>
      <c r="I289" s="61"/>
      <c r="J289" s="61" t="s">
        <v>135</v>
      </c>
    </row>
    <row r="290" spans="1:10" s="65" customFormat="1" ht="12.75" customHeight="1" x14ac:dyDescent="0.2">
      <c r="A290" s="63" t="s">
        <v>1126</v>
      </c>
      <c r="B290" s="59">
        <v>11.55</v>
      </c>
      <c r="C290" s="59">
        <v>0</v>
      </c>
      <c r="D290" s="59">
        <v>0</v>
      </c>
      <c r="E290" s="59"/>
      <c r="F290" s="64" t="s">
        <v>1127</v>
      </c>
      <c r="G290" s="61"/>
      <c r="H290" s="61"/>
      <c r="I290" s="61"/>
      <c r="J290" s="61" t="s">
        <v>135</v>
      </c>
    </row>
    <row r="291" spans="1:10" s="62" customFormat="1" ht="12.75" customHeight="1" x14ac:dyDescent="0.2">
      <c r="A291" s="63" t="s">
        <v>1128</v>
      </c>
      <c r="B291" s="59">
        <v>8.25</v>
      </c>
      <c r="C291" s="59">
        <v>0</v>
      </c>
      <c r="D291" s="59">
        <v>0</v>
      </c>
      <c r="E291" s="59"/>
      <c r="F291" s="64" t="s">
        <v>1129</v>
      </c>
      <c r="G291" s="61"/>
      <c r="H291" s="61"/>
      <c r="I291" s="61"/>
      <c r="J291" s="61" t="s">
        <v>135</v>
      </c>
    </row>
    <row r="292" spans="1:10" s="65" customFormat="1" ht="12.75" customHeight="1" x14ac:dyDescent="0.2">
      <c r="A292" s="63" t="s">
        <v>1130</v>
      </c>
      <c r="B292" s="59">
        <v>13.25</v>
      </c>
      <c r="C292" s="59">
        <v>22.22</v>
      </c>
      <c r="D292" s="59">
        <v>0</v>
      </c>
      <c r="E292" s="59"/>
      <c r="F292" s="64" t="s">
        <v>1131</v>
      </c>
      <c r="G292" s="61"/>
      <c r="H292" s="61"/>
      <c r="I292" s="61"/>
      <c r="J292" s="61" t="s">
        <v>135</v>
      </c>
    </row>
    <row r="293" spans="1:10" s="62" customFormat="1" ht="12.75" customHeight="1" x14ac:dyDescent="0.2">
      <c r="A293" s="63" t="s">
        <v>1132</v>
      </c>
      <c r="B293" s="59">
        <v>10.16</v>
      </c>
      <c r="C293" s="59">
        <v>0</v>
      </c>
      <c r="D293" s="59">
        <v>0</v>
      </c>
      <c r="E293" s="59"/>
      <c r="F293" s="64" t="s">
        <v>1133</v>
      </c>
      <c r="G293" s="61"/>
      <c r="H293" s="61"/>
      <c r="I293" s="61"/>
      <c r="J293" s="61" t="s">
        <v>135</v>
      </c>
    </row>
    <row r="294" spans="1:10" s="65" customFormat="1" ht="12.75" customHeight="1" x14ac:dyDescent="0.2">
      <c r="A294" s="63" t="s">
        <v>1134</v>
      </c>
      <c r="B294" s="59">
        <v>18.53</v>
      </c>
      <c r="C294" s="59">
        <v>6.67</v>
      </c>
      <c r="D294" s="59">
        <v>0</v>
      </c>
      <c r="E294" s="59"/>
      <c r="F294" s="64" t="s">
        <v>1135</v>
      </c>
      <c r="G294" s="61"/>
      <c r="H294" s="61"/>
      <c r="I294" s="61"/>
      <c r="J294" s="61" t="s">
        <v>135</v>
      </c>
    </row>
    <row r="295" spans="1:10" s="65" customFormat="1" ht="12.75" customHeight="1" x14ac:dyDescent="0.2">
      <c r="A295" s="63" t="s">
        <v>1136</v>
      </c>
      <c r="B295" s="59">
        <v>15.95</v>
      </c>
      <c r="C295" s="59">
        <v>0</v>
      </c>
      <c r="D295" s="59">
        <v>21.62</v>
      </c>
      <c r="E295" s="59"/>
      <c r="F295" s="64" t="s">
        <v>1137</v>
      </c>
      <c r="G295" s="61"/>
      <c r="H295" s="61"/>
      <c r="I295" s="61"/>
      <c r="J295" s="61" t="s">
        <v>135</v>
      </c>
    </row>
    <row r="296" spans="1:10" s="65" customFormat="1" ht="12.75" customHeight="1" x14ac:dyDescent="0.2">
      <c r="A296" s="63" t="s">
        <v>1138</v>
      </c>
      <c r="B296" s="59">
        <v>10.65</v>
      </c>
      <c r="C296" s="59">
        <v>25</v>
      </c>
      <c r="D296" s="59">
        <v>0</v>
      </c>
      <c r="E296" s="59"/>
      <c r="F296" s="64" t="s">
        <v>1139</v>
      </c>
      <c r="G296" s="61"/>
      <c r="H296" s="61"/>
      <c r="I296" s="61"/>
      <c r="J296" s="61" t="s">
        <v>135</v>
      </c>
    </row>
    <row r="297" spans="1:10" s="65" customFormat="1" ht="12.75" customHeight="1" x14ac:dyDescent="0.2">
      <c r="A297" s="63" t="s">
        <v>1140</v>
      </c>
      <c r="B297" s="59">
        <v>13.15</v>
      </c>
      <c r="C297" s="59">
        <v>0</v>
      </c>
      <c r="D297" s="59">
        <v>0</v>
      </c>
      <c r="E297" s="59"/>
      <c r="F297" s="64" t="s">
        <v>1141</v>
      </c>
      <c r="G297" s="61"/>
      <c r="H297" s="61"/>
      <c r="I297" s="61"/>
      <c r="J297" s="61" t="s">
        <v>135</v>
      </c>
    </row>
    <row r="298" spans="1:10" s="65" customFormat="1" ht="12.75" customHeight="1" x14ac:dyDescent="0.2">
      <c r="A298" s="57" t="s">
        <v>1142</v>
      </c>
      <c r="B298" s="58">
        <v>26.98</v>
      </c>
      <c r="C298" s="58">
        <v>2.21</v>
      </c>
      <c r="D298" s="58">
        <v>2.9</v>
      </c>
      <c r="E298" s="59"/>
      <c r="F298" s="60" t="s">
        <v>1143</v>
      </c>
      <c r="G298" s="61"/>
      <c r="H298" s="61" t="s">
        <v>135</v>
      </c>
      <c r="I298" s="61" t="s">
        <v>135</v>
      </c>
      <c r="J298" s="61"/>
    </row>
    <row r="299" spans="1:10" s="65" customFormat="1" ht="12.75" customHeight="1" x14ac:dyDescent="0.2">
      <c r="A299" s="63" t="s">
        <v>1144</v>
      </c>
      <c r="B299" s="59">
        <v>31.46</v>
      </c>
      <c r="C299" s="59">
        <v>1.18</v>
      </c>
      <c r="D299" s="59">
        <v>2.36</v>
      </c>
      <c r="E299" s="59"/>
      <c r="F299" s="64" t="s">
        <v>1145</v>
      </c>
      <c r="G299" s="61"/>
      <c r="H299" s="61"/>
      <c r="I299" s="61"/>
      <c r="J299" s="61" t="s">
        <v>135</v>
      </c>
    </row>
    <row r="300" spans="1:10" s="65" customFormat="1" ht="12.75" customHeight="1" x14ac:dyDescent="0.2">
      <c r="A300" s="63" t="s">
        <v>1146</v>
      </c>
      <c r="B300" s="59">
        <v>10.77</v>
      </c>
      <c r="C300" s="59">
        <v>0</v>
      </c>
      <c r="D300" s="59">
        <v>0</v>
      </c>
      <c r="E300" s="59"/>
      <c r="F300" s="64" t="s">
        <v>1147</v>
      </c>
      <c r="G300" s="61"/>
      <c r="H300" s="61"/>
      <c r="I300" s="61"/>
      <c r="J300" s="61" t="s">
        <v>135</v>
      </c>
    </row>
    <row r="301" spans="1:10" s="65" customFormat="1" ht="12.75" customHeight="1" x14ac:dyDescent="0.2">
      <c r="A301" s="63" t="s">
        <v>1148</v>
      </c>
      <c r="B301" s="59">
        <v>17.45</v>
      </c>
      <c r="C301" s="59">
        <v>2.63</v>
      </c>
      <c r="D301" s="59">
        <v>0</v>
      </c>
      <c r="E301" s="59"/>
      <c r="F301" s="64" t="s">
        <v>1149</v>
      </c>
      <c r="G301" s="61"/>
      <c r="H301" s="61"/>
      <c r="I301" s="61"/>
      <c r="J301" s="61" t="s">
        <v>135</v>
      </c>
    </row>
    <row r="302" spans="1:10" s="65" customFormat="1" ht="12.75" customHeight="1" x14ac:dyDescent="0.2">
      <c r="A302" s="63" t="s">
        <v>1150</v>
      </c>
      <c r="B302" s="59">
        <v>17.16</v>
      </c>
      <c r="C302" s="59">
        <v>5.26</v>
      </c>
      <c r="D302" s="59">
        <v>7.89</v>
      </c>
      <c r="E302" s="59"/>
      <c r="F302" s="64" t="s">
        <v>1151</v>
      </c>
      <c r="G302" s="61"/>
      <c r="H302" s="61"/>
      <c r="I302" s="61"/>
      <c r="J302" s="61" t="s">
        <v>135</v>
      </c>
    </row>
    <row r="303" spans="1:10" s="65" customFormat="1" ht="12.75" customHeight="1" x14ac:dyDescent="0.2">
      <c r="A303" s="63" t="s">
        <v>1152</v>
      </c>
      <c r="B303" s="59">
        <v>33.28</v>
      </c>
      <c r="C303" s="59">
        <v>2.87</v>
      </c>
      <c r="D303" s="59">
        <v>3.58</v>
      </c>
      <c r="E303" s="59"/>
      <c r="F303" s="64" t="s">
        <v>1153</v>
      </c>
      <c r="G303" s="61"/>
      <c r="H303" s="61"/>
      <c r="I303" s="61"/>
      <c r="J303" s="61" t="s">
        <v>135</v>
      </c>
    </row>
    <row r="304" spans="1:10" s="65" customFormat="1" ht="12.75" customHeight="1" x14ac:dyDescent="0.2">
      <c r="A304" s="63" t="s">
        <v>1154</v>
      </c>
      <c r="B304" s="59">
        <v>28.05</v>
      </c>
      <c r="C304" s="59">
        <v>3</v>
      </c>
      <c r="D304" s="59">
        <v>0</v>
      </c>
      <c r="E304" s="59"/>
      <c r="F304" s="64" t="s">
        <v>1155</v>
      </c>
      <c r="G304" s="61"/>
      <c r="H304" s="61"/>
      <c r="I304" s="61"/>
      <c r="J304" s="61" t="s">
        <v>135</v>
      </c>
    </row>
    <row r="305" spans="1:10" s="62" customFormat="1" ht="12.75" customHeight="1" x14ac:dyDescent="0.2">
      <c r="A305" s="63" t="s">
        <v>1156</v>
      </c>
      <c r="B305" s="59">
        <v>36.409999999999997</v>
      </c>
      <c r="C305" s="59">
        <v>0.75</v>
      </c>
      <c r="D305" s="59">
        <v>1.49</v>
      </c>
      <c r="E305" s="59"/>
      <c r="F305" s="64" t="s">
        <v>1157</v>
      </c>
      <c r="G305" s="61"/>
      <c r="H305" s="61"/>
      <c r="I305" s="61"/>
      <c r="J305" s="61" t="s">
        <v>135</v>
      </c>
    </row>
    <row r="306" spans="1:10" s="62" customFormat="1" ht="12.75" customHeight="1" x14ac:dyDescent="0.2">
      <c r="A306" s="63" t="s">
        <v>1158</v>
      </c>
      <c r="B306" s="59">
        <v>32.35</v>
      </c>
      <c r="C306" s="59">
        <v>2.35</v>
      </c>
      <c r="D306" s="59">
        <v>4.41</v>
      </c>
      <c r="E306" s="59"/>
      <c r="F306" s="64" t="s">
        <v>1159</v>
      </c>
      <c r="G306" s="61"/>
      <c r="H306" s="61"/>
      <c r="I306" s="61"/>
      <c r="J306" s="61" t="s">
        <v>135</v>
      </c>
    </row>
    <row r="307" spans="1:10" s="65" customFormat="1" ht="12.75" customHeight="1" x14ac:dyDescent="0.2">
      <c r="A307" s="63" t="s">
        <v>1160</v>
      </c>
      <c r="B307" s="59">
        <v>7.89</v>
      </c>
      <c r="C307" s="59">
        <v>0</v>
      </c>
      <c r="D307" s="59">
        <v>0</v>
      </c>
      <c r="E307" s="59"/>
      <c r="F307" s="64" t="s">
        <v>1161</v>
      </c>
      <c r="G307" s="61"/>
      <c r="H307" s="61"/>
      <c r="I307" s="61"/>
      <c r="J307" s="61" t="s">
        <v>135</v>
      </c>
    </row>
    <row r="308" spans="1:10" s="65" customFormat="1" ht="12.75" customHeight="1" x14ac:dyDescent="0.2">
      <c r="A308" s="63" t="s">
        <v>1162</v>
      </c>
      <c r="B308" s="59">
        <v>12.14</v>
      </c>
      <c r="C308" s="59">
        <v>1.82</v>
      </c>
      <c r="D308" s="59">
        <v>1.82</v>
      </c>
      <c r="E308" s="59"/>
      <c r="F308" s="64" t="s">
        <v>1163</v>
      </c>
      <c r="G308" s="61"/>
      <c r="H308" s="61"/>
      <c r="I308" s="61"/>
      <c r="J308" s="61" t="s">
        <v>135</v>
      </c>
    </row>
    <row r="309" spans="1:10" s="65" customFormat="1" ht="12.75" customHeight="1" x14ac:dyDescent="0.2">
      <c r="A309" s="63" t="s">
        <v>1164</v>
      </c>
      <c r="B309" s="59">
        <v>25.38</v>
      </c>
      <c r="C309" s="59">
        <v>0.41</v>
      </c>
      <c r="D309" s="59">
        <v>0.82</v>
      </c>
      <c r="E309" s="59"/>
      <c r="F309" s="64" t="s">
        <v>1165</v>
      </c>
      <c r="G309" s="61"/>
      <c r="H309" s="61"/>
      <c r="I309" s="61"/>
      <c r="J309" s="61" t="s">
        <v>135</v>
      </c>
    </row>
    <row r="310" spans="1:10" s="65" customFormat="1" ht="12.75" customHeight="1" x14ac:dyDescent="0.2">
      <c r="A310" s="63" t="s">
        <v>1166</v>
      </c>
      <c r="B310" s="59">
        <v>21.89</v>
      </c>
      <c r="C310" s="59">
        <v>2.27</v>
      </c>
      <c r="D310" s="59">
        <v>0</v>
      </c>
      <c r="E310" s="59"/>
      <c r="F310" s="64" t="s">
        <v>1167</v>
      </c>
      <c r="G310" s="61"/>
      <c r="H310" s="61"/>
      <c r="I310" s="61"/>
      <c r="J310" s="61" t="s">
        <v>135</v>
      </c>
    </row>
    <row r="311" spans="1:10" s="65" customFormat="1" ht="12.75" customHeight="1" x14ac:dyDescent="0.2">
      <c r="A311" s="63" t="s">
        <v>1168</v>
      </c>
      <c r="B311" s="59">
        <v>20.94</v>
      </c>
      <c r="C311" s="59">
        <v>7.5</v>
      </c>
      <c r="D311" s="59">
        <v>8.75</v>
      </c>
      <c r="E311" s="59"/>
      <c r="F311" s="64" t="s">
        <v>1169</v>
      </c>
      <c r="G311" s="61"/>
      <c r="H311" s="61"/>
      <c r="I311" s="61"/>
      <c r="J311" s="61" t="s">
        <v>135</v>
      </c>
    </row>
    <row r="312" spans="1:10" s="62" customFormat="1" ht="12.75" customHeight="1" x14ac:dyDescent="0.2">
      <c r="A312" s="63" t="s">
        <v>1170</v>
      </c>
      <c r="B312" s="59">
        <v>24.91</v>
      </c>
      <c r="C312" s="59">
        <v>1.74</v>
      </c>
      <c r="D312" s="59">
        <v>3.48</v>
      </c>
      <c r="E312" s="59"/>
      <c r="F312" s="64" t="s">
        <v>1171</v>
      </c>
      <c r="G312" s="61"/>
      <c r="H312" s="61"/>
      <c r="I312" s="61"/>
      <c r="J312" s="61" t="s">
        <v>135</v>
      </c>
    </row>
    <row r="313" spans="1:10" s="65" customFormat="1" ht="12.75" customHeight="1" x14ac:dyDescent="0.2">
      <c r="A313" s="63" t="s">
        <v>1172</v>
      </c>
      <c r="B313" s="59">
        <v>20.72</v>
      </c>
      <c r="C313" s="59">
        <v>0</v>
      </c>
      <c r="D313" s="59">
        <v>0</v>
      </c>
      <c r="E313" s="59"/>
      <c r="F313" s="64" t="s">
        <v>1173</v>
      </c>
      <c r="G313" s="61"/>
      <c r="H313" s="61"/>
      <c r="I313" s="61"/>
      <c r="J313" s="61" t="s">
        <v>135</v>
      </c>
    </row>
    <row r="314" spans="1:10" s="65" customFormat="1" ht="12.75" customHeight="1" x14ac:dyDescent="0.2">
      <c r="A314" s="63" t="s">
        <v>1174</v>
      </c>
      <c r="B314" s="59">
        <v>28.53</v>
      </c>
      <c r="C314" s="59">
        <v>0</v>
      </c>
      <c r="D314" s="59">
        <v>0</v>
      </c>
      <c r="E314" s="59"/>
      <c r="F314" s="64" t="s">
        <v>1175</v>
      </c>
      <c r="G314" s="61"/>
      <c r="H314" s="61"/>
      <c r="I314" s="61"/>
      <c r="J314" s="61" t="s">
        <v>135</v>
      </c>
    </row>
    <row r="315" spans="1:10" s="65" customFormat="1" ht="12.75" customHeight="1" x14ac:dyDescent="0.2">
      <c r="A315" s="57" t="s">
        <v>1176</v>
      </c>
      <c r="B315" s="58">
        <v>27.54</v>
      </c>
      <c r="C315" s="58">
        <v>2.2799999999999998</v>
      </c>
      <c r="D315" s="58" t="s">
        <v>1177</v>
      </c>
      <c r="E315" s="59"/>
      <c r="F315" s="68" t="s">
        <v>1178</v>
      </c>
      <c r="G315" s="61" t="s">
        <v>135</v>
      </c>
      <c r="H315" s="61" t="s">
        <v>135</v>
      </c>
      <c r="I315" s="61" t="s">
        <v>135</v>
      </c>
      <c r="J315" s="61"/>
    </row>
    <row r="316" spans="1:10" s="65" customFormat="1" ht="12.75" customHeight="1" x14ac:dyDescent="0.2">
      <c r="A316" s="57" t="s">
        <v>1179</v>
      </c>
      <c r="B316" s="58">
        <v>17.45</v>
      </c>
      <c r="C316" s="58">
        <v>0</v>
      </c>
      <c r="D316" s="58" t="s">
        <v>1177</v>
      </c>
      <c r="E316" s="59"/>
      <c r="F316" s="69" t="s">
        <v>1180</v>
      </c>
      <c r="G316" s="61"/>
      <c r="H316" s="61"/>
      <c r="I316" s="61"/>
      <c r="J316" s="61"/>
    </row>
    <row r="317" spans="1:10" s="62" customFormat="1" ht="12.75" customHeight="1" x14ac:dyDescent="0.2">
      <c r="A317" s="63" t="s">
        <v>1181</v>
      </c>
      <c r="B317" s="59">
        <v>17.45</v>
      </c>
      <c r="C317" s="59">
        <v>0</v>
      </c>
      <c r="D317" s="59" t="s">
        <v>1177</v>
      </c>
      <c r="E317" s="59"/>
      <c r="F317" s="70" t="s">
        <v>1182</v>
      </c>
      <c r="G317" s="61"/>
      <c r="H317" s="61"/>
      <c r="I317" s="61"/>
      <c r="J317" s="61" t="s">
        <v>135</v>
      </c>
    </row>
    <row r="318" spans="1:10" s="65" customFormat="1" ht="12.75" customHeight="1" x14ac:dyDescent="0.2">
      <c r="A318" s="57" t="s">
        <v>1183</v>
      </c>
      <c r="B318" s="58">
        <v>31.45</v>
      </c>
      <c r="C318" s="58">
        <v>1.18</v>
      </c>
      <c r="D318" s="58" t="s">
        <v>1177</v>
      </c>
      <c r="E318" s="59"/>
      <c r="F318" s="69" t="s">
        <v>1180</v>
      </c>
      <c r="G318" s="61"/>
      <c r="H318" s="61"/>
      <c r="I318" s="61"/>
      <c r="J318" s="61"/>
    </row>
    <row r="319" spans="1:10" s="65" customFormat="1" ht="12.75" customHeight="1" x14ac:dyDescent="0.2">
      <c r="A319" s="63" t="s">
        <v>1184</v>
      </c>
      <c r="B319" s="59">
        <v>16.760000000000002</v>
      </c>
      <c r="C319" s="59">
        <v>0</v>
      </c>
      <c r="D319" s="59" t="s">
        <v>1177</v>
      </c>
      <c r="E319" s="59"/>
      <c r="F319" s="70" t="s">
        <v>1185</v>
      </c>
      <c r="G319" s="61"/>
      <c r="H319" s="61"/>
      <c r="I319" s="61"/>
      <c r="J319" s="61" t="s">
        <v>135</v>
      </c>
    </row>
    <row r="320" spans="1:10" s="65" customFormat="1" ht="12.75" customHeight="1" x14ac:dyDescent="0.2">
      <c r="A320" s="63" t="s">
        <v>1186</v>
      </c>
      <c r="B320" s="59">
        <v>17.36</v>
      </c>
      <c r="C320" s="59">
        <v>14.29</v>
      </c>
      <c r="D320" s="59" t="s">
        <v>1177</v>
      </c>
      <c r="E320" s="59"/>
      <c r="F320" s="70" t="s">
        <v>1187</v>
      </c>
      <c r="G320" s="61"/>
      <c r="H320" s="61"/>
      <c r="I320" s="61"/>
      <c r="J320" s="61" t="s">
        <v>135</v>
      </c>
    </row>
    <row r="321" spans="1:10" s="65" customFormat="1" ht="12.75" customHeight="1" x14ac:dyDescent="0.2">
      <c r="A321" s="63" t="s">
        <v>1188</v>
      </c>
      <c r="B321" s="59">
        <v>44.02</v>
      </c>
      <c r="C321" s="59">
        <v>1.48</v>
      </c>
      <c r="D321" s="59" t="s">
        <v>1177</v>
      </c>
      <c r="E321" s="59"/>
      <c r="F321" s="70" t="s">
        <v>1189</v>
      </c>
      <c r="G321" s="61"/>
      <c r="H321" s="61"/>
      <c r="I321" s="61"/>
      <c r="J321" s="61" t="s">
        <v>135</v>
      </c>
    </row>
    <row r="322" spans="1:10" s="65" customFormat="1" ht="12.75" customHeight="1" x14ac:dyDescent="0.2">
      <c r="A322" s="63" t="s">
        <v>1190</v>
      </c>
      <c r="B322" s="59">
        <v>11.25</v>
      </c>
      <c r="C322" s="59">
        <v>0</v>
      </c>
      <c r="D322" s="59" t="s">
        <v>1177</v>
      </c>
      <c r="E322" s="59"/>
      <c r="F322" s="70" t="s">
        <v>1191</v>
      </c>
      <c r="G322" s="61"/>
      <c r="H322" s="61"/>
      <c r="I322" s="61"/>
      <c r="J322" s="61" t="s">
        <v>135</v>
      </c>
    </row>
    <row r="323" spans="1:10" s="65" customFormat="1" ht="12.75" customHeight="1" x14ac:dyDescent="0.2">
      <c r="A323" s="63" t="s">
        <v>1192</v>
      </c>
      <c r="B323" s="59">
        <v>21.78</v>
      </c>
      <c r="C323" s="59">
        <v>0</v>
      </c>
      <c r="D323" s="59" t="s">
        <v>1177</v>
      </c>
      <c r="E323" s="59"/>
      <c r="F323" s="70" t="s">
        <v>1193</v>
      </c>
      <c r="G323" s="61"/>
      <c r="H323" s="61"/>
      <c r="I323" s="61"/>
      <c r="J323" s="61" t="s">
        <v>135</v>
      </c>
    </row>
    <row r="324" spans="1:10" s="65" customFormat="1" ht="12.75" customHeight="1" x14ac:dyDescent="0.2">
      <c r="A324" s="63" t="s">
        <v>1194</v>
      </c>
      <c r="B324" s="59">
        <v>16.829999999999998</v>
      </c>
      <c r="C324" s="59">
        <v>0</v>
      </c>
      <c r="D324" s="59" t="s">
        <v>1177</v>
      </c>
      <c r="E324" s="59"/>
      <c r="F324" s="70" t="s">
        <v>1195</v>
      </c>
      <c r="G324" s="61"/>
      <c r="H324" s="61"/>
      <c r="I324" s="61"/>
      <c r="J324" s="61" t="s">
        <v>135</v>
      </c>
    </row>
    <row r="325" spans="1:10" s="65" customFormat="1" ht="12.75" customHeight="1" x14ac:dyDescent="0.2">
      <c r="A325" s="57" t="s">
        <v>1196</v>
      </c>
      <c r="B325" s="58">
        <v>27.01</v>
      </c>
      <c r="C325" s="58">
        <v>2.94</v>
      </c>
      <c r="D325" s="58" t="s">
        <v>1177</v>
      </c>
      <c r="E325" s="59"/>
      <c r="F325" s="69" t="s">
        <v>1180</v>
      </c>
      <c r="G325" s="61"/>
      <c r="H325" s="61"/>
      <c r="I325" s="61"/>
      <c r="J325" s="61"/>
    </row>
    <row r="326" spans="1:10" s="65" customFormat="1" ht="12.75" customHeight="1" x14ac:dyDescent="0.2">
      <c r="A326" s="63" t="s">
        <v>1197</v>
      </c>
      <c r="B326" s="59">
        <v>32.619999999999997</v>
      </c>
      <c r="C326" s="59">
        <v>3.09</v>
      </c>
      <c r="D326" s="59" t="s">
        <v>1177</v>
      </c>
      <c r="E326" s="59"/>
      <c r="F326" s="70" t="s">
        <v>1198</v>
      </c>
      <c r="G326" s="61"/>
      <c r="H326" s="61"/>
      <c r="I326" s="61"/>
      <c r="J326" s="61" t="s">
        <v>135</v>
      </c>
    </row>
    <row r="327" spans="1:10" s="65" customFormat="1" ht="12.75" customHeight="1" x14ac:dyDescent="0.2">
      <c r="A327" s="63" t="s">
        <v>1199</v>
      </c>
      <c r="B327" s="59">
        <v>17.43</v>
      </c>
      <c r="C327" s="59">
        <v>2.56</v>
      </c>
      <c r="D327" s="59" t="s">
        <v>1177</v>
      </c>
      <c r="E327" s="59"/>
      <c r="F327" s="70" t="s">
        <v>1200</v>
      </c>
      <c r="G327" s="61"/>
      <c r="H327" s="61"/>
      <c r="I327" s="61"/>
      <c r="J327" s="61" t="s">
        <v>135</v>
      </c>
    </row>
    <row r="328" spans="1:10" s="65" customFormat="1" ht="12.75" customHeight="1" x14ac:dyDescent="0.2">
      <c r="A328" s="57" t="s">
        <v>1201</v>
      </c>
      <c r="B328" s="58">
        <v>9.27</v>
      </c>
      <c r="C328" s="58">
        <v>0</v>
      </c>
      <c r="D328" s="58" t="s">
        <v>1177</v>
      </c>
      <c r="E328" s="59"/>
      <c r="F328" s="69" t="s">
        <v>1180</v>
      </c>
      <c r="G328" s="61"/>
      <c r="H328" s="61"/>
      <c r="I328" s="61"/>
      <c r="J328" s="61"/>
    </row>
    <row r="329" spans="1:10" s="65" customFormat="1" ht="12.75" customHeight="1" x14ac:dyDescent="0.2">
      <c r="A329" s="63" t="s">
        <v>1202</v>
      </c>
      <c r="B329" s="59">
        <v>9.27</v>
      </c>
      <c r="C329" s="59">
        <v>0</v>
      </c>
      <c r="D329" s="59" t="s">
        <v>1177</v>
      </c>
      <c r="E329" s="59"/>
      <c r="F329" s="70" t="s">
        <v>1203</v>
      </c>
      <c r="G329" s="61"/>
      <c r="H329" s="61"/>
      <c r="I329" s="61"/>
      <c r="J329" s="61" t="s">
        <v>135</v>
      </c>
    </row>
    <row r="330" spans="1:10" s="65" customFormat="1" ht="12.75" customHeight="1" x14ac:dyDescent="0.2">
      <c r="A330" s="57" t="s">
        <v>1204</v>
      </c>
      <c r="B330" s="58">
        <v>13.97</v>
      </c>
      <c r="C330" s="58">
        <v>9.09</v>
      </c>
      <c r="D330" s="58" t="s">
        <v>1177</v>
      </c>
      <c r="E330" s="59"/>
      <c r="F330" s="69" t="s">
        <v>1180</v>
      </c>
      <c r="G330" s="61"/>
      <c r="H330" s="61"/>
      <c r="I330" s="61"/>
      <c r="J330" s="61"/>
    </row>
    <row r="331" spans="1:10" s="65" customFormat="1" ht="12.75" customHeight="1" x14ac:dyDescent="0.2">
      <c r="A331" s="63" t="s">
        <v>1205</v>
      </c>
      <c r="B331" s="59">
        <v>13.17</v>
      </c>
      <c r="C331" s="59">
        <v>9.09</v>
      </c>
      <c r="D331" s="59" t="s">
        <v>1177</v>
      </c>
      <c r="E331" s="59"/>
      <c r="F331" s="70" t="s">
        <v>1206</v>
      </c>
      <c r="G331" s="61"/>
      <c r="H331" s="61"/>
      <c r="I331" s="61"/>
      <c r="J331" s="61" t="s">
        <v>135</v>
      </c>
    </row>
    <row r="332" spans="1:10" s="65" customFormat="1" ht="12.75" customHeight="1" x14ac:dyDescent="0.2">
      <c r="A332" s="63" t="s">
        <v>1207</v>
      </c>
      <c r="B332" s="59">
        <v>14.54</v>
      </c>
      <c r="C332" s="59">
        <v>9.09</v>
      </c>
      <c r="D332" s="59" t="s">
        <v>1177</v>
      </c>
      <c r="E332" s="59"/>
      <c r="F332" s="70" t="s">
        <v>1208</v>
      </c>
      <c r="G332" s="61"/>
      <c r="H332" s="61"/>
      <c r="I332" s="61"/>
      <c r="J332" s="61" t="s">
        <v>135</v>
      </c>
    </row>
    <row r="333" spans="1:10" s="65" customFormat="1" ht="12.75" customHeight="1" x14ac:dyDescent="0.2">
      <c r="A333" s="57" t="s">
        <v>1209</v>
      </c>
      <c r="B333" s="58">
        <v>19.38</v>
      </c>
      <c r="C333" s="58">
        <v>2.08</v>
      </c>
      <c r="D333" s="58" t="s">
        <v>1177</v>
      </c>
      <c r="E333" s="59"/>
      <c r="F333" s="69" t="s">
        <v>1180</v>
      </c>
      <c r="G333" s="61"/>
      <c r="H333" s="61"/>
      <c r="I333" s="61"/>
      <c r="J333" s="61"/>
    </row>
    <row r="334" spans="1:10" s="62" customFormat="1" ht="12.75" customHeight="1" x14ac:dyDescent="0.2">
      <c r="A334" s="63" t="s">
        <v>1210</v>
      </c>
      <c r="B334" s="59">
        <v>18.62</v>
      </c>
      <c r="C334" s="59">
        <v>0</v>
      </c>
      <c r="D334" s="59" t="s">
        <v>1177</v>
      </c>
      <c r="E334" s="59"/>
      <c r="F334" s="70" t="s">
        <v>1211</v>
      </c>
      <c r="G334" s="61"/>
      <c r="H334" s="61"/>
      <c r="I334" s="61"/>
      <c r="J334" s="61" t="s">
        <v>135</v>
      </c>
    </row>
    <row r="335" spans="1:10" s="62" customFormat="1" ht="12.75" customHeight="1" x14ac:dyDescent="0.2">
      <c r="A335" s="63" t="s">
        <v>1212</v>
      </c>
      <c r="B335" s="59">
        <v>21.43</v>
      </c>
      <c r="C335" s="59">
        <v>5.88</v>
      </c>
      <c r="D335" s="59" t="s">
        <v>1177</v>
      </c>
      <c r="E335" s="59"/>
      <c r="F335" s="70" t="s">
        <v>1213</v>
      </c>
      <c r="G335" s="61"/>
      <c r="H335" s="61"/>
      <c r="I335" s="61"/>
      <c r="J335" s="61" t="s">
        <v>135</v>
      </c>
    </row>
    <row r="336" spans="1:10" s="65" customFormat="1" ht="12.75" customHeight="1" x14ac:dyDescent="0.2">
      <c r="A336" s="63" t="s">
        <v>1214</v>
      </c>
      <c r="B336" s="59">
        <v>16.420000000000002</v>
      </c>
      <c r="C336" s="59">
        <v>0</v>
      </c>
      <c r="D336" s="59" t="s">
        <v>1177</v>
      </c>
      <c r="E336" s="59"/>
      <c r="F336" s="70" t="s">
        <v>1215</v>
      </c>
      <c r="G336" s="61"/>
      <c r="H336" s="61"/>
      <c r="I336" s="61"/>
      <c r="J336" s="61" t="s">
        <v>135</v>
      </c>
    </row>
    <row r="337" spans="1:10" s="62" customFormat="1" ht="12.75" customHeight="1" x14ac:dyDescent="0.2">
      <c r="A337" s="57" t="s">
        <v>1216</v>
      </c>
      <c r="B337" s="58">
        <v>22.19</v>
      </c>
      <c r="C337" s="58">
        <v>4.3499999999999996</v>
      </c>
      <c r="D337" s="58" t="s">
        <v>1177</v>
      </c>
      <c r="E337" s="59"/>
      <c r="F337" s="69" t="s">
        <v>1180</v>
      </c>
      <c r="G337" s="61"/>
      <c r="H337" s="61"/>
      <c r="I337" s="61"/>
      <c r="J337" s="61"/>
    </row>
    <row r="338" spans="1:10" s="65" customFormat="1" ht="12.75" customHeight="1" x14ac:dyDescent="0.2">
      <c r="A338" s="63" t="s">
        <v>1217</v>
      </c>
      <c r="B338" s="59">
        <v>22.19</v>
      </c>
      <c r="C338" s="59">
        <v>4.3499999999999996</v>
      </c>
      <c r="D338" s="59" t="s">
        <v>1177</v>
      </c>
      <c r="E338" s="59"/>
      <c r="F338" s="70" t="s">
        <v>1218</v>
      </c>
      <c r="G338" s="61"/>
      <c r="H338" s="61"/>
      <c r="I338" s="61"/>
      <c r="J338" s="61" t="s">
        <v>135</v>
      </c>
    </row>
    <row r="339" spans="1:10" s="65" customFormat="1" ht="12.75" customHeight="1" x14ac:dyDescent="0.2">
      <c r="A339" s="57" t="s">
        <v>1219</v>
      </c>
      <c r="B339" s="58">
        <v>11</v>
      </c>
      <c r="C339" s="58">
        <v>12.5</v>
      </c>
      <c r="D339" s="58" t="s">
        <v>1177</v>
      </c>
      <c r="E339" s="59"/>
      <c r="F339" s="69" t="s">
        <v>1180</v>
      </c>
      <c r="G339" s="61"/>
      <c r="H339" s="61"/>
      <c r="I339" s="61"/>
      <c r="J339" s="61"/>
    </row>
    <row r="340" spans="1:10" s="65" customFormat="1" ht="12.75" customHeight="1" x14ac:dyDescent="0.2">
      <c r="A340" s="63" t="s">
        <v>1220</v>
      </c>
      <c r="B340" s="59">
        <v>13.14</v>
      </c>
      <c r="C340" s="59">
        <v>33.33</v>
      </c>
      <c r="D340" s="59" t="s">
        <v>1177</v>
      </c>
      <c r="E340" s="59"/>
      <c r="F340" s="70" t="s">
        <v>1221</v>
      </c>
      <c r="G340" s="61"/>
      <c r="H340" s="61"/>
      <c r="I340" s="61"/>
      <c r="J340" s="61" t="s">
        <v>135</v>
      </c>
    </row>
    <row r="341" spans="1:10" s="65" customFormat="1" ht="12.75" customHeight="1" x14ac:dyDescent="0.2">
      <c r="A341" s="63" t="s">
        <v>1222</v>
      </c>
      <c r="B341" s="71">
        <v>9.5299999999999994</v>
      </c>
      <c r="C341" s="71">
        <v>0</v>
      </c>
      <c r="D341" s="71" t="s">
        <v>1177</v>
      </c>
      <c r="E341" s="59"/>
      <c r="F341" s="70" t="s">
        <v>1223</v>
      </c>
      <c r="G341" s="61"/>
      <c r="H341" s="61"/>
      <c r="I341" s="61"/>
      <c r="J341" s="61" t="s">
        <v>135</v>
      </c>
    </row>
    <row r="342" spans="1:10" s="65" customFormat="1" ht="12.75" customHeight="1" x14ac:dyDescent="0.2">
      <c r="A342" s="57" t="s">
        <v>1224</v>
      </c>
      <c r="B342" s="72">
        <v>6.9</v>
      </c>
      <c r="C342" s="72" t="s">
        <v>1177</v>
      </c>
      <c r="D342" s="72" t="s">
        <v>1177</v>
      </c>
      <c r="E342" s="59"/>
      <c r="F342" s="69" t="s">
        <v>1180</v>
      </c>
      <c r="G342" s="61"/>
      <c r="H342" s="61"/>
      <c r="I342" s="61"/>
      <c r="J342" s="61"/>
    </row>
    <row r="343" spans="1:10" s="65" customFormat="1" ht="12.75" customHeight="1" x14ac:dyDescent="0.2">
      <c r="A343" s="63" t="s">
        <v>1225</v>
      </c>
      <c r="B343" s="71">
        <v>6.9</v>
      </c>
      <c r="C343" s="71" t="s">
        <v>1177</v>
      </c>
      <c r="D343" s="71" t="s">
        <v>1177</v>
      </c>
      <c r="E343" s="59"/>
      <c r="F343" s="70" t="s">
        <v>1226</v>
      </c>
      <c r="G343" s="61"/>
      <c r="H343" s="61"/>
      <c r="I343" s="61"/>
      <c r="J343" s="61" t="s">
        <v>135</v>
      </c>
    </row>
    <row r="344" spans="1:10" s="75" customFormat="1" ht="12.75" customHeight="1" x14ac:dyDescent="0.2">
      <c r="A344" s="66" t="s">
        <v>1227</v>
      </c>
      <c r="B344" s="73">
        <v>25.13</v>
      </c>
      <c r="C344" s="74">
        <v>1.49</v>
      </c>
      <c r="D344" s="74" t="s">
        <v>1177</v>
      </c>
      <c r="E344" s="71"/>
      <c r="F344" s="60" t="s">
        <v>1228</v>
      </c>
      <c r="G344" s="61" t="s">
        <v>135</v>
      </c>
      <c r="H344" s="61" t="s">
        <v>135</v>
      </c>
      <c r="I344" s="61" t="s">
        <v>135</v>
      </c>
      <c r="J344" s="61"/>
    </row>
    <row r="345" spans="1:10" s="65" customFormat="1" ht="12.75" customHeight="1" x14ac:dyDescent="0.2">
      <c r="A345" s="63" t="s">
        <v>1229</v>
      </c>
      <c r="B345" s="71">
        <v>19.89</v>
      </c>
      <c r="C345" s="71">
        <v>0</v>
      </c>
      <c r="D345" s="71" t="s">
        <v>1177</v>
      </c>
      <c r="E345" s="59"/>
      <c r="F345" s="64" t="s">
        <v>1230</v>
      </c>
      <c r="G345" s="61"/>
      <c r="H345" s="61"/>
      <c r="I345" s="61"/>
      <c r="J345" s="61" t="s">
        <v>135</v>
      </c>
    </row>
    <row r="346" spans="1:10" s="65" customFormat="1" ht="12.75" customHeight="1" x14ac:dyDescent="0.2">
      <c r="A346" s="63" t="s">
        <v>1231</v>
      </c>
      <c r="B346" s="71">
        <v>7.96</v>
      </c>
      <c r="C346" s="71">
        <v>2.35</v>
      </c>
      <c r="D346" s="71" t="s">
        <v>1177</v>
      </c>
      <c r="E346" s="59"/>
      <c r="F346" s="64" t="s">
        <v>1232</v>
      </c>
      <c r="G346" s="61"/>
      <c r="H346" s="61"/>
      <c r="I346" s="61"/>
      <c r="J346" s="61" t="s">
        <v>135</v>
      </c>
    </row>
    <row r="347" spans="1:10" s="62" customFormat="1" ht="12.75" customHeight="1" x14ac:dyDescent="0.2">
      <c r="A347" s="63" t="s">
        <v>1233</v>
      </c>
      <c r="B347" s="71">
        <v>38.51</v>
      </c>
      <c r="C347" s="71">
        <v>0.44</v>
      </c>
      <c r="D347" s="71" t="s">
        <v>1177</v>
      </c>
      <c r="E347" s="59"/>
      <c r="F347" s="64" t="s">
        <v>1234</v>
      </c>
      <c r="G347" s="61"/>
      <c r="H347" s="61"/>
      <c r="I347" s="61"/>
      <c r="J347" s="61" t="s">
        <v>135</v>
      </c>
    </row>
    <row r="348" spans="1:10" s="65" customFormat="1" ht="12.75" customHeight="1" x14ac:dyDescent="0.2">
      <c r="A348" s="63" t="s">
        <v>1235</v>
      </c>
      <c r="B348" s="71">
        <v>14.09</v>
      </c>
      <c r="C348" s="71">
        <v>2.13</v>
      </c>
      <c r="D348" s="71" t="s">
        <v>1177</v>
      </c>
      <c r="E348" s="59"/>
      <c r="F348" s="64" t="s">
        <v>1236</v>
      </c>
      <c r="G348" s="61"/>
      <c r="H348" s="61"/>
      <c r="I348" s="61"/>
      <c r="J348" s="61" t="s">
        <v>135</v>
      </c>
    </row>
    <row r="349" spans="1:10" s="62" customFormat="1" ht="12.75" customHeight="1" x14ac:dyDescent="0.2">
      <c r="A349" s="63" t="s">
        <v>1237</v>
      </c>
      <c r="B349" s="71">
        <v>25.84</v>
      </c>
      <c r="C349" s="71">
        <v>11.11</v>
      </c>
      <c r="D349" s="71" t="s">
        <v>1177</v>
      </c>
      <c r="E349" s="59"/>
      <c r="F349" s="64" t="s">
        <v>1238</v>
      </c>
      <c r="G349" s="61"/>
      <c r="H349" s="61"/>
      <c r="I349" s="61"/>
      <c r="J349" s="61" t="s">
        <v>135</v>
      </c>
    </row>
    <row r="350" spans="1:10" s="65" customFormat="1" ht="12.75" customHeight="1" x14ac:dyDescent="0.2">
      <c r="A350" s="63" t="s">
        <v>1239</v>
      </c>
      <c r="B350" s="71">
        <v>14.64</v>
      </c>
      <c r="C350" s="71">
        <v>0</v>
      </c>
      <c r="D350" s="71" t="s">
        <v>1177</v>
      </c>
      <c r="E350" s="59"/>
      <c r="F350" s="64" t="s">
        <v>1240</v>
      </c>
      <c r="G350" s="61"/>
      <c r="H350" s="61"/>
      <c r="I350" s="61"/>
      <c r="J350" s="61" t="s">
        <v>135</v>
      </c>
    </row>
    <row r="351" spans="1:10" s="65" customFormat="1" ht="12.75" customHeight="1" x14ac:dyDescent="0.2">
      <c r="A351" s="63" t="s">
        <v>1241</v>
      </c>
      <c r="B351" s="59">
        <v>14.14</v>
      </c>
      <c r="C351" s="59">
        <v>4.08</v>
      </c>
      <c r="D351" s="59" t="s">
        <v>1177</v>
      </c>
      <c r="E351" s="59"/>
      <c r="F351" s="64" t="s">
        <v>1242</v>
      </c>
      <c r="G351" s="61"/>
      <c r="H351" s="61"/>
      <c r="I351" s="61"/>
      <c r="J351" s="61" t="s">
        <v>135</v>
      </c>
    </row>
    <row r="352" spans="1:10" s="62" customFormat="1" ht="12.75" customHeight="1" x14ac:dyDescent="0.2">
      <c r="A352" s="63" t="s">
        <v>1243</v>
      </c>
      <c r="B352" s="59">
        <v>20.059999999999999</v>
      </c>
      <c r="C352" s="59">
        <v>3.28</v>
      </c>
      <c r="D352" s="59" t="s">
        <v>1177</v>
      </c>
      <c r="E352" s="59"/>
      <c r="F352" s="64" t="s">
        <v>1244</v>
      </c>
      <c r="G352" s="61"/>
      <c r="H352" s="61"/>
      <c r="I352" s="61"/>
      <c r="J352" s="61" t="s">
        <v>135</v>
      </c>
    </row>
    <row r="353" spans="1:10" s="65" customFormat="1" ht="12.75" customHeight="1" x14ac:dyDescent="0.2">
      <c r="A353" s="63" t="s">
        <v>1245</v>
      </c>
      <c r="B353" s="59">
        <v>11.25</v>
      </c>
      <c r="C353" s="59">
        <v>0</v>
      </c>
      <c r="D353" s="59" t="s">
        <v>1177</v>
      </c>
      <c r="E353" s="59"/>
      <c r="F353" s="64" t="s">
        <v>1246</v>
      </c>
      <c r="G353" s="61"/>
      <c r="H353" s="61"/>
      <c r="I353" s="61"/>
      <c r="J353" s="61" t="s">
        <v>135</v>
      </c>
    </row>
    <row r="354" spans="1:10" s="65" customFormat="1" ht="12.75" customHeight="1" x14ac:dyDescent="0.2">
      <c r="A354" s="63" t="s">
        <v>1247</v>
      </c>
      <c r="B354" s="59">
        <v>19.91</v>
      </c>
      <c r="C354" s="59">
        <v>0</v>
      </c>
      <c r="D354" s="59" t="s">
        <v>1177</v>
      </c>
      <c r="E354" s="59"/>
      <c r="F354" s="64" t="s">
        <v>1248</v>
      </c>
      <c r="G354" s="61"/>
      <c r="H354" s="61"/>
      <c r="I354" s="61"/>
      <c r="J354" s="61" t="s">
        <v>135</v>
      </c>
    </row>
    <row r="355" spans="1:10" s="65" customFormat="1" ht="12.75" customHeight="1" x14ac:dyDescent="0.2">
      <c r="A355" s="63" t="s">
        <v>1249</v>
      </c>
      <c r="B355" s="59">
        <v>7.91</v>
      </c>
      <c r="C355" s="59">
        <v>2.63</v>
      </c>
      <c r="D355" s="59" t="s">
        <v>1177</v>
      </c>
      <c r="E355" s="59"/>
      <c r="F355" s="64" t="s">
        <v>1250</v>
      </c>
      <c r="G355" s="61"/>
      <c r="H355" s="61"/>
      <c r="I355" s="61"/>
      <c r="J355" s="61" t="s">
        <v>135</v>
      </c>
    </row>
    <row r="356" spans="1:10" ht="38.25" customHeight="1" x14ac:dyDescent="0.2">
      <c r="A356" s="268"/>
      <c r="B356" s="48" t="s">
        <v>1251</v>
      </c>
      <c r="C356" s="49" t="s">
        <v>1252</v>
      </c>
      <c r="D356" s="49" t="s">
        <v>1253</v>
      </c>
      <c r="E356" s="50"/>
    </row>
    <row r="357" spans="1:10" ht="15" customHeight="1" x14ac:dyDescent="0.2">
      <c r="A357" s="269"/>
      <c r="B357" s="271" t="s">
        <v>220</v>
      </c>
      <c r="C357" s="272"/>
      <c r="D357" s="53" t="s">
        <v>556</v>
      </c>
      <c r="E357" s="50"/>
    </row>
    <row r="358" spans="1:10" ht="14.25" customHeight="1" x14ac:dyDescent="0.2">
      <c r="A358" s="270"/>
      <c r="B358" s="53">
        <v>2023</v>
      </c>
      <c r="C358" s="273">
        <v>2022</v>
      </c>
      <c r="D358" s="272"/>
      <c r="E358" s="54"/>
    </row>
    <row r="359" spans="1:10" ht="9.9" customHeight="1" x14ac:dyDescent="0.2">
      <c r="A359" s="267" t="s">
        <v>1254</v>
      </c>
      <c r="B359" s="267"/>
      <c r="C359" s="267"/>
      <c r="D359" s="267"/>
      <c r="E359" s="54"/>
    </row>
    <row r="360" spans="1:10" s="77" customFormat="1" ht="9.75" customHeight="1" x14ac:dyDescent="0.25">
      <c r="A360" s="267" t="s">
        <v>1255</v>
      </c>
      <c r="B360" s="267"/>
      <c r="C360" s="267"/>
      <c r="D360" s="267"/>
      <c r="E360" s="76"/>
      <c r="F360" s="45"/>
      <c r="G360" s="45"/>
      <c r="H360" s="45"/>
      <c r="I360" s="45"/>
      <c r="J360" s="45"/>
    </row>
    <row r="361" spans="1:10" s="77" customFormat="1" ht="9.75" customHeight="1" x14ac:dyDescent="0.25">
      <c r="A361" s="267" t="s">
        <v>1256</v>
      </c>
      <c r="B361" s="267"/>
      <c r="C361" s="267"/>
      <c r="D361" s="267"/>
      <c r="E361" s="76"/>
      <c r="F361" s="45"/>
      <c r="G361" s="45"/>
      <c r="H361" s="45"/>
      <c r="I361" s="45"/>
      <c r="J361" s="45"/>
    </row>
    <row r="362" spans="1:10" s="77" customFormat="1" ht="26.25" customHeight="1" x14ac:dyDescent="0.25">
      <c r="A362" s="267" t="s">
        <v>1257</v>
      </c>
      <c r="B362" s="267"/>
      <c r="C362" s="267"/>
      <c r="D362" s="267"/>
      <c r="E362" s="78"/>
      <c r="F362" s="45"/>
      <c r="G362" s="45"/>
      <c r="H362" s="45"/>
      <c r="I362" s="45"/>
      <c r="J362" s="45"/>
    </row>
    <row r="363" spans="1:10" s="77" customFormat="1" ht="27" customHeight="1" x14ac:dyDescent="0.25">
      <c r="A363" s="267" t="s">
        <v>1258</v>
      </c>
      <c r="B363" s="267"/>
      <c r="C363" s="267"/>
      <c r="D363" s="267"/>
      <c r="E363" s="78"/>
      <c r="F363" s="45"/>
      <c r="G363" s="45"/>
      <c r="H363" s="45"/>
      <c r="I363" s="45"/>
      <c r="J363" s="45"/>
    </row>
    <row r="364" spans="1:10" ht="9.75" customHeight="1" x14ac:dyDescent="0.2">
      <c r="A364" s="79"/>
      <c r="B364" s="80"/>
      <c r="C364" s="80"/>
      <c r="D364" s="80"/>
      <c r="E364" s="81"/>
    </row>
    <row r="365" spans="1:10" ht="10.8" x14ac:dyDescent="0.2">
      <c r="A365" s="82" t="s">
        <v>1259</v>
      </c>
      <c r="B365" s="83"/>
      <c r="C365" s="83"/>
      <c r="D365" s="83"/>
      <c r="E365" s="84"/>
    </row>
    <row r="366" spans="1:10" s="77" customFormat="1" ht="10.8" x14ac:dyDescent="0.25">
      <c r="A366" s="85" t="s">
        <v>1260</v>
      </c>
      <c r="B366" s="79"/>
      <c r="C366" s="86"/>
      <c r="D366" s="86"/>
      <c r="E366" s="78"/>
      <c r="F366" s="45"/>
      <c r="G366" s="45"/>
      <c r="H366" s="45"/>
      <c r="I366" s="45"/>
      <c r="J366" s="45"/>
    </row>
    <row r="367" spans="1:10" s="77" customFormat="1" ht="10.8" x14ac:dyDescent="0.25">
      <c r="A367" s="85" t="s">
        <v>1261</v>
      </c>
      <c r="B367" s="79"/>
      <c r="C367" s="79"/>
      <c r="D367" s="79"/>
      <c r="E367" s="76"/>
      <c r="F367" s="45"/>
      <c r="G367" s="45"/>
      <c r="H367" s="45"/>
      <c r="I367" s="45"/>
      <c r="J367" s="45"/>
    </row>
    <row r="368" spans="1:10" s="77" customFormat="1" ht="11.25" customHeight="1" x14ac:dyDescent="0.25">
      <c r="A368" s="87" t="s">
        <v>1262</v>
      </c>
      <c r="B368" s="88"/>
      <c r="C368" s="88"/>
      <c r="D368" s="88"/>
      <c r="E368" s="88"/>
      <c r="F368" s="45"/>
      <c r="G368" s="45"/>
      <c r="H368" s="45"/>
      <c r="I368" s="45"/>
      <c r="J368" s="45"/>
    </row>
    <row r="369" spans="1:11" ht="10.8" x14ac:dyDescent="0.2">
      <c r="A369" s="81"/>
      <c r="B369" s="81"/>
      <c r="C369" s="81"/>
      <c r="D369" s="81"/>
      <c r="E369" s="81"/>
    </row>
    <row r="371" spans="1:11" ht="14.4" x14ac:dyDescent="0.3">
      <c r="A371" s="89"/>
    </row>
    <row r="372" spans="1:11" s="43" customFormat="1" ht="14.4" x14ac:dyDescent="0.3">
      <c r="A372" s="89"/>
      <c r="C372" s="44"/>
      <c r="D372" s="45"/>
      <c r="E372" s="45"/>
      <c r="F372" s="45"/>
      <c r="G372" s="45"/>
      <c r="H372" s="45"/>
      <c r="I372" s="45"/>
      <c r="J372" s="45"/>
      <c r="K372" s="45"/>
    </row>
    <row r="373" spans="1:11" s="43" customFormat="1" ht="13.8" x14ac:dyDescent="0.3">
      <c r="A373" s="90"/>
      <c r="C373" s="44"/>
      <c r="D373" s="45"/>
      <c r="E373" s="45"/>
      <c r="F373" s="45"/>
      <c r="G373" s="45"/>
      <c r="H373" s="45"/>
      <c r="I373" s="45"/>
      <c r="J373" s="45"/>
      <c r="K373" s="45"/>
    </row>
  </sheetData>
  <mergeCells count="14">
    <mergeCell ref="A2:D2"/>
    <mergeCell ref="A3:D3"/>
    <mergeCell ref="A4:A6"/>
    <mergeCell ref="G4:J4"/>
    <mergeCell ref="B5:C5"/>
    <mergeCell ref="C6:D6"/>
    <mergeCell ref="A362:D362"/>
    <mergeCell ref="A363:D363"/>
    <mergeCell ref="A356:A358"/>
    <mergeCell ref="B357:C357"/>
    <mergeCell ref="C358:D358"/>
    <mergeCell ref="A359:D359"/>
    <mergeCell ref="A360:D360"/>
    <mergeCell ref="A361:D361"/>
  </mergeCells>
  <hyperlinks>
    <hyperlink ref="B356" r:id="rId1" xr:uid="{739711CC-5C7C-4501-A62D-BBD199DC59C5}"/>
    <hyperlink ref="B4" r:id="rId2" xr:uid="{872BCC8B-9554-48C1-9A66-9031EDA15FE7}"/>
    <hyperlink ref="C4" r:id="rId3" xr:uid="{E1635DAF-E386-4347-BFA3-787C70E5645D}"/>
    <hyperlink ref="C356" r:id="rId4" xr:uid="{E2FEC276-B253-4E07-881C-076978C352F9}"/>
    <hyperlink ref="A366" r:id="rId5" xr:uid="{0A25E380-3CD6-4D39-B9B9-AD53EC9BC31D}"/>
    <hyperlink ref="A367" r:id="rId6" xr:uid="{CF128DBB-E597-427E-84A8-8AA93A87A4EA}"/>
    <hyperlink ref="D4" r:id="rId7" xr:uid="{CA50F352-F841-4A48-A1D3-AF4757B42593}"/>
    <hyperlink ref="D356" r:id="rId8" xr:uid="{F57CC7C6-CE6E-4064-B8D5-A0E05510A764}"/>
    <hyperlink ref="A368" r:id="rId9" xr:uid="{2E8411F1-5ACB-4767-9599-8412755BF03A}"/>
  </hyperlinks>
  <pageMargins left="0.70866141732283472" right="0.70866141732283472" top="0.49" bottom="0.52" header="0.31496062992125984" footer="0.31496062992125984"/>
  <pageSetup paperSize="9" scale="80"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3417A-52D6-4F54-ABCF-942964988EB4}">
  <sheetPr>
    <pageSetUpPr fitToPage="1"/>
  </sheetPr>
  <dimension ref="A1:P365"/>
  <sheetViews>
    <sheetView showGridLines="0" zoomScaleNormal="100" workbookViewId="0"/>
  </sheetViews>
  <sheetFormatPr defaultColWidth="9.44140625" defaultRowHeight="12.6" x14ac:dyDescent="0.25"/>
  <cols>
    <col min="1" max="1" width="22.5546875" style="45" customWidth="1"/>
    <col min="2" max="7" width="10.5546875" style="45" customWidth="1"/>
    <col min="8" max="8" width="9.44140625" style="45" customWidth="1"/>
    <col min="9" max="9" width="9.5546875" style="45" customWidth="1"/>
    <col min="10" max="14" width="8.109375" style="45" customWidth="1"/>
    <col min="15" max="15" width="9.44140625" style="91"/>
    <col min="16" max="16384" width="9.44140625" style="45"/>
  </cols>
  <sheetData>
    <row r="1" spans="1:16" ht="12.6" customHeight="1" x14ac:dyDescent="0.25"/>
    <row r="2" spans="1:16" s="93" customFormat="1" ht="30" customHeight="1" x14ac:dyDescent="0.2">
      <c r="A2" s="274" t="s">
        <v>1263</v>
      </c>
      <c r="B2" s="274"/>
      <c r="C2" s="274"/>
      <c r="D2" s="274"/>
      <c r="E2" s="274"/>
      <c r="F2" s="274"/>
      <c r="G2" s="274"/>
      <c r="H2" s="274"/>
      <c r="I2" s="92"/>
      <c r="J2" s="45"/>
      <c r="K2" s="45"/>
      <c r="L2" s="45"/>
      <c r="M2" s="45"/>
      <c r="N2" s="45"/>
    </row>
    <row r="3" spans="1:16" s="93" customFormat="1" ht="30" customHeight="1" x14ac:dyDescent="0.2">
      <c r="A3" s="274" t="s">
        <v>1264</v>
      </c>
      <c r="B3" s="274"/>
      <c r="C3" s="274"/>
      <c r="D3" s="274"/>
      <c r="E3" s="274"/>
      <c r="F3" s="274"/>
      <c r="G3" s="274"/>
      <c r="H3" s="274"/>
      <c r="I3" s="92"/>
      <c r="J3" s="45"/>
      <c r="K3" s="45"/>
      <c r="L3" s="45"/>
      <c r="M3" s="45"/>
      <c r="N3" s="45"/>
    </row>
    <row r="4" spans="1:16" s="93" customFormat="1" ht="10.35" customHeight="1" x14ac:dyDescent="0.3">
      <c r="A4" s="94" t="s">
        <v>1265</v>
      </c>
      <c r="B4" s="95"/>
      <c r="C4" s="95"/>
      <c r="D4" s="95"/>
      <c r="E4" s="95"/>
      <c r="F4" s="95"/>
      <c r="G4" s="96"/>
      <c r="H4" s="97" t="s">
        <v>1266</v>
      </c>
      <c r="I4" s="96"/>
      <c r="J4" s="47"/>
      <c r="K4" s="47"/>
      <c r="L4" s="47"/>
      <c r="M4" s="47"/>
      <c r="N4" s="47"/>
    </row>
    <row r="5" spans="1:16" ht="16.5" customHeight="1" x14ac:dyDescent="0.25">
      <c r="A5" s="277"/>
      <c r="B5" s="279" t="s">
        <v>1267</v>
      </c>
      <c r="C5" s="281" t="s">
        <v>1268</v>
      </c>
      <c r="D5" s="282"/>
      <c r="E5" s="281" t="s">
        <v>1269</v>
      </c>
      <c r="F5" s="283"/>
      <c r="G5" s="282"/>
      <c r="H5" s="284" t="s">
        <v>1270</v>
      </c>
      <c r="I5" s="98"/>
      <c r="J5" s="51"/>
      <c r="K5" s="275" t="s">
        <v>555</v>
      </c>
      <c r="L5" s="275"/>
      <c r="M5" s="275"/>
      <c r="N5" s="275"/>
    </row>
    <row r="6" spans="1:16" ht="20.399999999999999" x14ac:dyDescent="0.25">
      <c r="A6" s="278"/>
      <c r="B6" s="280"/>
      <c r="C6" s="99" t="s">
        <v>1271</v>
      </c>
      <c r="D6" s="100" t="s">
        <v>1272</v>
      </c>
      <c r="E6" s="99" t="s">
        <v>1271</v>
      </c>
      <c r="F6" s="100" t="s">
        <v>1273</v>
      </c>
      <c r="G6" s="100" t="s">
        <v>1274</v>
      </c>
      <c r="H6" s="280"/>
      <c r="I6" s="101"/>
      <c r="J6" s="102" t="s">
        <v>557</v>
      </c>
      <c r="K6" s="56" t="s">
        <v>558</v>
      </c>
      <c r="L6" s="56" t="s">
        <v>559</v>
      </c>
      <c r="M6" s="56" t="s">
        <v>560</v>
      </c>
      <c r="N6" s="56" t="s">
        <v>561</v>
      </c>
    </row>
    <row r="7" spans="1:16" s="62" customFormat="1" ht="12.6" customHeight="1" x14ac:dyDescent="0.2">
      <c r="A7" s="57" t="s">
        <v>400</v>
      </c>
      <c r="B7" s="103">
        <v>210671</v>
      </c>
      <c r="C7" s="103">
        <v>173425</v>
      </c>
      <c r="D7" s="103">
        <v>24780</v>
      </c>
      <c r="E7" s="103">
        <v>812</v>
      </c>
      <c r="F7" s="103">
        <v>1331</v>
      </c>
      <c r="G7" s="103">
        <v>3738</v>
      </c>
      <c r="H7" s="103">
        <v>6585</v>
      </c>
      <c r="I7" s="104"/>
      <c r="J7" s="60" t="s">
        <v>401</v>
      </c>
      <c r="K7" s="61"/>
      <c r="L7" s="61"/>
      <c r="M7" s="61"/>
      <c r="N7" s="61"/>
      <c r="P7" s="105"/>
    </row>
    <row r="8" spans="1:16" s="62" customFormat="1" ht="12.75" customHeight="1" x14ac:dyDescent="0.2">
      <c r="A8" s="57" t="s">
        <v>562</v>
      </c>
      <c r="B8" s="103">
        <v>197584</v>
      </c>
      <c r="C8" s="103">
        <v>161475</v>
      </c>
      <c r="D8" s="103">
        <v>24095</v>
      </c>
      <c r="E8" s="103">
        <v>768</v>
      </c>
      <c r="F8" s="103">
        <v>1230</v>
      </c>
      <c r="G8" s="103">
        <v>3730</v>
      </c>
      <c r="H8" s="103">
        <v>6286</v>
      </c>
      <c r="I8" s="104"/>
      <c r="J8" s="60" t="s">
        <v>563</v>
      </c>
      <c r="K8" s="61" t="s">
        <v>135</v>
      </c>
      <c r="L8" s="61"/>
      <c r="M8" s="61"/>
      <c r="N8" s="61"/>
      <c r="P8" s="105"/>
    </row>
    <row r="9" spans="1:16" s="65" customFormat="1" ht="12.75" customHeight="1" x14ac:dyDescent="0.2">
      <c r="A9" s="57" t="s">
        <v>564</v>
      </c>
      <c r="B9" s="103">
        <v>64508</v>
      </c>
      <c r="C9" s="103">
        <v>53819</v>
      </c>
      <c r="D9" s="103">
        <v>6949</v>
      </c>
      <c r="E9" s="103">
        <v>284</v>
      </c>
      <c r="F9" s="103">
        <v>307</v>
      </c>
      <c r="G9" s="103">
        <v>1088</v>
      </c>
      <c r="H9" s="103">
        <v>2061</v>
      </c>
      <c r="I9" s="104"/>
      <c r="J9" s="60" t="s">
        <v>565</v>
      </c>
      <c r="K9" s="61"/>
      <c r="L9" s="61" t="s">
        <v>135</v>
      </c>
      <c r="M9" s="61"/>
      <c r="N9" s="61"/>
      <c r="P9" s="105"/>
    </row>
    <row r="10" spans="1:16" s="62" customFormat="1" ht="12.75" customHeight="1" x14ac:dyDescent="0.2">
      <c r="A10" s="57" t="s">
        <v>566</v>
      </c>
      <c r="B10" s="103">
        <v>3189</v>
      </c>
      <c r="C10" s="103">
        <v>2501</v>
      </c>
      <c r="D10" s="103">
        <v>293</v>
      </c>
      <c r="E10" s="103">
        <v>10</v>
      </c>
      <c r="F10" s="103">
        <v>17</v>
      </c>
      <c r="G10" s="103">
        <v>110</v>
      </c>
      <c r="H10" s="103">
        <v>258</v>
      </c>
      <c r="I10" s="104"/>
      <c r="J10" s="60" t="s">
        <v>567</v>
      </c>
      <c r="K10" s="61"/>
      <c r="L10" s="61"/>
      <c r="M10" s="61" t="s">
        <v>135</v>
      </c>
      <c r="N10" s="61"/>
      <c r="P10" s="105"/>
    </row>
    <row r="11" spans="1:16" s="65" customFormat="1" ht="12.75" customHeight="1" x14ac:dyDescent="0.2">
      <c r="A11" s="63" t="s">
        <v>568</v>
      </c>
      <c r="B11" s="106">
        <v>212</v>
      </c>
      <c r="C11" s="106">
        <v>140</v>
      </c>
      <c r="D11" s="106">
        <v>18</v>
      </c>
      <c r="E11" s="106">
        <v>0</v>
      </c>
      <c r="F11" s="106">
        <v>2</v>
      </c>
      <c r="G11" s="106">
        <v>1</v>
      </c>
      <c r="H11" s="106">
        <v>51</v>
      </c>
      <c r="I11" s="104"/>
      <c r="J11" s="64" t="s">
        <v>569</v>
      </c>
      <c r="K11" s="61"/>
      <c r="L11" s="61"/>
      <c r="M11" s="61"/>
      <c r="N11" s="61" t="s">
        <v>135</v>
      </c>
      <c r="P11" s="105"/>
    </row>
    <row r="12" spans="1:16" s="65" customFormat="1" ht="12.75" customHeight="1" x14ac:dyDescent="0.2">
      <c r="A12" s="63" t="s">
        <v>570</v>
      </c>
      <c r="B12" s="106">
        <v>209</v>
      </c>
      <c r="C12" s="106">
        <v>192</v>
      </c>
      <c r="D12" s="106">
        <v>11</v>
      </c>
      <c r="E12" s="106">
        <v>1</v>
      </c>
      <c r="F12" s="106">
        <v>1</v>
      </c>
      <c r="G12" s="106">
        <v>0</v>
      </c>
      <c r="H12" s="106">
        <v>4</v>
      </c>
      <c r="I12" s="104"/>
      <c r="J12" s="64" t="s">
        <v>571</v>
      </c>
      <c r="K12" s="61"/>
      <c r="L12" s="61"/>
      <c r="M12" s="61"/>
      <c r="N12" s="61" t="s">
        <v>135</v>
      </c>
      <c r="P12" s="105"/>
    </row>
    <row r="13" spans="1:16" s="65" customFormat="1" ht="12.75" customHeight="1" x14ac:dyDescent="0.2">
      <c r="A13" s="63" t="s">
        <v>572</v>
      </c>
      <c r="B13" s="106">
        <v>69</v>
      </c>
      <c r="C13" s="106">
        <v>35</v>
      </c>
      <c r="D13" s="106">
        <v>9</v>
      </c>
      <c r="E13" s="106">
        <v>0</v>
      </c>
      <c r="F13" s="106">
        <v>0</v>
      </c>
      <c r="G13" s="106">
        <v>0</v>
      </c>
      <c r="H13" s="106">
        <v>25</v>
      </c>
      <c r="I13" s="104"/>
      <c r="J13" s="64" t="s">
        <v>573</v>
      </c>
      <c r="K13" s="61"/>
      <c r="L13" s="61"/>
      <c r="M13" s="61"/>
      <c r="N13" s="61" t="s">
        <v>135</v>
      </c>
      <c r="P13" s="105"/>
    </row>
    <row r="14" spans="1:16" s="65" customFormat="1" ht="12.75" customHeight="1" x14ac:dyDescent="0.2">
      <c r="A14" s="63" t="s">
        <v>574</v>
      </c>
      <c r="B14" s="106">
        <v>292</v>
      </c>
      <c r="C14" s="106">
        <v>209</v>
      </c>
      <c r="D14" s="106">
        <v>30</v>
      </c>
      <c r="E14" s="106">
        <v>0</v>
      </c>
      <c r="F14" s="106">
        <v>1</v>
      </c>
      <c r="G14" s="106">
        <v>6</v>
      </c>
      <c r="H14" s="106">
        <v>46</v>
      </c>
      <c r="I14" s="104"/>
      <c r="J14" s="64" t="s">
        <v>575</v>
      </c>
      <c r="K14" s="61"/>
      <c r="L14" s="61"/>
      <c r="M14" s="61"/>
      <c r="N14" s="61" t="s">
        <v>135</v>
      </c>
      <c r="P14" s="105"/>
    </row>
    <row r="15" spans="1:16" s="65" customFormat="1" ht="12.75" customHeight="1" x14ac:dyDescent="0.2">
      <c r="A15" s="63" t="s">
        <v>576</v>
      </c>
      <c r="B15" s="106">
        <v>104</v>
      </c>
      <c r="C15" s="106">
        <v>64</v>
      </c>
      <c r="D15" s="106">
        <v>12</v>
      </c>
      <c r="E15" s="106">
        <v>0</v>
      </c>
      <c r="F15" s="106">
        <v>0</v>
      </c>
      <c r="G15" s="106">
        <v>4</v>
      </c>
      <c r="H15" s="106">
        <v>24</v>
      </c>
      <c r="I15" s="104"/>
      <c r="J15" s="64" t="s">
        <v>577</v>
      </c>
      <c r="K15" s="61"/>
      <c r="L15" s="61"/>
      <c r="M15" s="61"/>
      <c r="N15" s="61" t="s">
        <v>135</v>
      </c>
      <c r="P15" s="105"/>
    </row>
    <row r="16" spans="1:16" s="65" customFormat="1" ht="12.75" customHeight="1" x14ac:dyDescent="0.2">
      <c r="A16" s="63" t="s">
        <v>578</v>
      </c>
      <c r="B16" s="106">
        <v>92</v>
      </c>
      <c r="C16" s="106">
        <v>76</v>
      </c>
      <c r="D16" s="106">
        <v>8</v>
      </c>
      <c r="E16" s="106">
        <v>0</v>
      </c>
      <c r="F16" s="106">
        <v>0</v>
      </c>
      <c r="G16" s="106">
        <v>1</v>
      </c>
      <c r="H16" s="106">
        <v>7</v>
      </c>
      <c r="I16" s="104"/>
      <c r="J16" s="64" t="s">
        <v>579</v>
      </c>
      <c r="K16" s="61"/>
      <c r="L16" s="61"/>
      <c r="M16" s="61"/>
      <c r="N16" s="61" t="s">
        <v>135</v>
      </c>
      <c r="P16" s="105"/>
    </row>
    <row r="17" spans="1:16" s="65" customFormat="1" ht="12.75" customHeight="1" x14ac:dyDescent="0.2">
      <c r="A17" s="63" t="s">
        <v>580</v>
      </c>
      <c r="B17" s="106">
        <v>504</v>
      </c>
      <c r="C17" s="106">
        <v>376</v>
      </c>
      <c r="D17" s="106">
        <v>54</v>
      </c>
      <c r="E17" s="106">
        <v>2</v>
      </c>
      <c r="F17" s="106">
        <v>5</v>
      </c>
      <c r="G17" s="106">
        <v>20</v>
      </c>
      <c r="H17" s="106">
        <v>47</v>
      </c>
      <c r="I17" s="104"/>
      <c r="J17" s="64" t="s">
        <v>581</v>
      </c>
      <c r="K17" s="61"/>
      <c r="L17" s="61"/>
      <c r="M17" s="61"/>
      <c r="N17" s="61" t="s">
        <v>135</v>
      </c>
      <c r="P17" s="105"/>
    </row>
    <row r="18" spans="1:16" s="65" customFormat="1" ht="12.75" customHeight="1" x14ac:dyDescent="0.2">
      <c r="A18" s="63" t="s">
        <v>582</v>
      </c>
      <c r="B18" s="106">
        <v>133</v>
      </c>
      <c r="C18" s="106">
        <v>100</v>
      </c>
      <c r="D18" s="106">
        <v>15</v>
      </c>
      <c r="E18" s="106">
        <v>0</v>
      </c>
      <c r="F18" s="106">
        <v>0</v>
      </c>
      <c r="G18" s="106">
        <v>0</v>
      </c>
      <c r="H18" s="106">
        <v>18</v>
      </c>
      <c r="I18" s="104"/>
      <c r="J18" s="64" t="s">
        <v>583</v>
      </c>
      <c r="K18" s="61"/>
      <c r="L18" s="61"/>
      <c r="M18" s="61"/>
      <c r="N18" s="61" t="s">
        <v>135</v>
      </c>
      <c r="P18" s="105"/>
    </row>
    <row r="19" spans="1:16" s="65" customFormat="1" ht="12.75" customHeight="1" x14ac:dyDescent="0.2">
      <c r="A19" s="63" t="s">
        <v>584</v>
      </c>
      <c r="B19" s="106">
        <v>1430</v>
      </c>
      <c r="C19" s="106">
        <v>1241</v>
      </c>
      <c r="D19" s="106">
        <v>128</v>
      </c>
      <c r="E19" s="106">
        <v>7</v>
      </c>
      <c r="F19" s="106">
        <v>6</v>
      </c>
      <c r="G19" s="106">
        <v>24</v>
      </c>
      <c r="H19" s="106">
        <v>24</v>
      </c>
      <c r="I19" s="104"/>
      <c r="J19" s="64" t="s">
        <v>585</v>
      </c>
      <c r="K19" s="61"/>
      <c r="L19" s="61"/>
      <c r="M19" s="61"/>
      <c r="N19" s="61" t="s">
        <v>135</v>
      </c>
      <c r="P19" s="105"/>
    </row>
    <row r="20" spans="1:16" s="65" customFormat="1" ht="12.75" customHeight="1" x14ac:dyDescent="0.2">
      <c r="A20" s="63" t="s">
        <v>586</v>
      </c>
      <c r="B20" s="106">
        <v>144</v>
      </c>
      <c r="C20" s="106">
        <v>68</v>
      </c>
      <c r="D20" s="106">
        <v>8</v>
      </c>
      <c r="E20" s="106">
        <v>0</v>
      </c>
      <c r="F20" s="106">
        <v>2</v>
      </c>
      <c r="G20" s="106">
        <v>54</v>
      </c>
      <c r="H20" s="106">
        <v>12</v>
      </c>
      <c r="I20" s="104"/>
      <c r="J20" s="64" t="s">
        <v>587</v>
      </c>
      <c r="K20" s="61"/>
      <c r="L20" s="61"/>
      <c r="M20" s="61"/>
      <c r="N20" s="61" t="s">
        <v>135</v>
      </c>
      <c r="P20" s="105"/>
    </row>
    <row r="21" spans="1:16" s="65" customFormat="1" ht="12.75" customHeight="1" x14ac:dyDescent="0.2">
      <c r="A21" s="57" t="s">
        <v>588</v>
      </c>
      <c r="B21" s="103">
        <v>7154</v>
      </c>
      <c r="C21" s="103">
        <v>5760</v>
      </c>
      <c r="D21" s="103">
        <v>903</v>
      </c>
      <c r="E21" s="103">
        <v>48</v>
      </c>
      <c r="F21" s="103">
        <v>70</v>
      </c>
      <c r="G21" s="103">
        <v>199</v>
      </c>
      <c r="H21" s="103">
        <v>174</v>
      </c>
      <c r="I21" s="104"/>
      <c r="J21" s="60" t="s">
        <v>589</v>
      </c>
      <c r="K21" s="61"/>
      <c r="L21" s="61"/>
      <c r="M21" s="61" t="s">
        <v>135</v>
      </c>
      <c r="N21" s="61"/>
      <c r="P21" s="105"/>
    </row>
    <row r="22" spans="1:16" s="65" customFormat="1" ht="12.75" customHeight="1" x14ac:dyDescent="0.2">
      <c r="A22" s="63" t="s">
        <v>590</v>
      </c>
      <c r="B22" s="106">
        <v>245</v>
      </c>
      <c r="C22" s="106">
        <v>161</v>
      </c>
      <c r="D22" s="106">
        <v>22</v>
      </c>
      <c r="E22" s="106">
        <v>0</v>
      </c>
      <c r="F22" s="106">
        <v>3</v>
      </c>
      <c r="G22" s="106">
        <v>45</v>
      </c>
      <c r="H22" s="106">
        <v>14</v>
      </c>
      <c r="I22" s="104"/>
      <c r="J22" s="64" t="s">
        <v>591</v>
      </c>
      <c r="K22" s="61"/>
      <c r="L22" s="61"/>
      <c r="M22" s="61"/>
      <c r="N22" s="61" t="s">
        <v>135</v>
      </c>
      <c r="P22" s="105"/>
    </row>
    <row r="23" spans="1:16" s="65" customFormat="1" ht="12.75" customHeight="1" x14ac:dyDescent="0.2">
      <c r="A23" s="63" t="s">
        <v>592</v>
      </c>
      <c r="B23" s="106">
        <v>1954</v>
      </c>
      <c r="C23" s="106">
        <v>1575</v>
      </c>
      <c r="D23" s="106">
        <v>258</v>
      </c>
      <c r="E23" s="106">
        <v>1</v>
      </c>
      <c r="F23" s="106">
        <v>24</v>
      </c>
      <c r="G23" s="106">
        <v>39</v>
      </c>
      <c r="H23" s="106">
        <v>57</v>
      </c>
      <c r="I23" s="104"/>
      <c r="J23" s="64" t="s">
        <v>593</v>
      </c>
      <c r="K23" s="61"/>
      <c r="L23" s="61"/>
      <c r="M23" s="61"/>
      <c r="N23" s="61" t="s">
        <v>135</v>
      </c>
      <c r="P23" s="105"/>
    </row>
    <row r="24" spans="1:16" s="65" customFormat="1" ht="12.75" customHeight="1" x14ac:dyDescent="0.2">
      <c r="A24" s="63" t="s">
        <v>594</v>
      </c>
      <c r="B24" s="106">
        <v>3869</v>
      </c>
      <c r="C24" s="106">
        <v>3221</v>
      </c>
      <c r="D24" s="106">
        <v>462</v>
      </c>
      <c r="E24" s="106">
        <v>47</v>
      </c>
      <c r="F24" s="106">
        <v>42</v>
      </c>
      <c r="G24" s="106">
        <v>60</v>
      </c>
      <c r="H24" s="106">
        <v>37</v>
      </c>
      <c r="I24" s="104"/>
      <c r="J24" s="64" t="s">
        <v>595</v>
      </c>
      <c r="K24" s="61"/>
      <c r="L24" s="61"/>
      <c r="M24" s="61"/>
      <c r="N24" s="61" t="s">
        <v>135</v>
      </c>
      <c r="P24" s="105"/>
    </row>
    <row r="25" spans="1:16" s="65" customFormat="1" ht="12.75" customHeight="1" x14ac:dyDescent="0.2">
      <c r="A25" s="63" t="s">
        <v>596</v>
      </c>
      <c r="B25" s="106">
        <v>503</v>
      </c>
      <c r="C25" s="106">
        <v>430</v>
      </c>
      <c r="D25" s="106">
        <v>60</v>
      </c>
      <c r="E25" s="106">
        <v>0</v>
      </c>
      <c r="F25" s="106">
        <v>0</v>
      </c>
      <c r="G25" s="106">
        <v>6</v>
      </c>
      <c r="H25" s="106">
        <v>7</v>
      </c>
      <c r="I25" s="104"/>
      <c r="J25" s="64" t="s">
        <v>597</v>
      </c>
      <c r="K25" s="61"/>
      <c r="L25" s="61"/>
      <c r="M25" s="61"/>
      <c r="N25" s="61" t="s">
        <v>135</v>
      </c>
      <c r="P25" s="105"/>
    </row>
    <row r="26" spans="1:16" s="65" customFormat="1" ht="12.75" customHeight="1" x14ac:dyDescent="0.2">
      <c r="A26" s="63" t="s">
        <v>598</v>
      </c>
      <c r="B26" s="106">
        <v>55</v>
      </c>
      <c r="C26" s="106">
        <v>26</v>
      </c>
      <c r="D26" s="106">
        <v>9</v>
      </c>
      <c r="E26" s="106">
        <v>0</v>
      </c>
      <c r="F26" s="106">
        <v>0</v>
      </c>
      <c r="G26" s="106">
        <v>2</v>
      </c>
      <c r="H26" s="106">
        <v>18</v>
      </c>
      <c r="I26" s="104"/>
      <c r="J26" s="64" t="s">
        <v>599</v>
      </c>
      <c r="K26" s="61"/>
      <c r="L26" s="61"/>
      <c r="M26" s="61"/>
      <c r="N26" s="61" t="s">
        <v>135</v>
      </c>
      <c r="P26" s="105"/>
    </row>
    <row r="27" spans="1:16" s="65" customFormat="1" ht="12.75" customHeight="1" x14ac:dyDescent="0.2">
      <c r="A27" s="63" t="s">
        <v>600</v>
      </c>
      <c r="B27" s="106">
        <v>528</v>
      </c>
      <c r="C27" s="106">
        <v>347</v>
      </c>
      <c r="D27" s="106">
        <v>92</v>
      </c>
      <c r="E27" s="106">
        <v>0</v>
      </c>
      <c r="F27" s="106">
        <v>1</v>
      </c>
      <c r="G27" s="106">
        <v>47</v>
      </c>
      <c r="H27" s="106">
        <v>41</v>
      </c>
      <c r="I27" s="104"/>
      <c r="J27" s="64" t="s">
        <v>601</v>
      </c>
      <c r="K27" s="61"/>
      <c r="L27" s="61"/>
      <c r="M27" s="61"/>
      <c r="N27" s="61" t="s">
        <v>135</v>
      </c>
      <c r="P27" s="105"/>
    </row>
    <row r="28" spans="1:16" s="65" customFormat="1" ht="12.75" customHeight="1" x14ac:dyDescent="0.2">
      <c r="A28" s="57" t="s">
        <v>602</v>
      </c>
      <c r="B28" s="103">
        <v>5776</v>
      </c>
      <c r="C28" s="103">
        <v>4783</v>
      </c>
      <c r="D28" s="103">
        <v>641</v>
      </c>
      <c r="E28" s="103">
        <v>26</v>
      </c>
      <c r="F28" s="103">
        <v>37</v>
      </c>
      <c r="G28" s="103">
        <v>102</v>
      </c>
      <c r="H28" s="103">
        <v>187</v>
      </c>
      <c r="I28" s="104"/>
      <c r="J28" s="60" t="s">
        <v>603</v>
      </c>
      <c r="K28" s="61"/>
      <c r="L28" s="61"/>
      <c r="M28" s="61" t="s">
        <v>135</v>
      </c>
      <c r="N28" s="61"/>
      <c r="P28" s="105"/>
    </row>
    <row r="29" spans="1:16" s="65" customFormat="1" ht="12.75" customHeight="1" x14ac:dyDescent="0.2">
      <c r="A29" s="63" t="s">
        <v>604</v>
      </c>
      <c r="B29" s="106">
        <v>124</v>
      </c>
      <c r="C29" s="106">
        <v>70</v>
      </c>
      <c r="D29" s="106">
        <v>18</v>
      </c>
      <c r="E29" s="106">
        <v>0</v>
      </c>
      <c r="F29" s="106">
        <v>3</v>
      </c>
      <c r="G29" s="106">
        <v>8</v>
      </c>
      <c r="H29" s="106">
        <v>25</v>
      </c>
      <c r="I29" s="104"/>
      <c r="J29" s="64" t="s">
        <v>605</v>
      </c>
      <c r="K29" s="61"/>
      <c r="L29" s="61"/>
      <c r="M29" s="61"/>
      <c r="N29" s="61" t="s">
        <v>135</v>
      </c>
      <c r="P29" s="105"/>
    </row>
    <row r="30" spans="1:16" s="65" customFormat="1" ht="12.75" customHeight="1" x14ac:dyDescent="0.2">
      <c r="A30" s="63" t="s">
        <v>606</v>
      </c>
      <c r="B30" s="106">
        <v>732</v>
      </c>
      <c r="C30" s="106">
        <v>600</v>
      </c>
      <c r="D30" s="106">
        <v>62</v>
      </c>
      <c r="E30" s="106">
        <v>1</v>
      </c>
      <c r="F30" s="106">
        <v>3</v>
      </c>
      <c r="G30" s="106">
        <v>33</v>
      </c>
      <c r="H30" s="106">
        <v>33</v>
      </c>
      <c r="I30" s="104"/>
      <c r="J30" s="64" t="s">
        <v>607</v>
      </c>
      <c r="K30" s="61"/>
      <c r="L30" s="61"/>
      <c r="M30" s="61"/>
      <c r="N30" s="61" t="s">
        <v>135</v>
      </c>
      <c r="P30" s="105"/>
    </row>
    <row r="31" spans="1:16" s="65" customFormat="1" ht="12.75" customHeight="1" x14ac:dyDescent="0.2">
      <c r="A31" s="63" t="s">
        <v>608</v>
      </c>
      <c r="B31" s="106">
        <v>2251</v>
      </c>
      <c r="C31" s="106">
        <v>1909</v>
      </c>
      <c r="D31" s="106">
        <v>254</v>
      </c>
      <c r="E31" s="106">
        <v>21</v>
      </c>
      <c r="F31" s="106">
        <v>14</v>
      </c>
      <c r="G31" s="106">
        <v>20</v>
      </c>
      <c r="H31" s="106">
        <v>33</v>
      </c>
      <c r="I31" s="104"/>
      <c r="J31" s="64" t="s">
        <v>609</v>
      </c>
      <c r="K31" s="61"/>
      <c r="L31" s="61"/>
      <c r="M31" s="61"/>
      <c r="N31" s="61" t="s">
        <v>135</v>
      </c>
      <c r="P31" s="105"/>
    </row>
    <row r="32" spans="1:16" s="65" customFormat="1" ht="12.75" customHeight="1" x14ac:dyDescent="0.2">
      <c r="A32" s="63" t="s">
        <v>610</v>
      </c>
      <c r="B32" s="106">
        <v>57</v>
      </c>
      <c r="C32" s="106">
        <v>27</v>
      </c>
      <c r="D32" s="106">
        <v>8</v>
      </c>
      <c r="E32" s="106">
        <v>2</v>
      </c>
      <c r="F32" s="106">
        <v>0</v>
      </c>
      <c r="G32" s="106">
        <v>1</v>
      </c>
      <c r="H32" s="106">
        <v>19</v>
      </c>
      <c r="I32" s="104"/>
      <c r="J32" s="64" t="s">
        <v>611</v>
      </c>
      <c r="K32" s="61"/>
      <c r="L32" s="61"/>
      <c r="M32" s="61"/>
      <c r="N32" s="61" t="s">
        <v>135</v>
      </c>
      <c r="P32" s="105"/>
    </row>
    <row r="33" spans="1:16" s="65" customFormat="1" ht="12.75" customHeight="1" x14ac:dyDescent="0.2">
      <c r="A33" s="63" t="s">
        <v>612</v>
      </c>
      <c r="B33" s="106">
        <v>255</v>
      </c>
      <c r="C33" s="106">
        <v>203</v>
      </c>
      <c r="D33" s="106">
        <v>25</v>
      </c>
      <c r="E33" s="106">
        <v>0</v>
      </c>
      <c r="F33" s="106">
        <v>2</v>
      </c>
      <c r="G33" s="106">
        <v>7</v>
      </c>
      <c r="H33" s="106">
        <v>18</v>
      </c>
      <c r="I33" s="104"/>
      <c r="J33" s="64" t="s">
        <v>613</v>
      </c>
      <c r="K33" s="61"/>
      <c r="L33" s="61"/>
      <c r="M33" s="61"/>
      <c r="N33" s="61" t="s">
        <v>135</v>
      </c>
      <c r="P33" s="105"/>
    </row>
    <row r="34" spans="1:16" s="65" customFormat="1" ht="12.75" customHeight="1" x14ac:dyDescent="0.2">
      <c r="A34" s="63" t="s">
        <v>614</v>
      </c>
      <c r="B34" s="106">
        <v>84</v>
      </c>
      <c r="C34" s="106">
        <v>59</v>
      </c>
      <c r="D34" s="106">
        <v>4</v>
      </c>
      <c r="E34" s="106">
        <v>1</v>
      </c>
      <c r="F34" s="106">
        <v>0</v>
      </c>
      <c r="G34" s="106">
        <v>1</v>
      </c>
      <c r="H34" s="106">
        <v>19</v>
      </c>
      <c r="I34" s="104"/>
      <c r="J34" s="64" t="s">
        <v>615</v>
      </c>
      <c r="K34" s="61"/>
      <c r="L34" s="61"/>
      <c r="M34" s="61"/>
      <c r="N34" s="61" t="s">
        <v>135</v>
      </c>
      <c r="P34" s="105"/>
    </row>
    <row r="35" spans="1:16" s="65" customFormat="1" ht="12.75" customHeight="1" x14ac:dyDescent="0.2">
      <c r="A35" s="63" t="s">
        <v>616</v>
      </c>
      <c r="B35" s="106">
        <v>2030</v>
      </c>
      <c r="C35" s="106">
        <v>1714</v>
      </c>
      <c r="D35" s="106">
        <v>237</v>
      </c>
      <c r="E35" s="106">
        <v>1</v>
      </c>
      <c r="F35" s="106">
        <v>13</v>
      </c>
      <c r="G35" s="106">
        <v>30</v>
      </c>
      <c r="H35" s="106">
        <v>35</v>
      </c>
      <c r="I35" s="104"/>
      <c r="J35" s="64" t="s">
        <v>617</v>
      </c>
      <c r="K35" s="61"/>
      <c r="L35" s="61"/>
      <c r="M35" s="61"/>
      <c r="N35" s="61" t="s">
        <v>135</v>
      </c>
      <c r="P35" s="105"/>
    </row>
    <row r="36" spans="1:16" s="65" customFormat="1" ht="12.75" customHeight="1" x14ac:dyDescent="0.2">
      <c r="A36" s="63" t="s">
        <v>618</v>
      </c>
      <c r="B36" s="106">
        <v>243</v>
      </c>
      <c r="C36" s="106">
        <v>201</v>
      </c>
      <c r="D36" s="106">
        <v>33</v>
      </c>
      <c r="E36" s="106">
        <v>0</v>
      </c>
      <c r="F36" s="106">
        <v>2</v>
      </c>
      <c r="G36" s="106">
        <v>2</v>
      </c>
      <c r="H36" s="106">
        <v>5</v>
      </c>
      <c r="I36" s="104"/>
      <c r="J36" s="64" t="s">
        <v>619</v>
      </c>
      <c r="K36" s="61"/>
      <c r="L36" s="61"/>
      <c r="M36" s="61"/>
      <c r="N36" s="61" t="s">
        <v>135</v>
      </c>
      <c r="P36" s="105"/>
    </row>
    <row r="37" spans="1:16" s="65" customFormat="1" ht="12.75" customHeight="1" x14ac:dyDescent="0.2">
      <c r="A37" s="57" t="s">
        <v>620</v>
      </c>
      <c r="B37" s="103">
        <v>36925</v>
      </c>
      <c r="C37" s="103">
        <v>32103</v>
      </c>
      <c r="D37" s="103">
        <v>3616</v>
      </c>
      <c r="E37" s="103">
        <v>172</v>
      </c>
      <c r="F37" s="103">
        <v>117</v>
      </c>
      <c r="G37" s="103">
        <v>528</v>
      </c>
      <c r="H37" s="103">
        <v>389</v>
      </c>
      <c r="I37" s="104"/>
      <c r="J37" s="60" t="s">
        <v>621</v>
      </c>
      <c r="K37" s="61"/>
      <c r="L37" s="61"/>
      <c r="M37" s="61" t="s">
        <v>135</v>
      </c>
      <c r="N37" s="61"/>
      <c r="P37" s="105"/>
    </row>
    <row r="38" spans="1:16" s="65" customFormat="1" ht="12.75" customHeight="1" x14ac:dyDescent="0.2">
      <c r="A38" s="63" t="s">
        <v>622</v>
      </c>
      <c r="B38" s="106">
        <v>223</v>
      </c>
      <c r="C38" s="106">
        <v>133</v>
      </c>
      <c r="D38" s="106">
        <v>38</v>
      </c>
      <c r="E38" s="106">
        <v>0</v>
      </c>
      <c r="F38" s="106">
        <v>2</v>
      </c>
      <c r="G38" s="106">
        <v>4</v>
      </c>
      <c r="H38" s="106">
        <v>46</v>
      </c>
      <c r="I38" s="104"/>
      <c r="J38" s="64" t="s">
        <v>623</v>
      </c>
      <c r="K38" s="61"/>
      <c r="L38" s="61"/>
      <c r="M38" s="61"/>
      <c r="N38" s="61" t="s">
        <v>135</v>
      </c>
      <c r="P38" s="105"/>
    </row>
    <row r="39" spans="1:16" s="65" customFormat="1" ht="12.75" customHeight="1" x14ac:dyDescent="0.2">
      <c r="A39" s="63" t="s">
        <v>624</v>
      </c>
      <c r="B39" s="106">
        <v>290</v>
      </c>
      <c r="C39" s="106">
        <v>267</v>
      </c>
      <c r="D39" s="106">
        <v>19</v>
      </c>
      <c r="E39" s="106">
        <v>0</v>
      </c>
      <c r="F39" s="106">
        <v>1</v>
      </c>
      <c r="G39" s="106">
        <v>0</v>
      </c>
      <c r="H39" s="106">
        <v>3</v>
      </c>
      <c r="I39" s="104"/>
      <c r="J39" s="64" t="s">
        <v>625</v>
      </c>
      <c r="K39" s="61"/>
      <c r="L39" s="61"/>
      <c r="M39" s="61"/>
      <c r="N39" s="61" t="s">
        <v>135</v>
      </c>
      <c r="P39" s="105"/>
    </row>
    <row r="40" spans="1:16" s="65" customFormat="1" ht="12.75" customHeight="1" x14ac:dyDescent="0.2">
      <c r="A40" s="63" t="s">
        <v>626</v>
      </c>
      <c r="B40" s="106">
        <v>1969</v>
      </c>
      <c r="C40" s="106">
        <v>1761</v>
      </c>
      <c r="D40" s="106">
        <v>132</v>
      </c>
      <c r="E40" s="106">
        <v>53</v>
      </c>
      <c r="F40" s="106">
        <v>4</v>
      </c>
      <c r="G40" s="106">
        <v>4</v>
      </c>
      <c r="H40" s="106">
        <v>15</v>
      </c>
      <c r="I40" s="104"/>
      <c r="J40" s="64" t="s">
        <v>627</v>
      </c>
      <c r="K40" s="61"/>
      <c r="L40" s="61"/>
      <c r="M40" s="61"/>
      <c r="N40" s="61" t="s">
        <v>135</v>
      </c>
      <c r="P40" s="105"/>
    </row>
    <row r="41" spans="1:16" s="65" customFormat="1" ht="12.75" customHeight="1" x14ac:dyDescent="0.2">
      <c r="A41" s="63" t="s">
        <v>628</v>
      </c>
      <c r="B41" s="106">
        <v>2707</v>
      </c>
      <c r="C41" s="106">
        <v>2386</v>
      </c>
      <c r="D41" s="106">
        <v>262</v>
      </c>
      <c r="E41" s="106">
        <v>1</v>
      </c>
      <c r="F41" s="106">
        <v>10</v>
      </c>
      <c r="G41" s="106">
        <v>28</v>
      </c>
      <c r="H41" s="106">
        <v>20</v>
      </c>
      <c r="I41" s="104"/>
      <c r="J41" s="64" t="s">
        <v>629</v>
      </c>
      <c r="K41" s="61"/>
      <c r="L41" s="61"/>
      <c r="M41" s="61"/>
      <c r="N41" s="61" t="s">
        <v>135</v>
      </c>
      <c r="P41" s="105"/>
    </row>
    <row r="42" spans="1:16" s="62" customFormat="1" ht="12.75" customHeight="1" x14ac:dyDescent="0.2">
      <c r="A42" s="63" t="s">
        <v>630</v>
      </c>
      <c r="B42" s="106">
        <v>3119</v>
      </c>
      <c r="C42" s="106">
        <v>2783</v>
      </c>
      <c r="D42" s="106">
        <v>230</v>
      </c>
      <c r="E42" s="106">
        <v>21</v>
      </c>
      <c r="F42" s="106">
        <v>14</v>
      </c>
      <c r="G42" s="106">
        <v>52</v>
      </c>
      <c r="H42" s="106">
        <v>19</v>
      </c>
      <c r="I42" s="104"/>
      <c r="J42" s="64" t="s">
        <v>631</v>
      </c>
      <c r="K42" s="61"/>
      <c r="L42" s="61"/>
      <c r="M42" s="61"/>
      <c r="N42" s="61" t="s">
        <v>135</v>
      </c>
      <c r="P42" s="105"/>
    </row>
    <row r="43" spans="1:16" s="65" customFormat="1" ht="12.75" customHeight="1" x14ac:dyDescent="0.2">
      <c r="A43" s="63" t="s">
        <v>632</v>
      </c>
      <c r="B43" s="106">
        <v>666</v>
      </c>
      <c r="C43" s="106">
        <v>549</v>
      </c>
      <c r="D43" s="106">
        <v>58</v>
      </c>
      <c r="E43" s="106">
        <v>1</v>
      </c>
      <c r="F43" s="106">
        <v>1</v>
      </c>
      <c r="G43" s="106">
        <v>26</v>
      </c>
      <c r="H43" s="106">
        <v>31</v>
      </c>
      <c r="I43" s="104"/>
      <c r="J43" s="64" t="s">
        <v>633</v>
      </c>
      <c r="K43" s="61"/>
      <c r="L43" s="61"/>
      <c r="M43" s="61"/>
      <c r="N43" s="61" t="s">
        <v>135</v>
      </c>
      <c r="P43" s="105"/>
    </row>
    <row r="44" spans="1:16" s="65" customFormat="1" ht="12.75" customHeight="1" x14ac:dyDescent="0.2">
      <c r="A44" s="63" t="s">
        <v>634</v>
      </c>
      <c r="B44" s="106">
        <v>1643</v>
      </c>
      <c r="C44" s="106">
        <v>1453</v>
      </c>
      <c r="D44" s="106">
        <v>150</v>
      </c>
      <c r="E44" s="106">
        <v>1</v>
      </c>
      <c r="F44" s="106">
        <v>7</v>
      </c>
      <c r="G44" s="106">
        <v>18</v>
      </c>
      <c r="H44" s="106">
        <v>14</v>
      </c>
      <c r="I44" s="104"/>
      <c r="J44" s="64" t="s">
        <v>635</v>
      </c>
      <c r="K44" s="61"/>
      <c r="L44" s="61"/>
      <c r="M44" s="61"/>
      <c r="N44" s="61" t="s">
        <v>135</v>
      </c>
      <c r="P44" s="105"/>
    </row>
    <row r="45" spans="1:16" s="65" customFormat="1" ht="12.75" customHeight="1" x14ac:dyDescent="0.2">
      <c r="A45" s="63" t="s">
        <v>636</v>
      </c>
      <c r="B45" s="106">
        <v>10668</v>
      </c>
      <c r="C45" s="106">
        <v>9597</v>
      </c>
      <c r="D45" s="106">
        <v>806</v>
      </c>
      <c r="E45" s="106">
        <v>62</v>
      </c>
      <c r="F45" s="106">
        <v>22</v>
      </c>
      <c r="G45" s="106">
        <v>117</v>
      </c>
      <c r="H45" s="106">
        <v>64</v>
      </c>
      <c r="I45" s="104"/>
      <c r="J45" s="64" t="s">
        <v>637</v>
      </c>
      <c r="K45" s="61"/>
      <c r="L45" s="61"/>
      <c r="M45" s="61"/>
      <c r="N45" s="61" t="s">
        <v>135</v>
      </c>
      <c r="P45" s="105"/>
    </row>
    <row r="46" spans="1:16" s="65" customFormat="1" ht="12.75" customHeight="1" x14ac:dyDescent="0.2">
      <c r="A46" s="63" t="s">
        <v>638</v>
      </c>
      <c r="B46" s="106">
        <v>912</v>
      </c>
      <c r="C46" s="106">
        <v>774</v>
      </c>
      <c r="D46" s="106">
        <v>93</v>
      </c>
      <c r="E46" s="106">
        <v>0</v>
      </c>
      <c r="F46" s="106">
        <v>10</v>
      </c>
      <c r="G46" s="106">
        <v>23</v>
      </c>
      <c r="H46" s="106">
        <v>12</v>
      </c>
      <c r="I46" s="104"/>
      <c r="J46" s="64" t="s">
        <v>639</v>
      </c>
      <c r="K46" s="61"/>
      <c r="L46" s="61"/>
      <c r="M46" s="61"/>
      <c r="N46" s="61" t="s">
        <v>135</v>
      </c>
      <c r="P46" s="105"/>
    </row>
    <row r="47" spans="1:16" s="65" customFormat="1" ht="12.75" customHeight="1" x14ac:dyDescent="0.2">
      <c r="A47" s="63" t="s">
        <v>640</v>
      </c>
      <c r="B47" s="106">
        <v>1907</v>
      </c>
      <c r="C47" s="106">
        <v>1660</v>
      </c>
      <c r="D47" s="106">
        <v>167</v>
      </c>
      <c r="E47" s="106">
        <v>28</v>
      </c>
      <c r="F47" s="106">
        <v>4</v>
      </c>
      <c r="G47" s="106">
        <v>16</v>
      </c>
      <c r="H47" s="106">
        <v>32</v>
      </c>
      <c r="I47" s="104"/>
      <c r="J47" s="64" t="s">
        <v>641</v>
      </c>
      <c r="K47" s="61"/>
      <c r="L47" s="61"/>
      <c r="M47" s="61"/>
      <c r="N47" s="61" t="s">
        <v>135</v>
      </c>
      <c r="P47" s="105"/>
    </row>
    <row r="48" spans="1:16" s="65" customFormat="1" ht="12.75" customHeight="1" x14ac:dyDescent="0.2">
      <c r="A48" s="63" t="s">
        <v>642</v>
      </c>
      <c r="B48" s="106">
        <v>940</v>
      </c>
      <c r="C48" s="106">
        <v>832</v>
      </c>
      <c r="D48" s="106">
        <v>81</v>
      </c>
      <c r="E48" s="106">
        <v>0</v>
      </c>
      <c r="F48" s="106">
        <v>2</v>
      </c>
      <c r="G48" s="106">
        <v>8</v>
      </c>
      <c r="H48" s="106">
        <v>17</v>
      </c>
      <c r="I48" s="104"/>
      <c r="J48" s="64" t="s">
        <v>643</v>
      </c>
      <c r="K48" s="61"/>
      <c r="L48" s="61"/>
      <c r="M48" s="61"/>
      <c r="N48" s="61" t="s">
        <v>135</v>
      </c>
      <c r="P48" s="105"/>
    </row>
    <row r="49" spans="1:16" s="65" customFormat="1" ht="12.75" customHeight="1" x14ac:dyDescent="0.2">
      <c r="A49" s="63" t="s">
        <v>644</v>
      </c>
      <c r="B49" s="106">
        <v>329</v>
      </c>
      <c r="C49" s="106">
        <v>290</v>
      </c>
      <c r="D49" s="106">
        <v>35</v>
      </c>
      <c r="E49" s="106">
        <v>0</v>
      </c>
      <c r="F49" s="106">
        <v>2</v>
      </c>
      <c r="G49" s="106">
        <v>0</v>
      </c>
      <c r="H49" s="106">
        <v>2</v>
      </c>
      <c r="I49" s="104"/>
      <c r="J49" s="64" t="s">
        <v>645</v>
      </c>
      <c r="K49" s="61"/>
      <c r="L49" s="61"/>
      <c r="M49" s="61"/>
      <c r="N49" s="61" t="s">
        <v>135</v>
      </c>
      <c r="P49" s="105"/>
    </row>
    <row r="50" spans="1:16" s="65" customFormat="1" ht="12.75" customHeight="1" x14ac:dyDescent="0.2">
      <c r="A50" s="63" t="s">
        <v>646</v>
      </c>
      <c r="B50" s="106">
        <v>1054</v>
      </c>
      <c r="C50" s="106">
        <v>890</v>
      </c>
      <c r="D50" s="106">
        <v>54</v>
      </c>
      <c r="E50" s="106">
        <v>0</v>
      </c>
      <c r="F50" s="106">
        <v>8</v>
      </c>
      <c r="G50" s="106">
        <v>96</v>
      </c>
      <c r="H50" s="106">
        <v>6</v>
      </c>
      <c r="I50" s="104"/>
      <c r="J50" s="64" t="s">
        <v>647</v>
      </c>
      <c r="K50" s="61"/>
      <c r="L50" s="61"/>
      <c r="M50" s="61"/>
      <c r="N50" s="61" t="s">
        <v>135</v>
      </c>
      <c r="P50" s="105"/>
    </row>
    <row r="51" spans="1:16" s="65" customFormat="1" ht="12.75" customHeight="1" x14ac:dyDescent="0.2">
      <c r="A51" s="63" t="s">
        <v>648</v>
      </c>
      <c r="B51" s="106">
        <v>235</v>
      </c>
      <c r="C51" s="106">
        <v>180</v>
      </c>
      <c r="D51" s="106">
        <v>26</v>
      </c>
      <c r="E51" s="106">
        <v>1</v>
      </c>
      <c r="F51" s="106">
        <v>0</v>
      </c>
      <c r="G51" s="106">
        <v>7</v>
      </c>
      <c r="H51" s="106">
        <v>21</v>
      </c>
      <c r="I51" s="104"/>
      <c r="J51" s="64" t="s">
        <v>649</v>
      </c>
      <c r="K51" s="61"/>
      <c r="L51" s="61"/>
      <c r="M51" s="61"/>
      <c r="N51" s="61" t="s">
        <v>135</v>
      </c>
      <c r="P51" s="105"/>
    </row>
    <row r="52" spans="1:16" s="62" customFormat="1" ht="12.75" customHeight="1" x14ac:dyDescent="0.2">
      <c r="A52" s="63" t="s">
        <v>650</v>
      </c>
      <c r="B52" s="106">
        <v>1411</v>
      </c>
      <c r="C52" s="106">
        <v>1228</v>
      </c>
      <c r="D52" s="106">
        <v>153</v>
      </c>
      <c r="E52" s="106">
        <v>0</v>
      </c>
      <c r="F52" s="106">
        <v>6</v>
      </c>
      <c r="G52" s="106">
        <v>14</v>
      </c>
      <c r="H52" s="106">
        <v>10</v>
      </c>
      <c r="I52" s="104"/>
      <c r="J52" s="64" t="s">
        <v>651</v>
      </c>
      <c r="K52" s="61"/>
      <c r="L52" s="61"/>
      <c r="M52" s="61"/>
      <c r="N52" s="61" t="s">
        <v>135</v>
      </c>
      <c r="P52" s="105"/>
    </row>
    <row r="53" spans="1:16" s="65" customFormat="1" ht="12.75" customHeight="1" x14ac:dyDescent="0.2">
      <c r="A53" s="63" t="s">
        <v>652</v>
      </c>
      <c r="B53" s="106">
        <v>1250</v>
      </c>
      <c r="C53" s="106">
        <v>1065</v>
      </c>
      <c r="D53" s="106">
        <v>109</v>
      </c>
      <c r="E53" s="106">
        <v>0</v>
      </c>
      <c r="F53" s="106">
        <v>7</v>
      </c>
      <c r="G53" s="106">
        <v>29</v>
      </c>
      <c r="H53" s="106">
        <v>40</v>
      </c>
      <c r="I53" s="104"/>
      <c r="J53" s="64" t="s">
        <v>653</v>
      </c>
      <c r="K53" s="61"/>
      <c r="L53" s="61"/>
      <c r="M53" s="61"/>
      <c r="N53" s="61" t="s">
        <v>135</v>
      </c>
      <c r="P53" s="105"/>
    </row>
    <row r="54" spans="1:16" s="65" customFormat="1" ht="12.75" customHeight="1" x14ac:dyDescent="0.2">
      <c r="A54" s="63" t="s">
        <v>654</v>
      </c>
      <c r="B54" s="106">
        <v>7602</v>
      </c>
      <c r="C54" s="106">
        <v>6255</v>
      </c>
      <c r="D54" s="106">
        <v>1203</v>
      </c>
      <c r="E54" s="106">
        <v>4</v>
      </c>
      <c r="F54" s="106">
        <v>17</v>
      </c>
      <c r="G54" s="106">
        <v>86</v>
      </c>
      <c r="H54" s="106">
        <v>37</v>
      </c>
      <c r="I54" s="104"/>
      <c r="J54" s="64" t="s">
        <v>655</v>
      </c>
      <c r="K54" s="61"/>
      <c r="L54" s="61"/>
      <c r="M54" s="61"/>
      <c r="N54" s="61" t="s">
        <v>135</v>
      </c>
      <c r="P54" s="105"/>
    </row>
    <row r="55" spans="1:16" s="65" customFormat="1" ht="12.75" customHeight="1" x14ac:dyDescent="0.2">
      <c r="A55" s="57" t="s">
        <v>656</v>
      </c>
      <c r="B55" s="103">
        <v>1102</v>
      </c>
      <c r="C55" s="103">
        <v>807</v>
      </c>
      <c r="D55" s="103">
        <v>81</v>
      </c>
      <c r="E55" s="103">
        <v>6</v>
      </c>
      <c r="F55" s="103">
        <v>9</v>
      </c>
      <c r="G55" s="103">
        <v>8</v>
      </c>
      <c r="H55" s="103">
        <v>191</v>
      </c>
      <c r="I55" s="104"/>
      <c r="J55" s="60" t="s">
        <v>657</v>
      </c>
      <c r="K55" s="61"/>
      <c r="L55" s="61"/>
      <c r="M55" s="61" t="s">
        <v>135</v>
      </c>
      <c r="N55" s="61"/>
      <c r="P55" s="105"/>
    </row>
    <row r="56" spans="1:16" s="65" customFormat="1" ht="12.75" customHeight="1" x14ac:dyDescent="0.2">
      <c r="A56" s="63" t="s">
        <v>658</v>
      </c>
      <c r="B56" s="106">
        <v>65</v>
      </c>
      <c r="C56" s="106">
        <v>33</v>
      </c>
      <c r="D56" s="106">
        <v>12</v>
      </c>
      <c r="E56" s="106">
        <v>0</v>
      </c>
      <c r="F56" s="106">
        <v>0</v>
      </c>
      <c r="G56" s="106">
        <v>0</v>
      </c>
      <c r="H56" s="106">
        <v>20</v>
      </c>
      <c r="I56" s="104"/>
      <c r="J56" s="64" t="s">
        <v>659</v>
      </c>
      <c r="K56" s="61"/>
      <c r="L56" s="61"/>
      <c r="M56" s="61"/>
      <c r="N56" s="61" t="s">
        <v>135</v>
      </c>
      <c r="P56" s="105"/>
    </row>
    <row r="57" spans="1:16" s="65" customFormat="1" ht="12.75" customHeight="1" x14ac:dyDescent="0.2">
      <c r="A57" s="63" t="s">
        <v>660</v>
      </c>
      <c r="B57" s="106">
        <v>497</v>
      </c>
      <c r="C57" s="106">
        <v>374</v>
      </c>
      <c r="D57" s="106">
        <v>35</v>
      </c>
      <c r="E57" s="106">
        <v>5</v>
      </c>
      <c r="F57" s="106">
        <v>4</v>
      </c>
      <c r="G57" s="106">
        <v>5</v>
      </c>
      <c r="H57" s="106">
        <v>74</v>
      </c>
      <c r="I57" s="104"/>
      <c r="J57" s="64" t="s">
        <v>661</v>
      </c>
      <c r="K57" s="61"/>
      <c r="L57" s="61"/>
      <c r="M57" s="61"/>
      <c r="N57" s="61" t="s">
        <v>135</v>
      </c>
      <c r="P57" s="105"/>
    </row>
    <row r="58" spans="1:16" s="65" customFormat="1" ht="12.75" customHeight="1" x14ac:dyDescent="0.2">
      <c r="A58" s="63" t="s">
        <v>662</v>
      </c>
      <c r="B58" s="106">
        <v>142</v>
      </c>
      <c r="C58" s="106">
        <v>105</v>
      </c>
      <c r="D58" s="106">
        <v>11</v>
      </c>
      <c r="E58" s="106">
        <v>0</v>
      </c>
      <c r="F58" s="106">
        <v>2</v>
      </c>
      <c r="G58" s="106">
        <v>2</v>
      </c>
      <c r="H58" s="106">
        <v>22</v>
      </c>
      <c r="I58" s="104"/>
      <c r="J58" s="64" t="s">
        <v>663</v>
      </c>
      <c r="K58" s="61"/>
      <c r="L58" s="61"/>
      <c r="M58" s="61"/>
      <c r="N58" s="61" t="s">
        <v>135</v>
      </c>
      <c r="P58" s="105"/>
    </row>
    <row r="59" spans="1:16" s="65" customFormat="1" ht="12.75" customHeight="1" x14ac:dyDescent="0.2">
      <c r="A59" s="63" t="s">
        <v>664</v>
      </c>
      <c r="B59" s="106">
        <v>52</v>
      </c>
      <c r="C59" s="106">
        <v>42</v>
      </c>
      <c r="D59" s="106">
        <v>3</v>
      </c>
      <c r="E59" s="106">
        <v>1</v>
      </c>
      <c r="F59" s="106">
        <v>2</v>
      </c>
      <c r="G59" s="106">
        <v>0</v>
      </c>
      <c r="H59" s="106">
        <v>4</v>
      </c>
      <c r="I59" s="104"/>
      <c r="J59" s="64" t="s">
        <v>665</v>
      </c>
      <c r="K59" s="61"/>
      <c r="L59" s="61"/>
      <c r="M59" s="61"/>
      <c r="N59" s="61" t="s">
        <v>135</v>
      </c>
      <c r="P59" s="105"/>
    </row>
    <row r="60" spans="1:16" s="65" customFormat="1" ht="12.75" customHeight="1" x14ac:dyDescent="0.2">
      <c r="A60" s="63" t="s">
        <v>666</v>
      </c>
      <c r="B60" s="106">
        <v>221</v>
      </c>
      <c r="C60" s="106">
        <v>159</v>
      </c>
      <c r="D60" s="106">
        <v>9</v>
      </c>
      <c r="E60" s="106">
        <v>0</v>
      </c>
      <c r="F60" s="106">
        <v>0</v>
      </c>
      <c r="G60" s="106">
        <v>1</v>
      </c>
      <c r="H60" s="106">
        <v>52</v>
      </c>
      <c r="I60" s="104"/>
      <c r="J60" s="64" t="s">
        <v>667</v>
      </c>
      <c r="K60" s="61"/>
      <c r="L60" s="61"/>
      <c r="M60" s="61"/>
      <c r="N60" s="61" t="s">
        <v>135</v>
      </c>
      <c r="P60" s="105"/>
    </row>
    <row r="61" spans="1:16" s="65" customFormat="1" ht="12.75" customHeight="1" x14ac:dyDescent="0.2">
      <c r="A61" s="63" t="s">
        <v>668</v>
      </c>
      <c r="B61" s="106">
        <v>125</v>
      </c>
      <c r="C61" s="106">
        <v>94</v>
      </c>
      <c r="D61" s="106">
        <v>11</v>
      </c>
      <c r="E61" s="106">
        <v>0</v>
      </c>
      <c r="F61" s="106">
        <v>1</v>
      </c>
      <c r="G61" s="106">
        <v>0</v>
      </c>
      <c r="H61" s="106">
        <v>19</v>
      </c>
      <c r="I61" s="104"/>
      <c r="J61" s="64" t="s">
        <v>669</v>
      </c>
      <c r="K61" s="61"/>
      <c r="L61" s="61"/>
      <c r="M61" s="61"/>
      <c r="N61" s="61" t="s">
        <v>135</v>
      </c>
      <c r="P61" s="105"/>
    </row>
    <row r="62" spans="1:16" s="65" customFormat="1" ht="12.75" customHeight="1" x14ac:dyDescent="0.2">
      <c r="A62" s="57" t="s">
        <v>670</v>
      </c>
      <c r="B62" s="103">
        <v>6363</v>
      </c>
      <c r="C62" s="103">
        <v>5049</v>
      </c>
      <c r="D62" s="103">
        <v>928</v>
      </c>
      <c r="E62" s="103">
        <v>2</v>
      </c>
      <c r="F62" s="103">
        <v>45</v>
      </c>
      <c r="G62" s="103">
        <v>107</v>
      </c>
      <c r="H62" s="103">
        <v>232</v>
      </c>
      <c r="I62" s="104"/>
      <c r="J62" s="60" t="s">
        <v>671</v>
      </c>
      <c r="K62" s="61"/>
      <c r="L62" s="61"/>
      <c r="M62" s="61" t="s">
        <v>135</v>
      </c>
      <c r="N62" s="61"/>
      <c r="P62" s="105"/>
    </row>
    <row r="63" spans="1:16" s="65" customFormat="1" ht="12.75" customHeight="1" x14ac:dyDescent="0.2">
      <c r="A63" s="63" t="s">
        <v>672</v>
      </c>
      <c r="B63" s="106">
        <v>802</v>
      </c>
      <c r="C63" s="106">
        <v>666</v>
      </c>
      <c r="D63" s="106">
        <v>97</v>
      </c>
      <c r="E63" s="106">
        <v>0</v>
      </c>
      <c r="F63" s="106">
        <v>4</v>
      </c>
      <c r="G63" s="106">
        <v>6</v>
      </c>
      <c r="H63" s="106">
        <v>29</v>
      </c>
      <c r="I63" s="104"/>
      <c r="J63" s="64" t="s">
        <v>673</v>
      </c>
      <c r="K63" s="61"/>
      <c r="L63" s="61"/>
      <c r="M63" s="61"/>
      <c r="N63" s="61" t="s">
        <v>135</v>
      </c>
      <c r="P63" s="105"/>
    </row>
    <row r="64" spans="1:16" s="65" customFormat="1" ht="12.75" customHeight="1" x14ac:dyDescent="0.2">
      <c r="A64" s="63" t="s">
        <v>674</v>
      </c>
      <c r="B64" s="106">
        <v>217</v>
      </c>
      <c r="C64" s="106">
        <v>151</v>
      </c>
      <c r="D64" s="106">
        <v>22</v>
      </c>
      <c r="E64" s="106">
        <v>0</v>
      </c>
      <c r="F64" s="106">
        <v>1</v>
      </c>
      <c r="G64" s="106">
        <v>3</v>
      </c>
      <c r="H64" s="106">
        <v>40</v>
      </c>
      <c r="I64" s="104"/>
      <c r="J64" s="64" t="s">
        <v>675</v>
      </c>
      <c r="K64" s="61"/>
      <c r="L64" s="61"/>
      <c r="M64" s="61"/>
      <c r="N64" s="61" t="s">
        <v>135</v>
      </c>
      <c r="P64" s="105"/>
    </row>
    <row r="65" spans="1:16" s="65" customFormat="1" ht="12.75" customHeight="1" x14ac:dyDescent="0.2">
      <c r="A65" s="63" t="s">
        <v>676</v>
      </c>
      <c r="B65" s="106">
        <v>117</v>
      </c>
      <c r="C65" s="106">
        <v>94</v>
      </c>
      <c r="D65" s="106">
        <v>13</v>
      </c>
      <c r="E65" s="106">
        <v>0</v>
      </c>
      <c r="F65" s="106">
        <v>1</v>
      </c>
      <c r="G65" s="106">
        <v>0</v>
      </c>
      <c r="H65" s="106">
        <v>9</v>
      </c>
      <c r="I65" s="104"/>
      <c r="J65" s="64" t="s">
        <v>677</v>
      </c>
      <c r="K65" s="61"/>
      <c r="L65" s="61"/>
      <c r="M65" s="61"/>
      <c r="N65" s="61" t="s">
        <v>135</v>
      </c>
      <c r="P65" s="105"/>
    </row>
    <row r="66" spans="1:16" s="65" customFormat="1" ht="12.75" customHeight="1" x14ac:dyDescent="0.2">
      <c r="A66" s="63" t="s">
        <v>678</v>
      </c>
      <c r="B66" s="106">
        <v>198</v>
      </c>
      <c r="C66" s="106">
        <v>139</v>
      </c>
      <c r="D66" s="106">
        <v>21</v>
      </c>
      <c r="E66" s="106">
        <v>0</v>
      </c>
      <c r="F66" s="106">
        <v>12</v>
      </c>
      <c r="G66" s="106">
        <v>2</v>
      </c>
      <c r="H66" s="106">
        <v>24</v>
      </c>
      <c r="I66" s="104"/>
      <c r="J66" s="64" t="s">
        <v>679</v>
      </c>
      <c r="K66" s="61"/>
      <c r="L66" s="61"/>
      <c r="M66" s="61"/>
      <c r="N66" s="61" t="s">
        <v>135</v>
      </c>
      <c r="P66" s="105"/>
    </row>
    <row r="67" spans="1:16" s="65" customFormat="1" ht="12.75" customHeight="1" x14ac:dyDescent="0.2">
      <c r="A67" s="63" t="s">
        <v>680</v>
      </c>
      <c r="B67" s="106">
        <v>131</v>
      </c>
      <c r="C67" s="106">
        <v>87</v>
      </c>
      <c r="D67" s="106">
        <v>11</v>
      </c>
      <c r="E67" s="106">
        <v>0</v>
      </c>
      <c r="F67" s="106">
        <v>1</v>
      </c>
      <c r="G67" s="106">
        <v>1</v>
      </c>
      <c r="H67" s="106">
        <v>31</v>
      </c>
      <c r="I67" s="104"/>
      <c r="J67" s="64" t="s">
        <v>681</v>
      </c>
      <c r="K67" s="61"/>
      <c r="L67" s="61"/>
      <c r="M67" s="61"/>
      <c r="N67" s="61" t="s">
        <v>135</v>
      </c>
      <c r="P67" s="105"/>
    </row>
    <row r="68" spans="1:16" s="62" customFormat="1" ht="12.75" customHeight="1" x14ac:dyDescent="0.2">
      <c r="A68" s="63" t="s">
        <v>682</v>
      </c>
      <c r="B68" s="106">
        <v>928</v>
      </c>
      <c r="C68" s="106">
        <v>789</v>
      </c>
      <c r="D68" s="106">
        <v>103</v>
      </c>
      <c r="E68" s="106">
        <v>0</v>
      </c>
      <c r="F68" s="106">
        <v>4</v>
      </c>
      <c r="G68" s="106">
        <v>6</v>
      </c>
      <c r="H68" s="106">
        <v>26</v>
      </c>
      <c r="I68" s="104"/>
      <c r="J68" s="64" t="s">
        <v>683</v>
      </c>
      <c r="K68" s="61"/>
      <c r="L68" s="61"/>
      <c r="M68" s="61"/>
      <c r="N68" s="61" t="s">
        <v>135</v>
      </c>
      <c r="P68" s="105"/>
    </row>
    <row r="69" spans="1:16" s="65" customFormat="1" ht="12.75" customHeight="1" x14ac:dyDescent="0.2">
      <c r="A69" s="63" t="s">
        <v>684</v>
      </c>
      <c r="B69" s="106">
        <v>665</v>
      </c>
      <c r="C69" s="106">
        <v>458</v>
      </c>
      <c r="D69" s="106">
        <v>116</v>
      </c>
      <c r="E69" s="106">
        <v>0</v>
      </c>
      <c r="F69" s="106">
        <v>9</v>
      </c>
      <c r="G69" s="106">
        <v>70</v>
      </c>
      <c r="H69" s="106">
        <v>12</v>
      </c>
      <c r="I69" s="104"/>
      <c r="J69" s="64" t="s">
        <v>685</v>
      </c>
      <c r="K69" s="61"/>
      <c r="L69" s="61"/>
      <c r="M69" s="61"/>
      <c r="N69" s="61" t="s">
        <v>135</v>
      </c>
      <c r="P69" s="105"/>
    </row>
    <row r="70" spans="1:16" s="65" customFormat="1" ht="12.75" customHeight="1" x14ac:dyDescent="0.2">
      <c r="A70" s="63" t="s">
        <v>686</v>
      </c>
      <c r="B70" s="106">
        <v>997</v>
      </c>
      <c r="C70" s="106">
        <v>893</v>
      </c>
      <c r="D70" s="106">
        <v>77</v>
      </c>
      <c r="E70" s="106">
        <v>0</v>
      </c>
      <c r="F70" s="106">
        <v>2</v>
      </c>
      <c r="G70" s="106">
        <v>6</v>
      </c>
      <c r="H70" s="106">
        <v>19</v>
      </c>
      <c r="I70" s="104"/>
      <c r="J70" s="64" t="s">
        <v>687</v>
      </c>
      <c r="K70" s="61"/>
      <c r="L70" s="61"/>
      <c r="M70" s="61"/>
      <c r="N70" s="61" t="s">
        <v>135</v>
      </c>
      <c r="P70" s="105"/>
    </row>
    <row r="71" spans="1:16" s="65" customFormat="1" ht="12.75" customHeight="1" x14ac:dyDescent="0.2">
      <c r="A71" s="63" t="s">
        <v>688</v>
      </c>
      <c r="B71" s="106">
        <v>844</v>
      </c>
      <c r="C71" s="106">
        <v>718</v>
      </c>
      <c r="D71" s="106">
        <v>115</v>
      </c>
      <c r="E71" s="106">
        <v>0</v>
      </c>
      <c r="F71" s="106">
        <v>1</v>
      </c>
      <c r="G71" s="106">
        <v>4</v>
      </c>
      <c r="H71" s="106">
        <v>6</v>
      </c>
      <c r="I71" s="104"/>
      <c r="J71" s="64" t="s">
        <v>689</v>
      </c>
      <c r="K71" s="61"/>
      <c r="L71" s="61"/>
      <c r="M71" s="61"/>
      <c r="N71" s="61" t="s">
        <v>135</v>
      </c>
      <c r="P71" s="105"/>
    </row>
    <row r="72" spans="1:16" s="65" customFormat="1" ht="12.75" customHeight="1" x14ac:dyDescent="0.2">
      <c r="A72" s="63" t="s">
        <v>690</v>
      </c>
      <c r="B72" s="106">
        <v>1388</v>
      </c>
      <c r="C72" s="106">
        <v>1001</v>
      </c>
      <c r="D72" s="106">
        <v>349</v>
      </c>
      <c r="E72" s="106">
        <v>1</v>
      </c>
      <c r="F72" s="106">
        <v>9</v>
      </c>
      <c r="G72" s="106">
        <v>7</v>
      </c>
      <c r="H72" s="106">
        <v>21</v>
      </c>
      <c r="I72" s="104"/>
      <c r="J72" s="64" t="s">
        <v>691</v>
      </c>
      <c r="K72" s="61"/>
      <c r="L72" s="61"/>
      <c r="M72" s="61"/>
      <c r="N72" s="61" t="s">
        <v>135</v>
      </c>
      <c r="P72" s="105"/>
    </row>
    <row r="73" spans="1:16" s="65" customFormat="1" ht="12.75" customHeight="1" x14ac:dyDescent="0.2">
      <c r="A73" s="63" t="s">
        <v>692</v>
      </c>
      <c r="B73" s="106">
        <v>76</v>
      </c>
      <c r="C73" s="106">
        <v>53</v>
      </c>
      <c r="D73" s="106">
        <v>4</v>
      </c>
      <c r="E73" s="106">
        <v>1</v>
      </c>
      <c r="F73" s="106">
        <v>1</v>
      </c>
      <c r="G73" s="106">
        <v>2</v>
      </c>
      <c r="H73" s="106">
        <v>15</v>
      </c>
      <c r="I73" s="104"/>
      <c r="J73" s="64" t="s">
        <v>693</v>
      </c>
      <c r="K73" s="61"/>
      <c r="L73" s="61"/>
      <c r="M73" s="61"/>
      <c r="N73" s="61" t="s">
        <v>135</v>
      </c>
      <c r="P73" s="105"/>
    </row>
    <row r="74" spans="1:16" s="62" customFormat="1" ht="12.75" customHeight="1" x14ac:dyDescent="0.2">
      <c r="A74" s="57" t="s">
        <v>694</v>
      </c>
      <c r="B74" s="103">
        <v>2773</v>
      </c>
      <c r="C74" s="103">
        <v>2044</v>
      </c>
      <c r="D74" s="103">
        <v>332</v>
      </c>
      <c r="E74" s="103">
        <v>15</v>
      </c>
      <c r="F74" s="103">
        <v>5</v>
      </c>
      <c r="G74" s="103">
        <v>20</v>
      </c>
      <c r="H74" s="103">
        <v>357</v>
      </c>
      <c r="I74" s="104"/>
      <c r="J74" s="60" t="s">
        <v>695</v>
      </c>
      <c r="K74" s="61"/>
      <c r="L74" s="61"/>
      <c r="M74" s="61" t="s">
        <v>135</v>
      </c>
      <c r="N74" s="61"/>
      <c r="P74" s="105"/>
    </row>
    <row r="75" spans="1:16" s="65" customFormat="1" ht="12.75" customHeight="1" x14ac:dyDescent="0.2">
      <c r="A75" s="63" t="s">
        <v>696</v>
      </c>
      <c r="B75" s="106">
        <v>124</v>
      </c>
      <c r="C75" s="106">
        <v>66</v>
      </c>
      <c r="D75" s="106">
        <v>16</v>
      </c>
      <c r="E75" s="106">
        <v>2</v>
      </c>
      <c r="F75" s="106">
        <v>0</v>
      </c>
      <c r="G75" s="106">
        <v>1</v>
      </c>
      <c r="H75" s="106">
        <v>39</v>
      </c>
      <c r="I75" s="104"/>
      <c r="J75" s="64" t="s">
        <v>697</v>
      </c>
      <c r="K75" s="61"/>
      <c r="L75" s="61"/>
      <c r="M75" s="61"/>
      <c r="N75" s="61" t="s">
        <v>135</v>
      </c>
      <c r="P75" s="105"/>
    </row>
    <row r="76" spans="1:16" s="65" customFormat="1" ht="12.75" customHeight="1" x14ac:dyDescent="0.2">
      <c r="A76" s="63" t="s">
        <v>698</v>
      </c>
      <c r="B76" s="106">
        <v>78</v>
      </c>
      <c r="C76" s="106">
        <v>46</v>
      </c>
      <c r="D76" s="106">
        <v>12</v>
      </c>
      <c r="E76" s="106">
        <v>0</v>
      </c>
      <c r="F76" s="106">
        <v>0</v>
      </c>
      <c r="G76" s="106">
        <v>3</v>
      </c>
      <c r="H76" s="106">
        <v>17</v>
      </c>
      <c r="I76" s="104"/>
      <c r="J76" s="64" t="s">
        <v>699</v>
      </c>
      <c r="K76" s="61"/>
      <c r="L76" s="61"/>
      <c r="M76" s="61"/>
      <c r="N76" s="61" t="s">
        <v>135</v>
      </c>
      <c r="P76" s="105"/>
    </row>
    <row r="77" spans="1:16" s="65" customFormat="1" ht="12.75" customHeight="1" x14ac:dyDescent="0.2">
      <c r="A77" s="63" t="s">
        <v>700</v>
      </c>
      <c r="B77" s="106">
        <v>47</v>
      </c>
      <c r="C77" s="106">
        <v>27</v>
      </c>
      <c r="D77" s="106">
        <v>4</v>
      </c>
      <c r="E77" s="106">
        <v>1</v>
      </c>
      <c r="F77" s="106">
        <v>0</v>
      </c>
      <c r="G77" s="106">
        <v>0</v>
      </c>
      <c r="H77" s="106">
        <v>15</v>
      </c>
      <c r="I77" s="104"/>
      <c r="J77" s="64" t="s">
        <v>701</v>
      </c>
      <c r="K77" s="61"/>
      <c r="L77" s="61"/>
      <c r="M77" s="61"/>
      <c r="N77" s="61" t="s">
        <v>135</v>
      </c>
      <c r="P77" s="105"/>
    </row>
    <row r="78" spans="1:16" s="65" customFormat="1" ht="12.75" customHeight="1" x14ac:dyDescent="0.2">
      <c r="A78" s="63" t="s">
        <v>702</v>
      </c>
      <c r="B78" s="106">
        <v>22</v>
      </c>
      <c r="C78" s="106">
        <v>12</v>
      </c>
      <c r="D78" s="106">
        <v>1</v>
      </c>
      <c r="E78" s="106">
        <v>2</v>
      </c>
      <c r="F78" s="106">
        <v>0</v>
      </c>
      <c r="G78" s="106">
        <v>0</v>
      </c>
      <c r="H78" s="106">
        <v>7</v>
      </c>
      <c r="I78" s="104"/>
      <c r="J78" s="64" t="s">
        <v>703</v>
      </c>
      <c r="K78" s="61"/>
      <c r="L78" s="61"/>
      <c r="M78" s="61"/>
      <c r="N78" s="61" t="s">
        <v>135</v>
      </c>
      <c r="P78" s="105"/>
    </row>
    <row r="79" spans="1:16" s="65" customFormat="1" ht="12.75" customHeight="1" x14ac:dyDescent="0.2">
      <c r="A79" s="63" t="s">
        <v>704</v>
      </c>
      <c r="B79" s="106">
        <v>532</v>
      </c>
      <c r="C79" s="106">
        <v>388</v>
      </c>
      <c r="D79" s="106">
        <v>117</v>
      </c>
      <c r="E79" s="106">
        <v>0</v>
      </c>
      <c r="F79" s="106">
        <v>0</v>
      </c>
      <c r="G79" s="106">
        <v>6</v>
      </c>
      <c r="H79" s="106">
        <v>21</v>
      </c>
      <c r="I79" s="104"/>
      <c r="J79" s="64" t="s">
        <v>705</v>
      </c>
      <c r="K79" s="61"/>
      <c r="L79" s="61"/>
      <c r="M79" s="61"/>
      <c r="N79" s="61" t="s">
        <v>135</v>
      </c>
      <c r="P79" s="105"/>
    </row>
    <row r="80" spans="1:16" s="65" customFormat="1" ht="12.75" customHeight="1" x14ac:dyDescent="0.2">
      <c r="A80" s="63" t="s">
        <v>706</v>
      </c>
      <c r="B80" s="106">
        <v>25</v>
      </c>
      <c r="C80" s="106">
        <v>19</v>
      </c>
      <c r="D80" s="106">
        <v>4</v>
      </c>
      <c r="E80" s="106">
        <v>0</v>
      </c>
      <c r="F80" s="106">
        <v>0</v>
      </c>
      <c r="G80" s="106">
        <v>0</v>
      </c>
      <c r="H80" s="106">
        <v>2</v>
      </c>
      <c r="I80" s="104"/>
      <c r="J80" s="64" t="s">
        <v>707</v>
      </c>
      <c r="K80" s="61"/>
      <c r="L80" s="61"/>
      <c r="M80" s="61"/>
      <c r="N80" s="61" t="s">
        <v>135</v>
      </c>
      <c r="P80" s="105"/>
    </row>
    <row r="81" spans="1:16" s="65" customFormat="1" ht="12.75" customHeight="1" x14ac:dyDescent="0.2">
      <c r="A81" s="63" t="s">
        <v>708</v>
      </c>
      <c r="B81" s="106">
        <v>89</v>
      </c>
      <c r="C81" s="106">
        <v>51</v>
      </c>
      <c r="D81" s="106">
        <v>22</v>
      </c>
      <c r="E81" s="106">
        <v>0</v>
      </c>
      <c r="F81" s="106">
        <v>1</v>
      </c>
      <c r="G81" s="106">
        <v>0</v>
      </c>
      <c r="H81" s="106">
        <v>15</v>
      </c>
      <c r="I81" s="104"/>
      <c r="J81" s="64" t="s">
        <v>709</v>
      </c>
      <c r="K81" s="61"/>
      <c r="L81" s="61"/>
      <c r="M81" s="61"/>
      <c r="N81" s="61" t="s">
        <v>135</v>
      </c>
      <c r="P81" s="105"/>
    </row>
    <row r="82" spans="1:16" s="65" customFormat="1" ht="12.75" customHeight="1" x14ac:dyDescent="0.2">
      <c r="A82" s="63" t="s">
        <v>710</v>
      </c>
      <c r="B82" s="106">
        <v>84</v>
      </c>
      <c r="C82" s="106">
        <v>51</v>
      </c>
      <c r="D82" s="106">
        <v>3</v>
      </c>
      <c r="E82" s="106">
        <v>0</v>
      </c>
      <c r="F82" s="106">
        <v>0</v>
      </c>
      <c r="G82" s="106">
        <v>2</v>
      </c>
      <c r="H82" s="106">
        <v>28</v>
      </c>
      <c r="I82" s="104"/>
      <c r="J82" s="64" t="s">
        <v>711</v>
      </c>
      <c r="K82" s="61"/>
      <c r="L82" s="61"/>
      <c r="M82" s="61"/>
      <c r="N82" s="61" t="s">
        <v>135</v>
      </c>
      <c r="P82" s="105"/>
    </row>
    <row r="83" spans="1:16" s="65" customFormat="1" ht="12.75" customHeight="1" x14ac:dyDescent="0.2">
      <c r="A83" s="63" t="s">
        <v>712</v>
      </c>
      <c r="B83" s="106">
        <v>25</v>
      </c>
      <c r="C83" s="106">
        <v>13</v>
      </c>
      <c r="D83" s="106">
        <v>5</v>
      </c>
      <c r="E83" s="106">
        <v>0</v>
      </c>
      <c r="F83" s="106">
        <v>0</v>
      </c>
      <c r="G83" s="106">
        <v>0</v>
      </c>
      <c r="H83" s="106">
        <v>7</v>
      </c>
      <c r="I83" s="104"/>
      <c r="J83" s="64" t="s">
        <v>713</v>
      </c>
      <c r="K83" s="61"/>
      <c r="L83" s="61"/>
      <c r="M83" s="61"/>
      <c r="N83" s="61" t="s">
        <v>135</v>
      </c>
      <c r="P83" s="105"/>
    </row>
    <row r="84" spans="1:16" s="65" customFormat="1" ht="12.75" customHeight="1" x14ac:dyDescent="0.2">
      <c r="A84" s="63" t="s">
        <v>714</v>
      </c>
      <c r="B84" s="106">
        <v>210</v>
      </c>
      <c r="C84" s="106">
        <v>174</v>
      </c>
      <c r="D84" s="106">
        <v>12</v>
      </c>
      <c r="E84" s="106">
        <v>0</v>
      </c>
      <c r="F84" s="106">
        <v>0</v>
      </c>
      <c r="G84" s="106">
        <v>0</v>
      </c>
      <c r="H84" s="106">
        <v>24</v>
      </c>
      <c r="I84" s="104"/>
      <c r="J84" s="64" t="s">
        <v>715</v>
      </c>
      <c r="K84" s="61"/>
      <c r="L84" s="61"/>
      <c r="M84" s="61"/>
      <c r="N84" s="61" t="s">
        <v>135</v>
      </c>
      <c r="P84" s="105"/>
    </row>
    <row r="85" spans="1:16" s="65" customFormat="1" ht="12.75" customHeight="1" x14ac:dyDescent="0.2">
      <c r="A85" s="63" t="s">
        <v>716</v>
      </c>
      <c r="B85" s="106">
        <v>80</v>
      </c>
      <c r="C85" s="106">
        <v>50</v>
      </c>
      <c r="D85" s="106">
        <v>9</v>
      </c>
      <c r="E85" s="106">
        <v>0</v>
      </c>
      <c r="F85" s="106">
        <v>2</v>
      </c>
      <c r="G85" s="106">
        <v>1</v>
      </c>
      <c r="H85" s="106">
        <v>18</v>
      </c>
      <c r="I85" s="104"/>
      <c r="J85" s="64" t="s">
        <v>717</v>
      </c>
      <c r="K85" s="61"/>
      <c r="L85" s="61"/>
      <c r="M85" s="61"/>
      <c r="N85" s="61" t="s">
        <v>135</v>
      </c>
      <c r="P85" s="105"/>
    </row>
    <row r="86" spans="1:16" s="65" customFormat="1" ht="12.75" customHeight="1" x14ac:dyDescent="0.2">
      <c r="A86" s="63" t="s">
        <v>718</v>
      </c>
      <c r="B86" s="106">
        <v>75</v>
      </c>
      <c r="C86" s="106">
        <v>54</v>
      </c>
      <c r="D86" s="106">
        <v>6</v>
      </c>
      <c r="E86" s="106">
        <v>0</v>
      </c>
      <c r="F86" s="106">
        <v>0</v>
      </c>
      <c r="G86" s="106">
        <v>0</v>
      </c>
      <c r="H86" s="106">
        <v>15</v>
      </c>
      <c r="I86" s="104"/>
      <c r="J86" s="64" t="s">
        <v>719</v>
      </c>
      <c r="K86" s="61"/>
      <c r="L86" s="61"/>
      <c r="M86" s="61"/>
      <c r="N86" s="61" t="s">
        <v>135</v>
      </c>
      <c r="P86" s="105"/>
    </row>
    <row r="87" spans="1:16" s="65" customFormat="1" ht="12.75" customHeight="1" x14ac:dyDescent="0.2">
      <c r="A87" s="63" t="s">
        <v>720</v>
      </c>
      <c r="B87" s="106">
        <v>91</v>
      </c>
      <c r="C87" s="106">
        <v>52</v>
      </c>
      <c r="D87" s="106">
        <v>8</v>
      </c>
      <c r="E87" s="106">
        <v>1</v>
      </c>
      <c r="F87" s="106">
        <v>0</v>
      </c>
      <c r="G87" s="106">
        <v>0</v>
      </c>
      <c r="H87" s="106">
        <v>30</v>
      </c>
      <c r="I87" s="104"/>
      <c r="J87" s="64" t="s">
        <v>721</v>
      </c>
      <c r="K87" s="61"/>
      <c r="L87" s="61"/>
      <c r="M87" s="61"/>
      <c r="N87" s="61" t="s">
        <v>135</v>
      </c>
      <c r="P87" s="105"/>
    </row>
    <row r="88" spans="1:16" s="65" customFormat="1" ht="12.75" customHeight="1" x14ac:dyDescent="0.2">
      <c r="A88" s="63" t="s">
        <v>722</v>
      </c>
      <c r="B88" s="106">
        <v>70</v>
      </c>
      <c r="C88" s="106">
        <v>40</v>
      </c>
      <c r="D88" s="106">
        <v>13</v>
      </c>
      <c r="E88" s="106">
        <v>0</v>
      </c>
      <c r="F88" s="106">
        <v>1</v>
      </c>
      <c r="G88" s="106">
        <v>1</v>
      </c>
      <c r="H88" s="106">
        <v>15</v>
      </c>
      <c r="I88" s="104"/>
      <c r="J88" s="64" t="s">
        <v>723</v>
      </c>
      <c r="K88" s="61"/>
      <c r="L88" s="61"/>
      <c r="M88" s="61"/>
      <c r="N88" s="61" t="s">
        <v>135</v>
      </c>
      <c r="P88" s="105"/>
    </row>
    <row r="89" spans="1:16" s="65" customFormat="1" ht="12.75" customHeight="1" x14ac:dyDescent="0.2">
      <c r="A89" s="63" t="s">
        <v>724</v>
      </c>
      <c r="B89" s="106">
        <v>46</v>
      </c>
      <c r="C89" s="106">
        <v>26</v>
      </c>
      <c r="D89" s="106">
        <v>4</v>
      </c>
      <c r="E89" s="106">
        <v>0</v>
      </c>
      <c r="F89" s="106">
        <v>0</v>
      </c>
      <c r="G89" s="106">
        <v>0</v>
      </c>
      <c r="H89" s="106">
        <v>16</v>
      </c>
      <c r="I89" s="104"/>
      <c r="J89" s="64" t="s">
        <v>725</v>
      </c>
      <c r="K89" s="61"/>
      <c r="L89" s="61"/>
      <c r="M89" s="61"/>
      <c r="N89" s="61" t="s">
        <v>135</v>
      </c>
      <c r="P89" s="105"/>
    </row>
    <row r="90" spans="1:16" s="65" customFormat="1" ht="12.75" customHeight="1" x14ac:dyDescent="0.2">
      <c r="A90" s="63" t="s">
        <v>726</v>
      </c>
      <c r="B90" s="106">
        <v>71</v>
      </c>
      <c r="C90" s="106">
        <v>52</v>
      </c>
      <c r="D90" s="106">
        <v>7</v>
      </c>
      <c r="E90" s="106">
        <v>0</v>
      </c>
      <c r="F90" s="106">
        <v>0</v>
      </c>
      <c r="G90" s="106">
        <v>0</v>
      </c>
      <c r="H90" s="106">
        <v>12</v>
      </c>
      <c r="I90" s="104"/>
      <c r="J90" s="64" t="s">
        <v>727</v>
      </c>
      <c r="K90" s="61"/>
      <c r="L90" s="61"/>
      <c r="M90" s="61"/>
      <c r="N90" s="61" t="s">
        <v>135</v>
      </c>
      <c r="P90" s="105"/>
    </row>
    <row r="91" spans="1:16" s="65" customFormat="1" ht="12.75" customHeight="1" x14ac:dyDescent="0.2">
      <c r="A91" s="63" t="s">
        <v>728</v>
      </c>
      <c r="B91" s="106">
        <v>48</v>
      </c>
      <c r="C91" s="106">
        <v>30</v>
      </c>
      <c r="D91" s="106">
        <v>6</v>
      </c>
      <c r="E91" s="106">
        <v>0</v>
      </c>
      <c r="F91" s="106">
        <v>0</v>
      </c>
      <c r="G91" s="106">
        <v>0</v>
      </c>
      <c r="H91" s="106">
        <v>12</v>
      </c>
      <c r="I91" s="104"/>
      <c r="J91" s="64" t="s">
        <v>729</v>
      </c>
      <c r="K91" s="61"/>
      <c r="L91" s="61"/>
      <c r="M91" s="61"/>
      <c r="N91" s="61" t="s">
        <v>135</v>
      </c>
      <c r="P91" s="105"/>
    </row>
    <row r="92" spans="1:16" s="65" customFormat="1" ht="12.75" customHeight="1" x14ac:dyDescent="0.2">
      <c r="A92" s="63" t="s">
        <v>730</v>
      </c>
      <c r="B92" s="106">
        <v>67</v>
      </c>
      <c r="C92" s="106">
        <v>43</v>
      </c>
      <c r="D92" s="106">
        <v>7</v>
      </c>
      <c r="E92" s="106">
        <v>0</v>
      </c>
      <c r="F92" s="106">
        <v>0</v>
      </c>
      <c r="G92" s="106">
        <v>0</v>
      </c>
      <c r="H92" s="106">
        <v>17</v>
      </c>
      <c r="I92" s="104"/>
      <c r="J92" s="64" t="s">
        <v>731</v>
      </c>
      <c r="K92" s="61"/>
      <c r="L92" s="61"/>
      <c r="M92" s="61"/>
      <c r="N92" s="61" t="s">
        <v>135</v>
      </c>
      <c r="P92" s="105"/>
    </row>
    <row r="93" spans="1:16" s="65" customFormat="1" ht="12.75" customHeight="1" x14ac:dyDescent="0.2">
      <c r="A93" s="63" t="s">
        <v>732</v>
      </c>
      <c r="B93" s="106">
        <v>989</v>
      </c>
      <c r="C93" s="106">
        <v>850</v>
      </c>
      <c r="D93" s="106">
        <v>76</v>
      </c>
      <c r="E93" s="106">
        <v>9</v>
      </c>
      <c r="F93" s="106">
        <v>1</v>
      </c>
      <c r="G93" s="106">
        <v>6</v>
      </c>
      <c r="H93" s="106">
        <v>47</v>
      </c>
      <c r="I93" s="104"/>
      <c r="J93" s="64" t="s">
        <v>733</v>
      </c>
      <c r="K93" s="61"/>
      <c r="L93" s="61"/>
      <c r="M93" s="61"/>
      <c r="N93" s="61" t="s">
        <v>135</v>
      </c>
      <c r="P93" s="105"/>
    </row>
    <row r="94" spans="1:16" s="62" customFormat="1" ht="12.75" customHeight="1" x14ac:dyDescent="0.2">
      <c r="A94" s="57" t="s">
        <v>734</v>
      </c>
      <c r="B94" s="103">
        <v>1226</v>
      </c>
      <c r="C94" s="103">
        <v>772</v>
      </c>
      <c r="D94" s="103">
        <v>155</v>
      </c>
      <c r="E94" s="103">
        <v>5</v>
      </c>
      <c r="F94" s="103">
        <v>7</v>
      </c>
      <c r="G94" s="103">
        <v>14</v>
      </c>
      <c r="H94" s="103">
        <v>273</v>
      </c>
      <c r="I94" s="104"/>
      <c r="J94" s="60" t="s">
        <v>735</v>
      </c>
      <c r="K94" s="61"/>
      <c r="L94" s="61"/>
      <c r="M94" s="61" t="s">
        <v>135</v>
      </c>
      <c r="N94" s="61"/>
      <c r="P94" s="105"/>
    </row>
    <row r="95" spans="1:16" s="65" customFormat="1" ht="12.75" customHeight="1" x14ac:dyDescent="0.2">
      <c r="A95" s="63" t="s">
        <v>736</v>
      </c>
      <c r="B95" s="106">
        <v>66</v>
      </c>
      <c r="C95" s="106">
        <v>39</v>
      </c>
      <c r="D95" s="106">
        <v>8</v>
      </c>
      <c r="E95" s="106">
        <v>1</v>
      </c>
      <c r="F95" s="106">
        <v>0</v>
      </c>
      <c r="G95" s="106">
        <v>0</v>
      </c>
      <c r="H95" s="106">
        <v>18</v>
      </c>
      <c r="I95" s="104"/>
      <c r="J95" s="64" t="s">
        <v>737</v>
      </c>
      <c r="K95" s="61"/>
      <c r="L95" s="61"/>
      <c r="M95" s="61"/>
      <c r="N95" s="61" t="s">
        <v>135</v>
      </c>
      <c r="P95" s="105"/>
    </row>
    <row r="96" spans="1:16" s="65" customFormat="1" ht="12.75" customHeight="1" x14ac:dyDescent="0.2">
      <c r="A96" s="63" t="s">
        <v>738</v>
      </c>
      <c r="B96" s="106">
        <v>460</v>
      </c>
      <c r="C96" s="106">
        <v>331</v>
      </c>
      <c r="D96" s="106">
        <v>53</v>
      </c>
      <c r="E96" s="106">
        <v>2</v>
      </c>
      <c r="F96" s="106">
        <v>3</v>
      </c>
      <c r="G96" s="106">
        <v>3</v>
      </c>
      <c r="H96" s="106">
        <v>68</v>
      </c>
      <c r="I96" s="104"/>
      <c r="J96" s="64" t="s">
        <v>739</v>
      </c>
      <c r="K96" s="61"/>
      <c r="L96" s="61"/>
      <c r="M96" s="61"/>
      <c r="N96" s="61" t="s">
        <v>135</v>
      </c>
      <c r="P96" s="105"/>
    </row>
    <row r="97" spans="1:16" s="65" customFormat="1" ht="12.75" customHeight="1" x14ac:dyDescent="0.2">
      <c r="A97" s="63" t="s">
        <v>740</v>
      </c>
      <c r="B97" s="106">
        <v>125</v>
      </c>
      <c r="C97" s="106">
        <v>68</v>
      </c>
      <c r="D97" s="106">
        <v>18</v>
      </c>
      <c r="E97" s="106">
        <v>0</v>
      </c>
      <c r="F97" s="106">
        <v>0</v>
      </c>
      <c r="G97" s="106">
        <v>1</v>
      </c>
      <c r="H97" s="106">
        <v>38</v>
      </c>
      <c r="I97" s="104"/>
      <c r="J97" s="64" t="s">
        <v>741</v>
      </c>
      <c r="K97" s="61"/>
      <c r="L97" s="61"/>
      <c r="M97" s="61"/>
      <c r="N97" s="61" t="s">
        <v>135</v>
      </c>
      <c r="P97" s="105"/>
    </row>
    <row r="98" spans="1:16" s="65" customFormat="1" ht="12.75" customHeight="1" x14ac:dyDescent="0.2">
      <c r="A98" s="63" t="s">
        <v>742</v>
      </c>
      <c r="B98" s="106">
        <v>76</v>
      </c>
      <c r="C98" s="106">
        <v>39</v>
      </c>
      <c r="D98" s="106">
        <v>9</v>
      </c>
      <c r="E98" s="106">
        <v>1</v>
      </c>
      <c r="F98" s="106">
        <v>1</v>
      </c>
      <c r="G98" s="106">
        <v>0</v>
      </c>
      <c r="H98" s="106">
        <v>26</v>
      </c>
      <c r="I98" s="104"/>
      <c r="J98" s="64" t="s">
        <v>743</v>
      </c>
      <c r="K98" s="61"/>
      <c r="L98" s="61"/>
      <c r="M98" s="61"/>
      <c r="N98" s="61" t="s">
        <v>135</v>
      </c>
      <c r="P98" s="105"/>
    </row>
    <row r="99" spans="1:16" s="65" customFormat="1" ht="12.75" customHeight="1" x14ac:dyDescent="0.2">
      <c r="A99" s="63" t="s">
        <v>744</v>
      </c>
      <c r="B99" s="106">
        <v>245</v>
      </c>
      <c r="C99" s="106">
        <v>166</v>
      </c>
      <c r="D99" s="106">
        <v>34</v>
      </c>
      <c r="E99" s="106">
        <v>0</v>
      </c>
      <c r="F99" s="106">
        <v>2</v>
      </c>
      <c r="G99" s="106">
        <v>7</v>
      </c>
      <c r="H99" s="106">
        <v>36</v>
      </c>
      <c r="I99" s="104"/>
      <c r="J99" s="64" t="s">
        <v>745</v>
      </c>
      <c r="K99" s="61"/>
      <c r="L99" s="61"/>
      <c r="M99" s="61"/>
      <c r="N99" s="61" t="s">
        <v>135</v>
      </c>
      <c r="P99" s="105"/>
    </row>
    <row r="100" spans="1:16" s="65" customFormat="1" ht="12.75" customHeight="1" x14ac:dyDescent="0.2">
      <c r="A100" s="63" t="s">
        <v>746</v>
      </c>
      <c r="B100" s="106">
        <v>100</v>
      </c>
      <c r="C100" s="106">
        <v>51</v>
      </c>
      <c r="D100" s="106">
        <v>16</v>
      </c>
      <c r="E100" s="106">
        <v>0</v>
      </c>
      <c r="F100" s="106">
        <v>0</v>
      </c>
      <c r="G100" s="106">
        <v>3</v>
      </c>
      <c r="H100" s="106">
        <v>30</v>
      </c>
      <c r="I100" s="104"/>
      <c r="J100" s="64" t="s">
        <v>747</v>
      </c>
      <c r="K100" s="61"/>
      <c r="L100" s="61"/>
      <c r="M100" s="61"/>
      <c r="N100" s="61" t="s">
        <v>135</v>
      </c>
      <c r="P100" s="105"/>
    </row>
    <row r="101" spans="1:16" s="65" customFormat="1" ht="12.75" customHeight="1" x14ac:dyDescent="0.2">
      <c r="A101" s="63" t="s">
        <v>748</v>
      </c>
      <c r="B101" s="106">
        <v>61</v>
      </c>
      <c r="C101" s="106">
        <v>40</v>
      </c>
      <c r="D101" s="106">
        <v>7</v>
      </c>
      <c r="E101" s="106">
        <v>1</v>
      </c>
      <c r="F101" s="106">
        <v>0</v>
      </c>
      <c r="G101" s="106">
        <v>0</v>
      </c>
      <c r="H101" s="106">
        <v>13</v>
      </c>
      <c r="I101" s="104"/>
      <c r="J101" s="64" t="s">
        <v>749</v>
      </c>
      <c r="K101" s="61"/>
      <c r="L101" s="61"/>
      <c r="M101" s="61"/>
      <c r="N101" s="61" t="s">
        <v>135</v>
      </c>
      <c r="P101" s="105"/>
    </row>
    <row r="102" spans="1:16" s="65" customFormat="1" ht="12.75" customHeight="1" x14ac:dyDescent="0.2">
      <c r="A102" s="63" t="s">
        <v>750</v>
      </c>
      <c r="B102" s="106">
        <v>40</v>
      </c>
      <c r="C102" s="106">
        <v>15</v>
      </c>
      <c r="D102" s="106">
        <v>3</v>
      </c>
      <c r="E102" s="106">
        <v>0</v>
      </c>
      <c r="F102" s="106">
        <v>0</v>
      </c>
      <c r="G102" s="106">
        <v>0</v>
      </c>
      <c r="H102" s="106">
        <v>22</v>
      </c>
      <c r="I102" s="104"/>
      <c r="J102" s="64" t="s">
        <v>751</v>
      </c>
      <c r="K102" s="61"/>
      <c r="L102" s="61"/>
      <c r="M102" s="61"/>
      <c r="N102" s="61" t="s">
        <v>135</v>
      </c>
      <c r="P102" s="105"/>
    </row>
    <row r="103" spans="1:16" s="65" customFormat="1" ht="12.75" customHeight="1" x14ac:dyDescent="0.2">
      <c r="A103" s="63" t="s">
        <v>752</v>
      </c>
      <c r="B103" s="106">
        <v>53</v>
      </c>
      <c r="C103" s="106">
        <v>23</v>
      </c>
      <c r="D103" s="106">
        <v>7</v>
      </c>
      <c r="E103" s="106">
        <v>0</v>
      </c>
      <c r="F103" s="106">
        <v>1</v>
      </c>
      <c r="G103" s="106">
        <v>0</v>
      </c>
      <c r="H103" s="106">
        <v>22</v>
      </c>
      <c r="I103" s="104"/>
      <c r="J103" s="64" t="s">
        <v>753</v>
      </c>
      <c r="K103" s="61"/>
      <c r="L103" s="61"/>
      <c r="M103" s="61"/>
      <c r="N103" s="61" t="s">
        <v>135</v>
      </c>
      <c r="P103" s="105"/>
    </row>
    <row r="104" spans="1:16" s="65" customFormat="1" ht="12.75" customHeight="1" x14ac:dyDescent="0.2">
      <c r="A104" s="66" t="s">
        <v>754</v>
      </c>
      <c r="B104" s="103">
        <v>24215</v>
      </c>
      <c r="C104" s="103">
        <v>18079</v>
      </c>
      <c r="D104" s="103">
        <v>2829</v>
      </c>
      <c r="E104" s="103">
        <v>122</v>
      </c>
      <c r="F104" s="103">
        <v>257</v>
      </c>
      <c r="G104" s="103">
        <v>1190</v>
      </c>
      <c r="H104" s="103">
        <v>1738</v>
      </c>
      <c r="I104" s="104"/>
      <c r="J104" s="60" t="s">
        <v>755</v>
      </c>
      <c r="K104" s="61"/>
      <c r="L104" s="61" t="s">
        <v>135</v>
      </c>
      <c r="M104" s="61"/>
      <c r="N104" s="61"/>
      <c r="P104" s="105"/>
    </row>
    <row r="105" spans="1:16" s="65" customFormat="1" ht="12.75" customHeight="1" x14ac:dyDescent="0.2">
      <c r="A105" s="67" t="s">
        <v>756</v>
      </c>
      <c r="B105" s="103">
        <v>5496</v>
      </c>
      <c r="C105" s="103">
        <v>4384</v>
      </c>
      <c r="D105" s="103">
        <v>594</v>
      </c>
      <c r="E105" s="103">
        <v>61</v>
      </c>
      <c r="F105" s="103">
        <v>59</v>
      </c>
      <c r="G105" s="103">
        <v>176</v>
      </c>
      <c r="H105" s="103">
        <v>222</v>
      </c>
      <c r="I105" s="104"/>
      <c r="J105" s="60" t="s">
        <v>757</v>
      </c>
      <c r="K105" s="61"/>
      <c r="L105" s="61"/>
      <c r="M105" s="61" t="s">
        <v>135</v>
      </c>
      <c r="N105" s="61"/>
      <c r="P105" s="105"/>
    </row>
    <row r="106" spans="1:16" s="65" customFormat="1" ht="12.75" customHeight="1" x14ac:dyDescent="0.2">
      <c r="A106" s="63" t="s">
        <v>758</v>
      </c>
      <c r="B106" s="106">
        <v>520</v>
      </c>
      <c r="C106" s="106">
        <v>379</v>
      </c>
      <c r="D106" s="106">
        <v>89</v>
      </c>
      <c r="E106" s="106">
        <v>4</v>
      </c>
      <c r="F106" s="106">
        <v>2</v>
      </c>
      <c r="G106" s="106">
        <v>1</v>
      </c>
      <c r="H106" s="106">
        <v>45</v>
      </c>
      <c r="I106" s="104"/>
      <c r="J106" s="64" t="s">
        <v>759</v>
      </c>
      <c r="K106" s="61"/>
      <c r="L106" s="61"/>
      <c r="M106" s="61"/>
      <c r="N106" s="61" t="s">
        <v>135</v>
      </c>
      <c r="P106" s="105"/>
    </row>
    <row r="107" spans="1:16" s="65" customFormat="1" ht="12.75" customHeight="1" x14ac:dyDescent="0.2">
      <c r="A107" s="63" t="s">
        <v>760</v>
      </c>
      <c r="B107" s="106">
        <v>308</v>
      </c>
      <c r="C107" s="106">
        <v>229</v>
      </c>
      <c r="D107" s="106">
        <v>41</v>
      </c>
      <c r="E107" s="106">
        <v>2</v>
      </c>
      <c r="F107" s="106">
        <v>3</v>
      </c>
      <c r="G107" s="106">
        <v>11</v>
      </c>
      <c r="H107" s="106">
        <v>22</v>
      </c>
      <c r="I107" s="104"/>
      <c r="J107" s="64" t="s">
        <v>761</v>
      </c>
      <c r="K107" s="61"/>
      <c r="L107" s="61"/>
      <c r="M107" s="61"/>
      <c r="N107" s="61" t="s">
        <v>135</v>
      </c>
      <c r="P107" s="105"/>
    </row>
    <row r="108" spans="1:16" s="65" customFormat="1" ht="12.75" customHeight="1" x14ac:dyDescent="0.2">
      <c r="A108" s="63" t="s">
        <v>762</v>
      </c>
      <c r="B108" s="106">
        <v>518</v>
      </c>
      <c r="C108" s="106">
        <v>415</v>
      </c>
      <c r="D108" s="106">
        <v>64</v>
      </c>
      <c r="E108" s="106">
        <v>0</v>
      </c>
      <c r="F108" s="106">
        <v>3</v>
      </c>
      <c r="G108" s="106">
        <v>6</v>
      </c>
      <c r="H108" s="106">
        <v>30</v>
      </c>
      <c r="I108" s="104"/>
      <c r="J108" s="64" t="s">
        <v>763</v>
      </c>
      <c r="K108" s="61"/>
      <c r="L108" s="61"/>
      <c r="M108" s="61"/>
      <c r="N108" s="61" t="s">
        <v>135</v>
      </c>
      <c r="P108" s="105"/>
    </row>
    <row r="109" spans="1:16" s="62" customFormat="1" ht="12.75" customHeight="1" x14ac:dyDescent="0.2">
      <c r="A109" s="63" t="s">
        <v>764</v>
      </c>
      <c r="B109" s="106">
        <v>1408</v>
      </c>
      <c r="C109" s="106">
        <v>1189</v>
      </c>
      <c r="D109" s="106">
        <v>129</v>
      </c>
      <c r="E109" s="106">
        <v>53</v>
      </c>
      <c r="F109" s="106">
        <v>7</v>
      </c>
      <c r="G109" s="106">
        <v>5</v>
      </c>
      <c r="H109" s="106">
        <v>25</v>
      </c>
      <c r="I109" s="104"/>
      <c r="J109" s="64" t="s">
        <v>765</v>
      </c>
      <c r="K109" s="61"/>
      <c r="L109" s="61"/>
      <c r="M109" s="61"/>
      <c r="N109" s="61" t="s">
        <v>135</v>
      </c>
      <c r="P109" s="105"/>
    </row>
    <row r="110" spans="1:16" s="62" customFormat="1" ht="12.75" customHeight="1" x14ac:dyDescent="0.2">
      <c r="A110" s="63" t="s">
        <v>766</v>
      </c>
      <c r="B110" s="106">
        <v>340</v>
      </c>
      <c r="C110" s="106">
        <v>161</v>
      </c>
      <c r="D110" s="106">
        <v>21</v>
      </c>
      <c r="E110" s="106">
        <v>0</v>
      </c>
      <c r="F110" s="106">
        <v>21</v>
      </c>
      <c r="G110" s="106">
        <v>128</v>
      </c>
      <c r="H110" s="106">
        <v>9</v>
      </c>
      <c r="I110" s="104"/>
      <c r="J110" s="64" t="s">
        <v>767</v>
      </c>
      <c r="K110" s="61"/>
      <c r="L110" s="61"/>
      <c r="M110" s="61"/>
      <c r="N110" s="61" t="s">
        <v>135</v>
      </c>
      <c r="P110" s="105"/>
    </row>
    <row r="111" spans="1:16" s="65" customFormat="1" ht="12.75" customHeight="1" x14ac:dyDescent="0.2">
      <c r="A111" s="63" t="s">
        <v>768</v>
      </c>
      <c r="B111" s="106">
        <v>498</v>
      </c>
      <c r="C111" s="106">
        <v>445</v>
      </c>
      <c r="D111" s="106">
        <v>34</v>
      </c>
      <c r="E111" s="106">
        <v>0</v>
      </c>
      <c r="F111" s="106">
        <v>3</v>
      </c>
      <c r="G111" s="106">
        <v>5</v>
      </c>
      <c r="H111" s="106">
        <v>11</v>
      </c>
      <c r="I111" s="104"/>
      <c r="J111" s="64" t="s">
        <v>769</v>
      </c>
      <c r="K111" s="61"/>
      <c r="L111" s="61"/>
      <c r="M111" s="61"/>
      <c r="N111" s="61" t="s">
        <v>135</v>
      </c>
      <c r="P111" s="105"/>
    </row>
    <row r="112" spans="1:16" s="65" customFormat="1" ht="12.75" customHeight="1" x14ac:dyDescent="0.2">
      <c r="A112" s="63" t="s">
        <v>770</v>
      </c>
      <c r="B112" s="106">
        <v>123</v>
      </c>
      <c r="C112" s="106">
        <v>107</v>
      </c>
      <c r="D112" s="106">
        <v>7</v>
      </c>
      <c r="E112" s="106">
        <v>0</v>
      </c>
      <c r="F112" s="106">
        <v>0</v>
      </c>
      <c r="G112" s="106">
        <v>0</v>
      </c>
      <c r="H112" s="106">
        <v>9</v>
      </c>
      <c r="I112" s="104"/>
      <c r="J112" s="64" t="s">
        <v>771</v>
      </c>
      <c r="K112" s="61"/>
      <c r="L112" s="61"/>
      <c r="M112" s="61"/>
      <c r="N112" s="61" t="s">
        <v>135</v>
      </c>
      <c r="P112" s="105"/>
    </row>
    <row r="113" spans="1:16" s="65" customFormat="1" ht="12.75" customHeight="1" x14ac:dyDescent="0.2">
      <c r="A113" s="63" t="s">
        <v>772</v>
      </c>
      <c r="B113" s="106">
        <v>393</v>
      </c>
      <c r="C113" s="106">
        <v>250</v>
      </c>
      <c r="D113" s="106">
        <v>112</v>
      </c>
      <c r="E113" s="106">
        <v>0</v>
      </c>
      <c r="F113" s="106">
        <v>11</v>
      </c>
      <c r="G113" s="106">
        <v>11</v>
      </c>
      <c r="H113" s="106">
        <v>9</v>
      </c>
      <c r="I113" s="104"/>
      <c r="J113" s="64" t="s">
        <v>773</v>
      </c>
      <c r="K113" s="61"/>
      <c r="L113" s="61"/>
      <c r="M113" s="61"/>
      <c r="N113" s="61" t="s">
        <v>135</v>
      </c>
      <c r="P113" s="105"/>
    </row>
    <row r="114" spans="1:16" s="65" customFormat="1" ht="12.75" customHeight="1" x14ac:dyDescent="0.2">
      <c r="A114" s="63" t="s">
        <v>774</v>
      </c>
      <c r="B114" s="106">
        <v>935</v>
      </c>
      <c r="C114" s="106">
        <v>855</v>
      </c>
      <c r="D114" s="106">
        <v>41</v>
      </c>
      <c r="E114" s="106">
        <v>1</v>
      </c>
      <c r="F114" s="106">
        <v>5</v>
      </c>
      <c r="G114" s="106">
        <v>7</v>
      </c>
      <c r="H114" s="106">
        <v>26</v>
      </c>
      <c r="I114" s="104"/>
      <c r="J114" s="64" t="s">
        <v>775</v>
      </c>
      <c r="K114" s="61"/>
      <c r="L114" s="61"/>
      <c r="M114" s="61"/>
      <c r="N114" s="61" t="s">
        <v>135</v>
      </c>
      <c r="P114" s="105"/>
    </row>
    <row r="115" spans="1:16" s="65" customFormat="1" ht="12.75" customHeight="1" x14ac:dyDescent="0.2">
      <c r="A115" s="63" t="s">
        <v>776</v>
      </c>
      <c r="B115" s="106">
        <v>98</v>
      </c>
      <c r="C115" s="106">
        <v>62</v>
      </c>
      <c r="D115" s="106">
        <v>17</v>
      </c>
      <c r="E115" s="106">
        <v>1</v>
      </c>
      <c r="F115" s="106">
        <v>1</v>
      </c>
      <c r="G115" s="106">
        <v>1</v>
      </c>
      <c r="H115" s="106">
        <v>16</v>
      </c>
      <c r="I115" s="104"/>
      <c r="J115" s="64" t="s">
        <v>777</v>
      </c>
      <c r="K115" s="61"/>
      <c r="L115" s="61"/>
      <c r="M115" s="61"/>
      <c r="N115" s="61" t="s">
        <v>135</v>
      </c>
      <c r="P115" s="105"/>
    </row>
    <row r="116" spans="1:16" s="65" customFormat="1" ht="12.75" customHeight="1" x14ac:dyDescent="0.2">
      <c r="A116" s="63" t="s">
        <v>778</v>
      </c>
      <c r="B116" s="106">
        <v>355</v>
      </c>
      <c r="C116" s="106">
        <v>292</v>
      </c>
      <c r="D116" s="106">
        <v>39</v>
      </c>
      <c r="E116" s="106">
        <v>0</v>
      </c>
      <c r="F116" s="106">
        <v>3</v>
      </c>
      <c r="G116" s="106">
        <v>1</v>
      </c>
      <c r="H116" s="106">
        <v>20</v>
      </c>
      <c r="I116" s="104"/>
      <c r="J116" s="64" t="s">
        <v>779</v>
      </c>
      <c r="K116" s="61"/>
      <c r="L116" s="61"/>
      <c r="M116" s="61"/>
      <c r="N116" s="61" t="s">
        <v>135</v>
      </c>
      <c r="P116" s="105"/>
    </row>
    <row r="117" spans="1:16" s="65" customFormat="1" ht="12.75" customHeight="1" x14ac:dyDescent="0.2">
      <c r="A117" s="57" t="s">
        <v>780</v>
      </c>
      <c r="B117" s="103">
        <v>5957</v>
      </c>
      <c r="C117" s="103">
        <v>4450</v>
      </c>
      <c r="D117" s="103">
        <v>661</v>
      </c>
      <c r="E117" s="103">
        <v>25</v>
      </c>
      <c r="F117" s="103">
        <v>50</v>
      </c>
      <c r="G117" s="103">
        <v>340</v>
      </c>
      <c r="H117" s="103">
        <v>431</v>
      </c>
      <c r="I117" s="104"/>
      <c r="J117" s="60" t="s">
        <v>781</v>
      </c>
      <c r="K117" s="61"/>
      <c r="L117" s="61"/>
      <c r="M117" s="61" t="s">
        <v>135</v>
      </c>
      <c r="N117" s="61"/>
      <c r="P117" s="105"/>
    </row>
    <row r="118" spans="1:16" s="65" customFormat="1" ht="12.75" customHeight="1" x14ac:dyDescent="0.2">
      <c r="A118" s="63" t="s">
        <v>782</v>
      </c>
      <c r="B118" s="106">
        <v>72</v>
      </c>
      <c r="C118" s="106">
        <v>41</v>
      </c>
      <c r="D118" s="106">
        <v>12</v>
      </c>
      <c r="E118" s="106">
        <v>0</v>
      </c>
      <c r="F118" s="106">
        <v>0</v>
      </c>
      <c r="G118" s="106">
        <v>3</v>
      </c>
      <c r="H118" s="106">
        <v>16</v>
      </c>
      <c r="I118" s="104"/>
      <c r="J118" s="64" t="s">
        <v>783</v>
      </c>
      <c r="K118" s="61"/>
      <c r="L118" s="61"/>
      <c r="M118" s="61"/>
      <c r="N118" s="61" t="s">
        <v>135</v>
      </c>
      <c r="P118" s="105"/>
    </row>
    <row r="119" spans="1:16" s="65" customFormat="1" ht="12.75" customHeight="1" x14ac:dyDescent="0.2">
      <c r="A119" s="63" t="s">
        <v>784</v>
      </c>
      <c r="B119" s="106">
        <v>397</v>
      </c>
      <c r="C119" s="106">
        <v>314</v>
      </c>
      <c r="D119" s="106">
        <v>38</v>
      </c>
      <c r="E119" s="106">
        <v>0</v>
      </c>
      <c r="F119" s="106">
        <v>3</v>
      </c>
      <c r="G119" s="106">
        <v>7</v>
      </c>
      <c r="H119" s="106">
        <v>35</v>
      </c>
      <c r="I119" s="104"/>
      <c r="J119" s="64" t="s">
        <v>785</v>
      </c>
      <c r="K119" s="61"/>
      <c r="L119" s="61"/>
      <c r="M119" s="61"/>
      <c r="N119" s="61" t="s">
        <v>135</v>
      </c>
      <c r="P119" s="105"/>
    </row>
    <row r="120" spans="1:16" s="65" customFormat="1" ht="12.75" customHeight="1" x14ac:dyDescent="0.2">
      <c r="A120" s="63" t="s">
        <v>786</v>
      </c>
      <c r="B120" s="106">
        <v>2347</v>
      </c>
      <c r="C120" s="106">
        <v>1953</v>
      </c>
      <c r="D120" s="106">
        <v>266</v>
      </c>
      <c r="E120" s="106">
        <v>22</v>
      </c>
      <c r="F120" s="106">
        <v>17</v>
      </c>
      <c r="G120" s="106">
        <v>23</v>
      </c>
      <c r="H120" s="106">
        <v>66</v>
      </c>
      <c r="I120" s="104"/>
      <c r="J120" s="64" t="s">
        <v>787</v>
      </c>
      <c r="K120" s="61"/>
      <c r="L120" s="61"/>
      <c r="M120" s="61"/>
      <c r="N120" s="61" t="s">
        <v>135</v>
      </c>
      <c r="P120" s="105"/>
    </row>
    <row r="121" spans="1:16" s="65" customFormat="1" ht="12.75" customHeight="1" x14ac:dyDescent="0.2">
      <c r="A121" s="63" t="s">
        <v>788</v>
      </c>
      <c r="B121" s="106">
        <v>198</v>
      </c>
      <c r="C121" s="106">
        <v>152</v>
      </c>
      <c r="D121" s="106">
        <v>25</v>
      </c>
      <c r="E121" s="106">
        <v>0</v>
      </c>
      <c r="F121" s="106">
        <v>0</v>
      </c>
      <c r="G121" s="106">
        <v>3</v>
      </c>
      <c r="H121" s="106">
        <v>18</v>
      </c>
      <c r="I121" s="104"/>
      <c r="J121" s="64" t="s">
        <v>789</v>
      </c>
      <c r="K121" s="61"/>
      <c r="L121" s="61"/>
      <c r="M121" s="61"/>
      <c r="N121" s="61" t="s">
        <v>135</v>
      </c>
      <c r="P121" s="105"/>
    </row>
    <row r="122" spans="1:16" s="65" customFormat="1" ht="12.75" customHeight="1" x14ac:dyDescent="0.2">
      <c r="A122" s="63" t="s">
        <v>790</v>
      </c>
      <c r="B122" s="106">
        <v>820</v>
      </c>
      <c r="C122" s="106">
        <v>673</v>
      </c>
      <c r="D122" s="106">
        <v>78</v>
      </c>
      <c r="E122" s="106">
        <v>0</v>
      </c>
      <c r="F122" s="106">
        <v>0</v>
      </c>
      <c r="G122" s="106">
        <v>27</v>
      </c>
      <c r="H122" s="106">
        <v>42</v>
      </c>
      <c r="I122" s="104"/>
      <c r="J122" s="64" t="s">
        <v>791</v>
      </c>
      <c r="K122" s="61"/>
      <c r="L122" s="61"/>
      <c r="M122" s="61"/>
      <c r="N122" s="61" t="s">
        <v>135</v>
      </c>
      <c r="P122" s="105"/>
    </row>
    <row r="123" spans="1:16" s="62" customFormat="1" ht="12.75" customHeight="1" x14ac:dyDescent="0.2">
      <c r="A123" s="63" t="s">
        <v>792</v>
      </c>
      <c r="B123" s="106">
        <v>26</v>
      </c>
      <c r="C123" s="106">
        <v>19</v>
      </c>
      <c r="D123" s="106">
        <v>1</v>
      </c>
      <c r="E123" s="106">
        <v>0</v>
      </c>
      <c r="F123" s="106">
        <v>1</v>
      </c>
      <c r="G123" s="106">
        <v>0</v>
      </c>
      <c r="H123" s="106">
        <v>5</v>
      </c>
      <c r="I123" s="104"/>
      <c r="J123" s="64" t="s">
        <v>793</v>
      </c>
      <c r="K123" s="61"/>
      <c r="L123" s="61"/>
      <c r="M123" s="61"/>
      <c r="N123" s="61" t="s">
        <v>135</v>
      </c>
      <c r="P123" s="105"/>
    </row>
    <row r="124" spans="1:16" s="65" customFormat="1" ht="12.75" customHeight="1" x14ac:dyDescent="0.2">
      <c r="A124" s="63" t="s">
        <v>794</v>
      </c>
      <c r="B124" s="106">
        <v>165</v>
      </c>
      <c r="C124" s="106">
        <v>127</v>
      </c>
      <c r="D124" s="106">
        <v>15</v>
      </c>
      <c r="E124" s="106">
        <v>0</v>
      </c>
      <c r="F124" s="106">
        <v>4</v>
      </c>
      <c r="G124" s="106">
        <v>5</v>
      </c>
      <c r="H124" s="106">
        <v>14</v>
      </c>
      <c r="I124" s="104"/>
      <c r="J124" s="64" t="s">
        <v>795</v>
      </c>
      <c r="K124" s="61"/>
      <c r="L124" s="61"/>
      <c r="M124" s="61"/>
      <c r="N124" s="61" t="s">
        <v>135</v>
      </c>
      <c r="P124" s="105"/>
    </row>
    <row r="125" spans="1:16" s="65" customFormat="1" ht="12.75" customHeight="1" x14ac:dyDescent="0.2">
      <c r="A125" s="63" t="s">
        <v>796</v>
      </c>
      <c r="B125" s="106">
        <v>432</v>
      </c>
      <c r="C125" s="106">
        <v>155</v>
      </c>
      <c r="D125" s="106">
        <v>40</v>
      </c>
      <c r="E125" s="106">
        <v>0</v>
      </c>
      <c r="F125" s="106">
        <v>13</v>
      </c>
      <c r="G125" s="106">
        <v>204</v>
      </c>
      <c r="H125" s="106">
        <v>20</v>
      </c>
      <c r="I125" s="104"/>
      <c r="J125" s="64" t="s">
        <v>797</v>
      </c>
      <c r="K125" s="61"/>
      <c r="L125" s="61"/>
      <c r="M125" s="61"/>
      <c r="N125" s="61" t="s">
        <v>135</v>
      </c>
      <c r="P125" s="105"/>
    </row>
    <row r="126" spans="1:16" s="65" customFormat="1" ht="12.75" customHeight="1" x14ac:dyDescent="0.2">
      <c r="A126" s="63" t="s">
        <v>798</v>
      </c>
      <c r="B126" s="106">
        <v>127</v>
      </c>
      <c r="C126" s="106">
        <v>88</v>
      </c>
      <c r="D126" s="106">
        <v>15</v>
      </c>
      <c r="E126" s="106">
        <v>1</v>
      </c>
      <c r="F126" s="106">
        <v>2</v>
      </c>
      <c r="G126" s="106">
        <v>0</v>
      </c>
      <c r="H126" s="106">
        <v>21</v>
      </c>
      <c r="I126" s="104"/>
      <c r="J126" s="64" t="s">
        <v>799</v>
      </c>
      <c r="K126" s="61"/>
      <c r="L126" s="61"/>
      <c r="M126" s="61"/>
      <c r="N126" s="61" t="s">
        <v>135</v>
      </c>
      <c r="P126" s="105"/>
    </row>
    <row r="127" spans="1:16" s="65" customFormat="1" ht="12.75" customHeight="1" x14ac:dyDescent="0.2">
      <c r="A127" s="63" t="s">
        <v>800</v>
      </c>
      <c r="B127" s="106">
        <v>91</v>
      </c>
      <c r="C127" s="106">
        <v>72</v>
      </c>
      <c r="D127" s="106">
        <v>7</v>
      </c>
      <c r="E127" s="106">
        <v>0</v>
      </c>
      <c r="F127" s="106">
        <v>0</v>
      </c>
      <c r="G127" s="106">
        <v>1</v>
      </c>
      <c r="H127" s="106">
        <v>11</v>
      </c>
      <c r="I127" s="104"/>
      <c r="J127" s="64" t="s">
        <v>801</v>
      </c>
      <c r="K127" s="61"/>
      <c r="L127" s="61"/>
      <c r="M127" s="61"/>
      <c r="N127" s="61" t="s">
        <v>135</v>
      </c>
      <c r="P127" s="105"/>
    </row>
    <row r="128" spans="1:16" s="65" customFormat="1" ht="12.75" customHeight="1" x14ac:dyDescent="0.2">
      <c r="A128" s="63" t="s">
        <v>802</v>
      </c>
      <c r="B128" s="106">
        <v>335</v>
      </c>
      <c r="C128" s="106">
        <v>242</v>
      </c>
      <c r="D128" s="106">
        <v>28</v>
      </c>
      <c r="E128" s="106">
        <v>0</v>
      </c>
      <c r="F128" s="106">
        <v>2</v>
      </c>
      <c r="G128" s="106">
        <v>28</v>
      </c>
      <c r="H128" s="106">
        <v>35</v>
      </c>
      <c r="I128" s="104"/>
      <c r="J128" s="64" t="s">
        <v>803</v>
      </c>
      <c r="K128" s="61"/>
      <c r="L128" s="61"/>
      <c r="M128" s="61"/>
      <c r="N128" s="61" t="s">
        <v>135</v>
      </c>
      <c r="P128" s="105"/>
    </row>
    <row r="129" spans="1:16" s="65" customFormat="1" ht="12.75" customHeight="1" x14ac:dyDescent="0.2">
      <c r="A129" s="63" t="s">
        <v>804</v>
      </c>
      <c r="B129" s="106">
        <v>77</v>
      </c>
      <c r="C129" s="106">
        <v>45</v>
      </c>
      <c r="D129" s="106">
        <v>14</v>
      </c>
      <c r="E129" s="106">
        <v>0</v>
      </c>
      <c r="F129" s="106">
        <v>0</v>
      </c>
      <c r="G129" s="106">
        <v>3</v>
      </c>
      <c r="H129" s="106">
        <v>15</v>
      </c>
      <c r="I129" s="104"/>
      <c r="J129" s="64" t="s">
        <v>805</v>
      </c>
      <c r="K129" s="61"/>
      <c r="L129" s="61"/>
      <c r="M129" s="61"/>
      <c r="N129" s="61" t="s">
        <v>135</v>
      </c>
      <c r="P129" s="105"/>
    </row>
    <row r="130" spans="1:16" s="65" customFormat="1" ht="12.75" customHeight="1" x14ac:dyDescent="0.2">
      <c r="A130" s="63" t="s">
        <v>806</v>
      </c>
      <c r="B130" s="106">
        <v>198</v>
      </c>
      <c r="C130" s="106">
        <v>128</v>
      </c>
      <c r="D130" s="106">
        <v>36</v>
      </c>
      <c r="E130" s="106">
        <v>0</v>
      </c>
      <c r="F130" s="106">
        <v>1</v>
      </c>
      <c r="G130" s="106">
        <v>6</v>
      </c>
      <c r="H130" s="106">
        <v>27</v>
      </c>
      <c r="I130" s="104"/>
      <c r="J130" s="64" t="s">
        <v>807</v>
      </c>
      <c r="K130" s="61"/>
      <c r="L130" s="61"/>
      <c r="M130" s="61"/>
      <c r="N130" s="61" t="s">
        <v>135</v>
      </c>
      <c r="P130" s="105"/>
    </row>
    <row r="131" spans="1:16" s="65" customFormat="1" ht="12.75" customHeight="1" x14ac:dyDescent="0.2">
      <c r="A131" s="63" t="s">
        <v>808</v>
      </c>
      <c r="B131" s="106">
        <v>39</v>
      </c>
      <c r="C131" s="106">
        <v>14</v>
      </c>
      <c r="D131" s="106">
        <v>15</v>
      </c>
      <c r="E131" s="106">
        <v>0</v>
      </c>
      <c r="F131" s="106">
        <v>0</v>
      </c>
      <c r="G131" s="106">
        <v>0</v>
      </c>
      <c r="H131" s="106">
        <v>10</v>
      </c>
      <c r="I131" s="104"/>
      <c r="J131" s="64" t="s">
        <v>809</v>
      </c>
      <c r="K131" s="61"/>
      <c r="L131" s="61"/>
      <c r="M131" s="61"/>
      <c r="N131" s="61" t="s">
        <v>135</v>
      </c>
      <c r="P131" s="105"/>
    </row>
    <row r="132" spans="1:16" s="62" customFormat="1" ht="12.75" customHeight="1" x14ac:dyDescent="0.2">
      <c r="A132" s="63" t="s">
        <v>810</v>
      </c>
      <c r="B132" s="106">
        <v>133</v>
      </c>
      <c r="C132" s="106">
        <v>78</v>
      </c>
      <c r="D132" s="106">
        <v>17</v>
      </c>
      <c r="E132" s="106">
        <v>0</v>
      </c>
      <c r="F132" s="106">
        <v>0</v>
      </c>
      <c r="G132" s="106">
        <v>7</v>
      </c>
      <c r="H132" s="106">
        <v>31</v>
      </c>
      <c r="I132" s="104"/>
      <c r="J132" s="64" t="s">
        <v>811</v>
      </c>
      <c r="K132" s="61"/>
      <c r="L132" s="61"/>
      <c r="M132" s="61"/>
      <c r="N132" s="61" t="s">
        <v>135</v>
      </c>
      <c r="P132" s="105"/>
    </row>
    <row r="133" spans="1:16" s="65" customFormat="1" ht="12.75" customHeight="1" x14ac:dyDescent="0.2">
      <c r="A133" s="63" t="s">
        <v>812</v>
      </c>
      <c r="B133" s="106">
        <v>109</v>
      </c>
      <c r="C133" s="106">
        <v>82</v>
      </c>
      <c r="D133" s="106">
        <v>17</v>
      </c>
      <c r="E133" s="106">
        <v>1</v>
      </c>
      <c r="F133" s="106">
        <v>3</v>
      </c>
      <c r="G133" s="106">
        <v>0</v>
      </c>
      <c r="H133" s="106">
        <v>6</v>
      </c>
      <c r="I133" s="104"/>
      <c r="J133" s="64" t="s">
        <v>813</v>
      </c>
      <c r="K133" s="61"/>
      <c r="L133" s="61"/>
      <c r="M133" s="61"/>
      <c r="N133" s="61" t="s">
        <v>135</v>
      </c>
      <c r="P133" s="105"/>
    </row>
    <row r="134" spans="1:16" s="65" customFormat="1" ht="12.75" customHeight="1" x14ac:dyDescent="0.2">
      <c r="A134" s="63" t="s">
        <v>814</v>
      </c>
      <c r="B134" s="106">
        <v>176</v>
      </c>
      <c r="C134" s="106">
        <v>134</v>
      </c>
      <c r="D134" s="106">
        <v>10</v>
      </c>
      <c r="E134" s="106">
        <v>1</v>
      </c>
      <c r="F134" s="106">
        <v>1</v>
      </c>
      <c r="G134" s="106">
        <v>0</v>
      </c>
      <c r="H134" s="106">
        <v>30</v>
      </c>
      <c r="I134" s="104"/>
      <c r="J134" s="64" t="s">
        <v>815</v>
      </c>
      <c r="K134" s="61"/>
      <c r="L134" s="61"/>
      <c r="M134" s="61"/>
      <c r="N134" s="61" t="s">
        <v>135</v>
      </c>
      <c r="P134" s="105"/>
    </row>
    <row r="135" spans="1:16" s="65" customFormat="1" ht="12.75" customHeight="1" x14ac:dyDescent="0.2">
      <c r="A135" s="63" t="s">
        <v>816</v>
      </c>
      <c r="B135" s="106">
        <v>109</v>
      </c>
      <c r="C135" s="106">
        <v>71</v>
      </c>
      <c r="D135" s="106">
        <v>8</v>
      </c>
      <c r="E135" s="106">
        <v>0</v>
      </c>
      <c r="F135" s="106">
        <v>1</v>
      </c>
      <c r="G135" s="106">
        <v>8</v>
      </c>
      <c r="H135" s="106">
        <v>21</v>
      </c>
      <c r="I135" s="104"/>
      <c r="J135" s="64" t="s">
        <v>817</v>
      </c>
      <c r="K135" s="61"/>
      <c r="L135" s="61"/>
      <c r="M135" s="61"/>
      <c r="N135" s="61" t="s">
        <v>135</v>
      </c>
      <c r="P135" s="105"/>
    </row>
    <row r="136" spans="1:16" s="65" customFormat="1" ht="12.75" customHeight="1" x14ac:dyDescent="0.2">
      <c r="A136" s="63" t="s">
        <v>818</v>
      </c>
      <c r="B136" s="106">
        <v>106</v>
      </c>
      <c r="C136" s="106">
        <v>62</v>
      </c>
      <c r="D136" s="106">
        <v>19</v>
      </c>
      <c r="E136" s="106">
        <v>0</v>
      </c>
      <c r="F136" s="106">
        <v>2</v>
      </c>
      <c r="G136" s="106">
        <v>15</v>
      </c>
      <c r="H136" s="106">
        <v>8</v>
      </c>
      <c r="I136" s="104"/>
      <c r="J136" s="64" t="s">
        <v>819</v>
      </c>
      <c r="K136" s="61"/>
      <c r="L136" s="61"/>
      <c r="M136" s="61"/>
      <c r="N136" s="61" t="s">
        <v>135</v>
      </c>
      <c r="P136" s="105"/>
    </row>
    <row r="137" spans="1:16" s="65" customFormat="1" ht="12.75" customHeight="1" x14ac:dyDescent="0.2">
      <c r="A137" s="57" t="s">
        <v>820</v>
      </c>
      <c r="B137" s="103">
        <v>5546</v>
      </c>
      <c r="C137" s="103">
        <v>4199</v>
      </c>
      <c r="D137" s="103">
        <v>779</v>
      </c>
      <c r="E137" s="103">
        <v>7</v>
      </c>
      <c r="F137" s="103">
        <v>97</v>
      </c>
      <c r="G137" s="103">
        <v>229</v>
      </c>
      <c r="H137" s="103">
        <v>235</v>
      </c>
      <c r="I137" s="104"/>
      <c r="J137" s="60" t="s">
        <v>821</v>
      </c>
      <c r="K137" s="61"/>
      <c r="L137" s="61"/>
      <c r="M137" s="61" t="s">
        <v>135</v>
      </c>
      <c r="N137" s="61"/>
      <c r="P137" s="105"/>
    </row>
    <row r="138" spans="1:16" s="62" customFormat="1" ht="12.75" customHeight="1" x14ac:dyDescent="0.2">
      <c r="A138" s="63" t="s">
        <v>822</v>
      </c>
      <c r="B138" s="106">
        <v>51</v>
      </c>
      <c r="C138" s="106">
        <v>26</v>
      </c>
      <c r="D138" s="106">
        <v>8</v>
      </c>
      <c r="E138" s="106">
        <v>0</v>
      </c>
      <c r="F138" s="106">
        <v>2</v>
      </c>
      <c r="G138" s="106">
        <v>3</v>
      </c>
      <c r="H138" s="106">
        <v>12</v>
      </c>
      <c r="I138" s="104"/>
      <c r="J138" s="64" t="s">
        <v>823</v>
      </c>
      <c r="K138" s="61"/>
      <c r="L138" s="61"/>
      <c r="M138" s="61"/>
      <c r="N138" s="61" t="s">
        <v>135</v>
      </c>
      <c r="P138" s="105"/>
    </row>
    <row r="139" spans="1:16" s="65" customFormat="1" ht="12.75" customHeight="1" x14ac:dyDescent="0.2">
      <c r="A139" s="63" t="s">
        <v>824</v>
      </c>
      <c r="B139" s="106">
        <v>129</v>
      </c>
      <c r="C139" s="106">
        <v>67</v>
      </c>
      <c r="D139" s="106">
        <v>27</v>
      </c>
      <c r="E139" s="106">
        <v>0</v>
      </c>
      <c r="F139" s="106">
        <v>2</v>
      </c>
      <c r="G139" s="106">
        <v>18</v>
      </c>
      <c r="H139" s="106">
        <v>15</v>
      </c>
      <c r="I139" s="104"/>
      <c r="J139" s="64" t="s">
        <v>825</v>
      </c>
      <c r="K139" s="61"/>
      <c r="L139" s="61"/>
      <c r="M139" s="61"/>
      <c r="N139" s="61" t="s">
        <v>135</v>
      </c>
      <c r="P139" s="105"/>
    </row>
    <row r="140" spans="1:16" s="65" customFormat="1" ht="12.75" customHeight="1" x14ac:dyDescent="0.2">
      <c r="A140" s="63" t="s">
        <v>826</v>
      </c>
      <c r="B140" s="106">
        <v>432</v>
      </c>
      <c r="C140" s="106">
        <v>302</v>
      </c>
      <c r="D140" s="106">
        <v>53</v>
      </c>
      <c r="E140" s="106">
        <v>1</v>
      </c>
      <c r="F140" s="106">
        <v>32</v>
      </c>
      <c r="G140" s="106">
        <v>30</v>
      </c>
      <c r="H140" s="106">
        <v>14</v>
      </c>
      <c r="I140" s="104"/>
      <c r="J140" s="64" t="s">
        <v>827</v>
      </c>
      <c r="K140" s="61"/>
      <c r="L140" s="61"/>
      <c r="M140" s="61"/>
      <c r="N140" s="61" t="s">
        <v>135</v>
      </c>
      <c r="P140" s="105"/>
    </row>
    <row r="141" spans="1:16" s="65" customFormat="1" ht="12.75" customHeight="1" x14ac:dyDescent="0.2">
      <c r="A141" s="63" t="s">
        <v>828</v>
      </c>
      <c r="B141" s="106">
        <v>20</v>
      </c>
      <c r="C141" s="106">
        <v>12</v>
      </c>
      <c r="D141" s="106">
        <v>3</v>
      </c>
      <c r="E141" s="106">
        <v>1</v>
      </c>
      <c r="F141" s="106">
        <v>0</v>
      </c>
      <c r="G141" s="106">
        <v>0</v>
      </c>
      <c r="H141" s="106">
        <v>4</v>
      </c>
      <c r="I141" s="104"/>
      <c r="J141" s="64" t="s">
        <v>829</v>
      </c>
      <c r="K141" s="61"/>
      <c r="L141" s="61"/>
      <c r="M141" s="61"/>
      <c r="N141" s="61" t="s">
        <v>135</v>
      </c>
      <c r="P141" s="105"/>
    </row>
    <row r="142" spans="1:16" s="65" customFormat="1" ht="12.75" customHeight="1" x14ac:dyDescent="0.2">
      <c r="A142" s="63" t="s">
        <v>830</v>
      </c>
      <c r="B142" s="106">
        <v>54</v>
      </c>
      <c r="C142" s="106">
        <v>33</v>
      </c>
      <c r="D142" s="106">
        <v>9</v>
      </c>
      <c r="E142" s="106">
        <v>0</v>
      </c>
      <c r="F142" s="106">
        <v>1</v>
      </c>
      <c r="G142" s="106">
        <v>0</v>
      </c>
      <c r="H142" s="106">
        <v>11</v>
      </c>
      <c r="I142" s="104"/>
      <c r="J142" s="64" t="s">
        <v>831</v>
      </c>
      <c r="K142" s="61"/>
      <c r="L142" s="61"/>
      <c r="M142" s="61"/>
      <c r="N142" s="61" t="s">
        <v>135</v>
      </c>
      <c r="P142" s="105"/>
    </row>
    <row r="143" spans="1:16" s="65" customFormat="1" ht="12.75" customHeight="1" x14ac:dyDescent="0.2">
      <c r="A143" s="63" t="s">
        <v>832</v>
      </c>
      <c r="B143" s="106">
        <v>3476</v>
      </c>
      <c r="C143" s="106">
        <v>2768</v>
      </c>
      <c r="D143" s="106">
        <v>484</v>
      </c>
      <c r="E143" s="106">
        <v>2</v>
      </c>
      <c r="F143" s="106">
        <v>44</v>
      </c>
      <c r="G143" s="106">
        <v>94</v>
      </c>
      <c r="H143" s="106">
        <v>84</v>
      </c>
      <c r="I143" s="104"/>
      <c r="J143" s="64" t="s">
        <v>833</v>
      </c>
      <c r="K143" s="61"/>
      <c r="L143" s="61"/>
      <c r="M143" s="61"/>
      <c r="N143" s="61" t="s">
        <v>135</v>
      </c>
      <c r="P143" s="105"/>
    </row>
    <row r="144" spans="1:16" s="65" customFormat="1" ht="12.75" customHeight="1" x14ac:dyDescent="0.2">
      <c r="A144" s="63" t="s">
        <v>834</v>
      </c>
      <c r="B144" s="106">
        <v>415</v>
      </c>
      <c r="C144" s="106">
        <v>350</v>
      </c>
      <c r="D144" s="106">
        <v>43</v>
      </c>
      <c r="E144" s="106">
        <v>0</v>
      </c>
      <c r="F144" s="106">
        <v>1</v>
      </c>
      <c r="G144" s="106">
        <v>11</v>
      </c>
      <c r="H144" s="106">
        <v>10</v>
      </c>
      <c r="I144" s="104"/>
      <c r="J144" s="64" t="s">
        <v>835</v>
      </c>
      <c r="K144" s="61"/>
      <c r="L144" s="61"/>
      <c r="M144" s="61"/>
      <c r="N144" s="61" t="s">
        <v>135</v>
      </c>
      <c r="P144" s="105"/>
    </row>
    <row r="145" spans="1:16" s="65" customFormat="1" ht="12.75" customHeight="1" x14ac:dyDescent="0.2">
      <c r="A145" s="63" t="s">
        <v>836</v>
      </c>
      <c r="B145" s="106">
        <v>36</v>
      </c>
      <c r="C145" s="106">
        <v>21</v>
      </c>
      <c r="D145" s="106">
        <v>5</v>
      </c>
      <c r="E145" s="106">
        <v>1</v>
      </c>
      <c r="F145" s="106">
        <v>0</v>
      </c>
      <c r="G145" s="106">
        <v>0</v>
      </c>
      <c r="H145" s="106">
        <v>9</v>
      </c>
      <c r="I145" s="104"/>
      <c r="J145" s="64" t="s">
        <v>837</v>
      </c>
      <c r="K145" s="61"/>
      <c r="L145" s="61"/>
      <c r="M145" s="61"/>
      <c r="N145" s="61" t="s">
        <v>135</v>
      </c>
      <c r="P145" s="105"/>
    </row>
    <row r="146" spans="1:16" s="65" customFormat="1" ht="12.75" customHeight="1" x14ac:dyDescent="0.2">
      <c r="A146" s="63" t="s">
        <v>838</v>
      </c>
      <c r="B146" s="106">
        <v>608</v>
      </c>
      <c r="C146" s="106">
        <v>358</v>
      </c>
      <c r="D146" s="106">
        <v>108</v>
      </c>
      <c r="E146" s="106">
        <v>2</v>
      </c>
      <c r="F146" s="106">
        <v>12</v>
      </c>
      <c r="G146" s="106">
        <v>63</v>
      </c>
      <c r="H146" s="106">
        <v>65</v>
      </c>
      <c r="I146" s="104"/>
      <c r="J146" s="64" t="s">
        <v>839</v>
      </c>
      <c r="K146" s="61"/>
      <c r="L146" s="61"/>
      <c r="M146" s="61"/>
      <c r="N146" s="61" t="s">
        <v>135</v>
      </c>
      <c r="P146" s="105"/>
    </row>
    <row r="147" spans="1:16" s="65" customFormat="1" ht="12.75" customHeight="1" x14ac:dyDescent="0.2">
      <c r="A147" s="63" t="s">
        <v>840</v>
      </c>
      <c r="B147" s="106">
        <v>325</v>
      </c>
      <c r="C147" s="106">
        <v>262</v>
      </c>
      <c r="D147" s="106">
        <v>39</v>
      </c>
      <c r="E147" s="106">
        <v>0</v>
      </c>
      <c r="F147" s="106">
        <v>3</v>
      </c>
      <c r="G147" s="106">
        <v>10</v>
      </c>
      <c r="H147" s="106">
        <v>11</v>
      </c>
      <c r="I147" s="104"/>
      <c r="J147" s="64" t="s">
        <v>841</v>
      </c>
      <c r="K147" s="61"/>
      <c r="L147" s="61"/>
      <c r="M147" s="61"/>
      <c r="N147" s="61" t="s">
        <v>135</v>
      </c>
      <c r="P147" s="105"/>
    </row>
    <row r="148" spans="1:16" s="65" customFormat="1" ht="12.75" customHeight="1" x14ac:dyDescent="0.2">
      <c r="A148" s="57" t="s">
        <v>842</v>
      </c>
      <c r="B148" s="103">
        <v>3462</v>
      </c>
      <c r="C148" s="103">
        <v>2347</v>
      </c>
      <c r="D148" s="103">
        <v>383</v>
      </c>
      <c r="E148" s="103">
        <v>6</v>
      </c>
      <c r="F148" s="103">
        <v>29</v>
      </c>
      <c r="G148" s="103">
        <v>303</v>
      </c>
      <c r="H148" s="103">
        <v>394</v>
      </c>
      <c r="I148" s="104"/>
      <c r="J148" s="60" t="s">
        <v>843</v>
      </c>
      <c r="K148" s="61"/>
      <c r="L148" s="61"/>
      <c r="M148" s="61" t="s">
        <v>135</v>
      </c>
      <c r="N148" s="61"/>
      <c r="P148" s="105"/>
    </row>
    <row r="149" spans="1:16" s="65" customFormat="1" ht="12.75" customHeight="1" x14ac:dyDescent="0.2">
      <c r="A149" s="63" t="s">
        <v>844</v>
      </c>
      <c r="B149" s="106">
        <v>64</v>
      </c>
      <c r="C149" s="106">
        <v>40</v>
      </c>
      <c r="D149" s="106">
        <v>7</v>
      </c>
      <c r="E149" s="106">
        <v>1</v>
      </c>
      <c r="F149" s="106">
        <v>0</v>
      </c>
      <c r="G149" s="106">
        <v>0</v>
      </c>
      <c r="H149" s="106">
        <v>16</v>
      </c>
      <c r="I149" s="104"/>
      <c r="J149" s="64" t="s">
        <v>845</v>
      </c>
      <c r="K149" s="61"/>
      <c r="L149" s="61"/>
      <c r="M149" s="61"/>
      <c r="N149" s="61" t="s">
        <v>135</v>
      </c>
      <c r="P149" s="105"/>
    </row>
    <row r="150" spans="1:16" s="65" customFormat="1" ht="12.75" customHeight="1" x14ac:dyDescent="0.2">
      <c r="A150" s="63" t="s">
        <v>846</v>
      </c>
      <c r="B150" s="106">
        <v>76</v>
      </c>
      <c r="C150" s="106">
        <v>53</v>
      </c>
      <c r="D150" s="106">
        <v>9</v>
      </c>
      <c r="E150" s="106">
        <v>0</v>
      </c>
      <c r="F150" s="106">
        <v>1</v>
      </c>
      <c r="G150" s="106">
        <v>0</v>
      </c>
      <c r="H150" s="106">
        <v>13</v>
      </c>
      <c r="I150" s="104"/>
      <c r="J150" s="64" t="s">
        <v>847</v>
      </c>
      <c r="K150" s="61"/>
      <c r="L150" s="61"/>
      <c r="M150" s="61"/>
      <c r="N150" s="61" t="s">
        <v>135</v>
      </c>
      <c r="P150" s="105"/>
    </row>
    <row r="151" spans="1:16" s="65" customFormat="1" ht="12.75" customHeight="1" x14ac:dyDescent="0.2">
      <c r="A151" s="63" t="s">
        <v>848</v>
      </c>
      <c r="B151" s="106">
        <v>179</v>
      </c>
      <c r="C151" s="106">
        <v>111</v>
      </c>
      <c r="D151" s="106">
        <v>23</v>
      </c>
      <c r="E151" s="106">
        <v>0</v>
      </c>
      <c r="F151" s="106">
        <v>0</v>
      </c>
      <c r="G151" s="106">
        <v>10</v>
      </c>
      <c r="H151" s="106">
        <v>35</v>
      </c>
      <c r="I151" s="104"/>
      <c r="J151" s="64" t="s">
        <v>849</v>
      </c>
      <c r="K151" s="61"/>
      <c r="L151" s="61"/>
      <c r="M151" s="61"/>
      <c r="N151" s="61" t="s">
        <v>135</v>
      </c>
      <c r="P151" s="105"/>
    </row>
    <row r="152" spans="1:16" s="65" customFormat="1" ht="12.75" customHeight="1" x14ac:dyDescent="0.2">
      <c r="A152" s="63" t="s">
        <v>850</v>
      </c>
      <c r="B152" s="106">
        <v>445</v>
      </c>
      <c r="C152" s="106">
        <v>172</v>
      </c>
      <c r="D152" s="106">
        <v>25</v>
      </c>
      <c r="E152" s="106">
        <v>0</v>
      </c>
      <c r="F152" s="106">
        <v>2</v>
      </c>
      <c r="G152" s="106">
        <v>204</v>
      </c>
      <c r="H152" s="106">
        <v>42</v>
      </c>
      <c r="I152" s="104"/>
      <c r="J152" s="64" t="s">
        <v>851</v>
      </c>
      <c r="K152" s="61"/>
      <c r="L152" s="61"/>
      <c r="M152" s="61"/>
      <c r="N152" s="61" t="s">
        <v>135</v>
      </c>
      <c r="P152" s="105"/>
    </row>
    <row r="153" spans="1:16" s="62" customFormat="1" ht="12.75" customHeight="1" x14ac:dyDescent="0.2">
      <c r="A153" s="63" t="s">
        <v>852</v>
      </c>
      <c r="B153" s="106">
        <v>221</v>
      </c>
      <c r="C153" s="106">
        <v>170</v>
      </c>
      <c r="D153" s="106">
        <v>20</v>
      </c>
      <c r="E153" s="106">
        <v>0</v>
      </c>
      <c r="F153" s="106">
        <v>0</v>
      </c>
      <c r="G153" s="106">
        <v>0</v>
      </c>
      <c r="H153" s="106">
        <v>31</v>
      </c>
      <c r="I153" s="104"/>
      <c r="J153" s="64" t="s">
        <v>853</v>
      </c>
      <c r="K153" s="61"/>
      <c r="L153" s="61"/>
      <c r="M153" s="61"/>
      <c r="N153" s="61" t="s">
        <v>135</v>
      </c>
      <c r="P153" s="105"/>
    </row>
    <row r="154" spans="1:16" s="65" customFormat="1" ht="12.75" customHeight="1" x14ac:dyDescent="0.2">
      <c r="A154" s="63" t="s">
        <v>854</v>
      </c>
      <c r="B154" s="106">
        <v>86</v>
      </c>
      <c r="C154" s="106">
        <v>52</v>
      </c>
      <c r="D154" s="106">
        <v>16</v>
      </c>
      <c r="E154" s="106">
        <v>0</v>
      </c>
      <c r="F154" s="106">
        <v>2</v>
      </c>
      <c r="G154" s="106">
        <v>8</v>
      </c>
      <c r="H154" s="106">
        <v>8</v>
      </c>
      <c r="I154" s="104"/>
      <c r="J154" s="64" t="s">
        <v>855</v>
      </c>
      <c r="K154" s="61"/>
      <c r="L154" s="61"/>
      <c r="M154" s="61"/>
      <c r="N154" s="61" t="s">
        <v>135</v>
      </c>
      <c r="P154" s="105"/>
    </row>
    <row r="155" spans="1:16" s="65" customFormat="1" ht="12.75" customHeight="1" x14ac:dyDescent="0.2">
      <c r="A155" s="63" t="s">
        <v>856</v>
      </c>
      <c r="B155" s="106">
        <v>61</v>
      </c>
      <c r="C155" s="106">
        <v>31</v>
      </c>
      <c r="D155" s="106">
        <v>9</v>
      </c>
      <c r="E155" s="106">
        <v>0</v>
      </c>
      <c r="F155" s="106">
        <v>1</v>
      </c>
      <c r="G155" s="106">
        <v>1</v>
      </c>
      <c r="H155" s="106">
        <v>19</v>
      </c>
      <c r="I155" s="104"/>
      <c r="J155" s="64" t="s">
        <v>857</v>
      </c>
      <c r="K155" s="61"/>
      <c r="L155" s="61"/>
      <c r="M155" s="61"/>
      <c r="N155" s="61" t="s">
        <v>135</v>
      </c>
      <c r="P155" s="105"/>
    </row>
    <row r="156" spans="1:16" s="65" customFormat="1" ht="12.75" customHeight="1" x14ac:dyDescent="0.2">
      <c r="A156" s="63" t="s">
        <v>858</v>
      </c>
      <c r="B156" s="106">
        <v>104</v>
      </c>
      <c r="C156" s="106">
        <v>69</v>
      </c>
      <c r="D156" s="106">
        <v>15</v>
      </c>
      <c r="E156" s="106">
        <v>0</v>
      </c>
      <c r="F156" s="106">
        <v>0</v>
      </c>
      <c r="G156" s="106">
        <v>0</v>
      </c>
      <c r="H156" s="106">
        <v>20</v>
      </c>
      <c r="I156" s="104"/>
      <c r="J156" s="64" t="s">
        <v>859</v>
      </c>
      <c r="K156" s="61"/>
      <c r="L156" s="61"/>
      <c r="M156" s="61"/>
      <c r="N156" s="61" t="s">
        <v>135</v>
      </c>
      <c r="P156" s="105"/>
    </row>
    <row r="157" spans="1:16" s="65" customFormat="1" ht="12.75" customHeight="1" x14ac:dyDescent="0.2">
      <c r="A157" s="63" t="s">
        <v>860</v>
      </c>
      <c r="B157" s="106">
        <v>139</v>
      </c>
      <c r="C157" s="106">
        <v>82</v>
      </c>
      <c r="D157" s="106">
        <v>17</v>
      </c>
      <c r="E157" s="106">
        <v>0</v>
      </c>
      <c r="F157" s="106">
        <v>8</v>
      </c>
      <c r="G157" s="106">
        <v>7</v>
      </c>
      <c r="H157" s="106">
        <v>25</v>
      </c>
      <c r="I157" s="104"/>
      <c r="J157" s="64" t="s">
        <v>861</v>
      </c>
      <c r="K157" s="61"/>
      <c r="L157" s="61"/>
      <c r="M157" s="61"/>
      <c r="N157" s="61" t="s">
        <v>135</v>
      </c>
      <c r="P157" s="105"/>
    </row>
    <row r="158" spans="1:16" s="65" customFormat="1" ht="12.75" customHeight="1" x14ac:dyDescent="0.2">
      <c r="A158" s="63" t="s">
        <v>862</v>
      </c>
      <c r="B158" s="106">
        <v>110</v>
      </c>
      <c r="C158" s="106">
        <v>64</v>
      </c>
      <c r="D158" s="106">
        <v>14</v>
      </c>
      <c r="E158" s="106">
        <v>1</v>
      </c>
      <c r="F158" s="106">
        <v>0</v>
      </c>
      <c r="G158" s="106">
        <v>5</v>
      </c>
      <c r="H158" s="106">
        <v>26</v>
      </c>
      <c r="I158" s="104"/>
      <c r="J158" s="64" t="s">
        <v>863</v>
      </c>
      <c r="K158" s="61"/>
      <c r="L158" s="61"/>
      <c r="M158" s="61"/>
      <c r="N158" s="61" t="s">
        <v>135</v>
      </c>
      <c r="P158" s="105"/>
    </row>
    <row r="159" spans="1:16" s="65" customFormat="1" ht="12.75" customHeight="1" x14ac:dyDescent="0.2">
      <c r="A159" s="63" t="s">
        <v>864</v>
      </c>
      <c r="B159" s="106">
        <v>242</v>
      </c>
      <c r="C159" s="106">
        <v>153</v>
      </c>
      <c r="D159" s="106">
        <v>29</v>
      </c>
      <c r="E159" s="106">
        <v>1</v>
      </c>
      <c r="F159" s="106">
        <v>5</v>
      </c>
      <c r="G159" s="106">
        <v>7</v>
      </c>
      <c r="H159" s="106">
        <v>47</v>
      </c>
      <c r="I159" s="104"/>
      <c r="J159" s="64" t="s">
        <v>865</v>
      </c>
      <c r="K159" s="61"/>
      <c r="L159" s="61"/>
      <c r="M159" s="61"/>
      <c r="N159" s="61" t="s">
        <v>135</v>
      </c>
      <c r="P159" s="105"/>
    </row>
    <row r="160" spans="1:16" s="65" customFormat="1" ht="12.75" customHeight="1" x14ac:dyDescent="0.2">
      <c r="A160" s="63" t="s">
        <v>866</v>
      </c>
      <c r="B160" s="106">
        <v>52</v>
      </c>
      <c r="C160" s="106">
        <v>36</v>
      </c>
      <c r="D160" s="106">
        <v>5</v>
      </c>
      <c r="E160" s="106">
        <v>0</v>
      </c>
      <c r="F160" s="106">
        <v>0</v>
      </c>
      <c r="G160" s="106">
        <v>0</v>
      </c>
      <c r="H160" s="106">
        <v>11</v>
      </c>
      <c r="I160" s="104"/>
      <c r="J160" s="64" t="s">
        <v>867</v>
      </c>
      <c r="K160" s="61"/>
      <c r="L160" s="61"/>
      <c r="M160" s="61"/>
      <c r="N160" s="61" t="s">
        <v>135</v>
      </c>
      <c r="P160" s="105"/>
    </row>
    <row r="161" spans="1:16" s="65" customFormat="1" ht="12.75" customHeight="1" x14ac:dyDescent="0.2">
      <c r="A161" s="63" t="s">
        <v>868</v>
      </c>
      <c r="B161" s="106">
        <v>1593</v>
      </c>
      <c r="C161" s="106">
        <v>1255</v>
      </c>
      <c r="D161" s="106">
        <v>178</v>
      </c>
      <c r="E161" s="106">
        <v>3</v>
      </c>
      <c r="F161" s="106">
        <v>10</v>
      </c>
      <c r="G161" s="106">
        <v>60</v>
      </c>
      <c r="H161" s="106">
        <v>87</v>
      </c>
      <c r="I161" s="104"/>
      <c r="J161" s="64" t="s">
        <v>869</v>
      </c>
      <c r="K161" s="61"/>
      <c r="L161" s="61"/>
      <c r="M161" s="61"/>
      <c r="N161" s="61" t="s">
        <v>135</v>
      </c>
      <c r="P161" s="105"/>
    </row>
    <row r="162" spans="1:16" s="65" customFormat="1" ht="12.75" customHeight="1" x14ac:dyDescent="0.2">
      <c r="A162" s="63" t="s">
        <v>870</v>
      </c>
      <c r="B162" s="106">
        <v>90</v>
      </c>
      <c r="C162" s="106">
        <v>59</v>
      </c>
      <c r="D162" s="106">
        <v>16</v>
      </c>
      <c r="E162" s="106">
        <v>0</v>
      </c>
      <c r="F162" s="106">
        <v>0</v>
      </c>
      <c r="G162" s="106">
        <v>1</v>
      </c>
      <c r="H162" s="106">
        <v>14</v>
      </c>
      <c r="I162" s="104"/>
      <c r="J162" s="64" t="s">
        <v>871</v>
      </c>
      <c r="K162" s="61"/>
      <c r="L162" s="61"/>
      <c r="M162" s="61"/>
      <c r="N162" s="61" t="s">
        <v>135</v>
      </c>
      <c r="P162" s="105"/>
    </row>
    <row r="163" spans="1:16" s="65" customFormat="1" ht="12.75" customHeight="1" x14ac:dyDescent="0.2">
      <c r="A163" s="57" t="s">
        <v>872</v>
      </c>
      <c r="B163" s="103">
        <v>1275</v>
      </c>
      <c r="C163" s="103">
        <v>889</v>
      </c>
      <c r="D163" s="103">
        <v>159</v>
      </c>
      <c r="E163" s="103">
        <v>9</v>
      </c>
      <c r="F163" s="103">
        <v>7</v>
      </c>
      <c r="G163" s="103">
        <v>53</v>
      </c>
      <c r="H163" s="103">
        <v>158</v>
      </c>
      <c r="I163" s="104"/>
      <c r="J163" s="60" t="s">
        <v>873</v>
      </c>
      <c r="K163" s="61"/>
      <c r="L163" s="61"/>
      <c r="M163" s="61" t="s">
        <v>135</v>
      </c>
      <c r="N163" s="61"/>
      <c r="P163" s="105"/>
    </row>
    <row r="164" spans="1:16" s="65" customFormat="1" ht="12.75" customHeight="1" x14ac:dyDescent="0.2">
      <c r="A164" s="63" t="s">
        <v>874</v>
      </c>
      <c r="B164" s="106">
        <v>566</v>
      </c>
      <c r="C164" s="106">
        <v>456</v>
      </c>
      <c r="D164" s="106">
        <v>59</v>
      </c>
      <c r="E164" s="106">
        <v>1</v>
      </c>
      <c r="F164" s="106">
        <v>2</v>
      </c>
      <c r="G164" s="106">
        <v>4</v>
      </c>
      <c r="H164" s="106">
        <v>44</v>
      </c>
      <c r="I164" s="104"/>
      <c r="J164" s="64" t="s">
        <v>875</v>
      </c>
      <c r="K164" s="61"/>
      <c r="L164" s="61"/>
      <c r="M164" s="61"/>
      <c r="N164" s="61" t="s">
        <v>135</v>
      </c>
      <c r="P164" s="105"/>
    </row>
    <row r="165" spans="1:16" s="65" customFormat="1" ht="12.75" customHeight="1" x14ac:dyDescent="0.2">
      <c r="A165" s="63" t="s">
        <v>876</v>
      </c>
      <c r="B165" s="106">
        <v>99</v>
      </c>
      <c r="C165" s="106">
        <v>58</v>
      </c>
      <c r="D165" s="106">
        <v>11</v>
      </c>
      <c r="E165" s="106">
        <v>5</v>
      </c>
      <c r="F165" s="106">
        <v>0</v>
      </c>
      <c r="G165" s="106">
        <v>0</v>
      </c>
      <c r="H165" s="106">
        <v>25</v>
      </c>
      <c r="I165" s="104"/>
      <c r="J165" s="64" t="s">
        <v>877</v>
      </c>
      <c r="K165" s="61"/>
      <c r="L165" s="61"/>
      <c r="M165" s="61"/>
      <c r="N165" s="61" t="s">
        <v>135</v>
      </c>
      <c r="P165" s="105"/>
    </row>
    <row r="166" spans="1:16" s="65" customFormat="1" ht="12.75" customHeight="1" x14ac:dyDescent="0.2">
      <c r="A166" s="63" t="s">
        <v>878</v>
      </c>
      <c r="B166" s="106">
        <v>79</v>
      </c>
      <c r="C166" s="106">
        <v>28</v>
      </c>
      <c r="D166" s="106">
        <v>14</v>
      </c>
      <c r="E166" s="106">
        <v>0</v>
      </c>
      <c r="F166" s="106">
        <v>0</v>
      </c>
      <c r="G166" s="106">
        <v>23</v>
      </c>
      <c r="H166" s="106">
        <v>14</v>
      </c>
      <c r="I166" s="104"/>
      <c r="J166" s="64" t="s">
        <v>879</v>
      </c>
      <c r="K166" s="61"/>
      <c r="L166" s="61"/>
      <c r="M166" s="61"/>
      <c r="N166" s="61" t="s">
        <v>135</v>
      </c>
      <c r="P166" s="105"/>
    </row>
    <row r="167" spans="1:16" s="65" customFormat="1" ht="12.75" customHeight="1" x14ac:dyDescent="0.2">
      <c r="A167" s="63" t="s">
        <v>880</v>
      </c>
      <c r="B167" s="106">
        <v>45</v>
      </c>
      <c r="C167" s="106">
        <v>35</v>
      </c>
      <c r="D167" s="106">
        <v>4</v>
      </c>
      <c r="E167" s="106">
        <v>1</v>
      </c>
      <c r="F167" s="106">
        <v>0</v>
      </c>
      <c r="G167" s="106">
        <v>0</v>
      </c>
      <c r="H167" s="106">
        <v>5</v>
      </c>
      <c r="I167" s="104"/>
      <c r="J167" s="64" t="s">
        <v>881</v>
      </c>
      <c r="K167" s="61"/>
      <c r="L167" s="61"/>
      <c r="M167" s="61"/>
      <c r="N167" s="61" t="s">
        <v>135</v>
      </c>
      <c r="P167" s="105"/>
    </row>
    <row r="168" spans="1:16" s="65" customFormat="1" ht="12.75" customHeight="1" x14ac:dyDescent="0.2">
      <c r="A168" s="63" t="s">
        <v>882</v>
      </c>
      <c r="B168" s="106">
        <v>125</v>
      </c>
      <c r="C168" s="106">
        <v>60</v>
      </c>
      <c r="D168" s="106">
        <v>20</v>
      </c>
      <c r="E168" s="106">
        <v>1</v>
      </c>
      <c r="F168" s="106">
        <v>2</v>
      </c>
      <c r="G168" s="106">
        <v>19</v>
      </c>
      <c r="H168" s="106">
        <v>23</v>
      </c>
      <c r="I168" s="104"/>
      <c r="J168" s="64" t="s">
        <v>883</v>
      </c>
      <c r="K168" s="61"/>
      <c r="L168" s="61"/>
      <c r="M168" s="61"/>
      <c r="N168" s="61" t="s">
        <v>135</v>
      </c>
      <c r="P168" s="105"/>
    </row>
    <row r="169" spans="1:16" s="62" customFormat="1" ht="12.75" customHeight="1" x14ac:dyDescent="0.2">
      <c r="A169" s="63" t="s">
        <v>884</v>
      </c>
      <c r="B169" s="106">
        <v>299</v>
      </c>
      <c r="C169" s="106">
        <v>214</v>
      </c>
      <c r="D169" s="106">
        <v>39</v>
      </c>
      <c r="E169" s="106">
        <v>1</v>
      </c>
      <c r="F169" s="106">
        <v>2</v>
      </c>
      <c r="G169" s="106">
        <v>7</v>
      </c>
      <c r="H169" s="106">
        <v>36</v>
      </c>
      <c r="I169" s="104"/>
      <c r="J169" s="64" t="s">
        <v>885</v>
      </c>
      <c r="K169" s="61"/>
      <c r="L169" s="61"/>
      <c r="M169" s="61"/>
      <c r="N169" s="61" t="s">
        <v>135</v>
      </c>
      <c r="P169" s="105"/>
    </row>
    <row r="170" spans="1:16" s="65" customFormat="1" ht="12.75" customHeight="1" x14ac:dyDescent="0.2">
      <c r="A170" s="63" t="s">
        <v>886</v>
      </c>
      <c r="B170" s="106">
        <v>27</v>
      </c>
      <c r="C170" s="106">
        <v>15</v>
      </c>
      <c r="D170" s="106">
        <v>8</v>
      </c>
      <c r="E170" s="106">
        <v>0</v>
      </c>
      <c r="F170" s="106">
        <v>0</v>
      </c>
      <c r="G170" s="106">
        <v>0</v>
      </c>
      <c r="H170" s="106">
        <v>4</v>
      </c>
      <c r="I170" s="107"/>
      <c r="J170" s="64" t="s">
        <v>887</v>
      </c>
      <c r="K170" s="61"/>
      <c r="L170" s="61"/>
      <c r="M170" s="61"/>
      <c r="N170" s="61" t="s">
        <v>135</v>
      </c>
      <c r="P170" s="105"/>
    </row>
    <row r="171" spans="1:16" s="65" customFormat="1" ht="12.75" customHeight="1" x14ac:dyDescent="0.2">
      <c r="A171" s="63" t="s">
        <v>888</v>
      </c>
      <c r="B171" s="106">
        <v>35</v>
      </c>
      <c r="C171" s="106">
        <v>23</v>
      </c>
      <c r="D171" s="106">
        <v>4</v>
      </c>
      <c r="E171" s="106">
        <v>0</v>
      </c>
      <c r="F171" s="106">
        <v>1</v>
      </c>
      <c r="G171" s="106">
        <v>0</v>
      </c>
      <c r="H171" s="106">
        <v>7</v>
      </c>
      <c r="I171" s="107"/>
      <c r="J171" s="64" t="s">
        <v>889</v>
      </c>
      <c r="K171" s="61"/>
      <c r="L171" s="61"/>
      <c r="M171" s="61"/>
      <c r="N171" s="61" t="s">
        <v>135</v>
      </c>
      <c r="P171" s="105"/>
    </row>
    <row r="172" spans="1:16" s="65" customFormat="1" ht="12.75" customHeight="1" x14ac:dyDescent="0.2">
      <c r="A172" s="57" t="s">
        <v>890</v>
      </c>
      <c r="B172" s="103">
        <v>2479</v>
      </c>
      <c r="C172" s="103">
        <v>1810</v>
      </c>
      <c r="D172" s="103">
        <v>253</v>
      </c>
      <c r="E172" s="103">
        <v>14</v>
      </c>
      <c r="F172" s="103">
        <v>15</v>
      </c>
      <c r="G172" s="103">
        <v>89</v>
      </c>
      <c r="H172" s="103">
        <v>298</v>
      </c>
      <c r="I172" s="107"/>
      <c r="J172" s="60" t="s">
        <v>891</v>
      </c>
      <c r="K172" s="61"/>
      <c r="L172" s="61"/>
      <c r="M172" s="61" t="s">
        <v>135</v>
      </c>
      <c r="N172" s="61"/>
      <c r="P172" s="105"/>
    </row>
    <row r="173" spans="1:16" s="65" customFormat="1" ht="12.75" customHeight="1" x14ac:dyDescent="0.2">
      <c r="A173" s="63" t="s">
        <v>892</v>
      </c>
      <c r="B173" s="106">
        <v>46</v>
      </c>
      <c r="C173" s="106">
        <v>25</v>
      </c>
      <c r="D173" s="106">
        <v>5</v>
      </c>
      <c r="E173" s="106">
        <v>0</v>
      </c>
      <c r="F173" s="106">
        <v>0</v>
      </c>
      <c r="G173" s="106">
        <v>3</v>
      </c>
      <c r="H173" s="106">
        <v>13</v>
      </c>
      <c r="I173" s="107"/>
      <c r="J173" s="64" t="s">
        <v>893</v>
      </c>
      <c r="K173" s="61"/>
      <c r="L173" s="61"/>
      <c r="M173" s="61"/>
      <c r="N173" s="61" t="s">
        <v>135</v>
      </c>
      <c r="P173" s="105"/>
    </row>
    <row r="174" spans="1:16" s="65" customFormat="1" ht="12.75" customHeight="1" x14ac:dyDescent="0.2">
      <c r="A174" s="63" t="s">
        <v>894</v>
      </c>
      <c r="B174" s="106">
        <v>47</v>
      </c>
      <c r="C174" s="106">
        <v>34</v>
      </c>
      <c r="D174" s="106">
        <v>6</v>
      </c>
      <c r="E174" s="106">
        <v>0</v>
      </c>
      <c r="F174" s="106">
        <v>0</v>
      </c>
      <c r="G174" s="106">
        <v>0</v>
      </c>
      <c r="H174" s="106">
        <v>7</v>
      </c>
      <c r="I174" s="107"/>
      <c r="J174" s="64" t="s">
        <v>895</v>
      </c>
      <c r="K174" s="61"/>
      <c r="L174" s="61"/>
      <c r="M174" s="61"/>
      <c r="N174" s="61" t="s">
        <v>135</v>
      </c>
      <c r="P174" s="105"/>
    </row>
    <row r="175" spans="1:16" s="62" customFormat="1" ht="12.75" customHeight="1" x14ac:dyDescent="0.2">
      <c r="A175" s="63" t="s">
        <v>896</v>
      </c>
      <c r="B175" s="106">
        <v>83</v>
      </c>
      <c r="C175" s="106">
        <v>28</v>
      </c>
      <c r="D175" s="106">
        <v>9</v>
      </c>
      <c r="E175" s="106">
        <v>1</v>
      </c>
      <c r="F175" s="106">
        <v>3</v>
      </c>
      <c r="G175" s="106">
        <v>30</v>
      </c>
      <c r="H175" s="106">
        <v>12</v>
      </c>
      <c r="I175" s="104"/>
      <c r="J175" s="64" t="s">
        <v>897</v>
      </c>
      <c r="K175" s="61"/>
      <c r="L175" s="61"/>
      <c r="M175" s="61"/>
      <c r="N175" s="61" t="s">
        <v>135</v>
      </c>
      <c r="P175" s="105"/>
    </row>
    <row r="176" spans="1:16" s="65" customFormat="1" ht="12.75" customHeight="1" x14ac:dyDescent="0.2">
      <c r="A176" s="63" t="s">
        <v>898</v>
      </c>
      <c r="B176" s="106">
        <v>585</v>
      </c>
      <c r="C176" s="106">
        <v>477</v>
      </c>
      <c r="D176" s="106">
        <v>68</v>
      </c>
      <c r="E176" s="106">
        <v>11</v>
      </c>
      <c r="F176" s="106">
        <v>1</v>
      </c>
      <c r="G176" s="106">
        <v>0</v>
      </c>
      <c r="H176" s="106">
        <v>28</v>
      </c>
      <c r="I176" s="104"/>
      <c r="J176" s="64" t="s">
        <v>899</v>
      </c>
      <c r="K176" s="61"/>
      <c r="L176" s="61"/>
      <c r="M176" s="61"/>
      <c r="N176" s="61" t="s">
        <v>135</v>
      </c>
      <c r="P176" s="105"/>
    </row>
    <row r="177" spans="1:16" s="65" customFormat="1" ht="12.75" customHeight="1" x14ac:dyDescent="0.2">
      <c r="A177" s="63" t="s">
        <v>900</v>
      </c>
      <c r="B177" s="106">
        <v>51</v>
      </c>
      <c r="C177" s="106">
        <v>26</v>
      </c>
      <c r="D177" s="106">
        <v>3</v>
      </c>
      <c r="E177" s="106">
        <v>1</v>
      </c>
      <c r="F177" s="106">
        <v>0</v>
      </c>
      <c r="G177" s="106">
        <v>0</v>
      </c>
      <c r="H177" s="106">
        <v>21</v>
      </c>
      <c r="I177" s="104"/>
      <c r="J177" s="64" t="s">
        <v>901</v>
      </c>
      <c r="K177" s="61"/>
      <c r="L177" s="61"/>
      <c r="M177" s="61"/>
      <c r="N177" s="61" t="s">
        <v>135</v>
      </c>
      <c r="P177" s="105"/>
    </row>
    <row r="178" spans="1:16" s="65" customFormat="1" ht="12.75" customHeight="1" x14ac:dyDescent="0.2">
      <c r="A178" s="63" t="s">
        <v>902</v>
      </c>
      <c r="B178" s="106">
        <v>45</v>
      </c>
      <c r="C178" s="106">
        <v>24</v>
      </c>
      <c r="D178" s="106">
        <v>5</v>
      </c>
      <c r="E178" s="106">
        <v>1</v>
      </c>
      <c r="F178" s="106">
        <v>0</v>
      </c>
      <c r="G178" s="106">
        <v>1</v>
      </c>
      <c r="H178" s="106">
        <v>14</v>
      </c>
      <c r="I178" s="104"/>
      <c r="J178" s="64" t="s">
        <v>903</v>
      </c>
      <c r="K178" s="61"/>
      <c r="L178" s="61"/>
      <c r="M178" s="61"/>
      <c r="N178" s="61" t="s">
        <v>135</v>
      </c>
      <c r="P178" s="105"/>
    </row>
    <row r="179" spans="1:16" s="62" customFormat="1" ht="12.75" customHeight="1" x14ac:dyDescent="0.2">
      <c r="A179" s="63" t="s">
        <v>904</v>
      </c>
      <c r="B179" s="106">
        <v>334</v>
      </c>
      <c r="C179" s="106">
        <v>260</v>
      </c>
      <c r="D179" s="106">
        <v>29</v>
      </c>
      <c r="E179" s="106">
        <v>0</v>
      </c>
      <c r="F179" s="106">
        <v>3</v>
      </c>
      <c r="G179" s="106">
        <v>1</v>
      </c>
      <c r="H179" s="106">
        <v>41</v>
      </c>
      <c r="I179" s="104"/>
      <c r="J179" s="64" t="s">
        <v>905</v>
      </c>
      <c r="K179" s="61"/>
      <c r="L179" s="61"/>
      <c r="M179" s="61"/>
      <c r="N179" s="61" t="s">
        <v>135</v>
      </c>
      <c r="P179" s="105"/>
    </row>
    <row r="180" spans="1:16" s="65" customFormat="1" ht="12.75" customHeight="1" x14ac:dyDescent="0.2">
      <c r="A180" s="63" t="s">
        <v>906</v>
      </c>
      <c r="B180" s="106">
        <v>160</v>
      </c>
      <c r="C180" s="106">
        <v>127</v>
      </c>
      <c r="D180" s="106">
        <v>11</v>
      </c>
      <c r="E180" s="106">
        <v>0</v>
      </c>
      <c r="F180" s="106">
        <v>0</v>
      </c>
      <c r="G180" s="106">
        <v>1</v>
      </c>
      <c r="H180" s="106">
        <v>21</v>
      </c>
      <c r="I180" s="104"/>
      <c r="J180" s="64" t="s">
        <v>907</v>
      </c>
      <c r="K180" s="61"/>
      <c r="L180" s="61"/>
      <c r="M180" s="61"/>
      <c r="N180" s="61" t="s">
        <v>135</v>
      </c>
      <c r="P180" s="105"/>
    </row>
    <row r="181" spans="1:16" s="65" customFormat="1" ht="12.75" customHeight="1" x14ac:dyDescent="0.2">
      <c r="A181" s="63" t="s">
        <v>908</v>
      </c>
      <c r="B181" s="106">
        <v>551</v>
      </c>
      <c r="C181" s="106">
        <v>404</v>
      </c>
      <c r="D181" s="106">
        <v>51</v>
      </c>
      <c r="E181" s="106">
        <v>0</v>
      </c>
      <c r="F181" s="106">
        <v>5</v>
      </c>
      <c r="G181" s="106">
        <v>47</v>
      </c>
      <c r="H181" s="106">
        <v>44</v>
      </c>
      <c r="I181" s="104"/>
      <c r="J181" s="64" t="s">
        <v>909</v>
      </c>
      <c r="K181" s="61"/>
      <c r="L181" s="61"/>
      <c r="M181" s="61"/>
      <c r="N181" s="61" t="s">
        <v>135</v>
      </c>
      <c r="P181" s="105"/>
    </row>
    <row r="182" spans="1:16" s="65" customFormat="1" ht="12.75" customHeight="1" x14ac:dyDescent="0.2">
      <c r="A182" s="63" t="s">
        <v>910</v>
      </c>
      <c r="B182" s="106">
        <v>38</v>
      </c>
      <c r="C182" s="106">
        <v>29</v>
      </c>
      <c r="D182" s="106">
        <v>3</v>
      </c>
      <c r="E182" s="106">
        <v>0</v>
      </c>
      <c r="F182" s="106">
        <v>0</v>
      </c>
      <c r="G182" s="106">
        <v>0</v>
      </c>
      <c r="H182" s="106">
        <v>6</v>
      </c>
      <c r="I182" s="104"/>
      <c r="J182" s="64" t="s">
        <v>911</v>
      </c>
      <c r="K182" s="61"/>
      <c r="L182" s="61"/>
      <c r="M182" s="61"/>
      <c r="N182" s="61" t="s">
        <v>135</v>
      </c>
      <c r="P182" s="105"/>
    </row>
    <row r="183" spans="1:16" s="65" customFormat="1" ht="12.75" customHeight="1" x14ac:dyDescent="0.2">
      <c r="A183" s="63" t="s">
        <v>912</v>
      </c>
      <c r="B183" s="106">
        <v>39</v>
      </c>
      <c r="C183" s="106">
        <v>19</v>
      </c>
      <c r="D183" s="106">
        <v>8</v>
      </c>
      <c r="E183" s="106">
        <v>0</v>
      </c>
      <c r="F183" s="106">
        <v>0</v>
      </c>
      <c r="G183" s="106">
        <v>0</v>
      </c>
      <c r="H183" s="106">
        <v>12</v>
      </c>
      <c r="I183" s="104"/>
      <c r="J183" s="64" t="s">
        <v>913</v>
      </c>
      <c r="K183" s="61"/>
      <c r="L183" s="61"/>
      <c r="M183" s="61"/>
      <c r="N183" s="61" t="s">
        <v>135</v>
      </c>
      <c r="P183" s="105"/>
    </row>
    <row r="184" spans="1:16" s="65" customFormat="1" ht="12.75" customHeight="1" x14ac:dyDescent="0.2">
      <c r="A184" s="63" t="s">
        <v>914</v>
      </c>
      <c r="B184" s="106">
        <v>102</v>
      </c>
      <c r="C184" s="106">
        <v>72</v>
      </c>
      <c r="D184" s="106">
        <v>14</v>
      </c>
      <c r="E184" s="106">
        <v>0</v>
      </c>
      <c r="F184" s="106">
        <v>1</v>
      </c>
      <c r="G184" s="106">
        <v>2</v>
      </c>
      <c r="H184" s="106">
        <v>13</v>
      </c>
      <c r="I184" s="104"/>
      <c r="J184" s="64" t="s">
        <v>915</v>
      </c>
      <c r="K184" s="61"/>
      <c r="L184" s="61"/>
      <c r="M184" s="61"/>
      <c r="N184" s="61" t="s">
        <v>135</v>
      </c>
      <c r="P184" s="105"/>
    </row>
    <row r="185" spans="1:16" s="65" customFormat="1" ht="12.75" customHeight="1" x14ac:dyDescent="0.2">
      <c r="A185" s="63" t="s">
        <v>916</v>
      </c>
      <c r="B185" s="106">
        <v>98</v>
      </c>
      <c r="C185" s="106">
        <v>73</v>
      </c>
      <c r="D185" s="106">
        <v>10</v>
      </c>
      <c r="E185" s="106">
        <v>0</v>
      </c>
      <c r="F185" s="106">
        <v>0</v>
      </c>
      <c r="G185" s="106">
        <v>0</v>
      </c>
      <c r="H185" s="106">
        <v>15</v>
      </c>
      <c r="I185" s="104"/>
      <c r="J185" s="64" t="s">
        <v>917</v>
      </c>
      <c r="K185" s="61"/>
      <c r="L185" s="61"/>
      <c r="M185" s="61"/>
      <c r="N185" s="61" t="s">
        <v>135</v>
      </c>
      <c r="P185" s="105"/>
    </row>
    <row r="186" spans="1:16" s="65" customFormat="1" ht="12.75" customHeight="1" x14ac:dyDescent="0.2">
      <c r="A186" s="63" t="s">
        <v>918</v>
      </c>
      <c r="B186" s="106">
        <v>214</v>
      </c>
      <c r="C186" s="106">
        <v>161</v>
      </c>
      <c r="D186" s="106">
        <v>24</v>
      </c>
      <c r="E186" s="106">
        <v>0</v>
      </c>
      <c r="F186" s="106">
        <v>0</v>
      </c>
      <c r="G186" s="106">
        <v>0</v>
      </c>
      <c r="H186" s="106">
        <v>29</v>
      </c>
      <c r="I186" s="104"/>
      <c r="J186" s="64" t="s">
        <v>919</v>
      </c>
      <c r="K186" s="61"/>
      <c r="L186" s="61"/>
      <c r="M186" s="61"/>
      <c r="N186" s="61" t="s">
        <v>135</v>
      </c>
      <c r="P186" s="105"/>
    </row>
    <row r="187" spans="1:16" s="65" customFormat="1" ht="12.75" customHeight="1" x14ac:dyDescent="0.2">
      <c r="A187" s="63" t="s">
        <v>920</v>
      </c>
      <c r="B187" s="106">
        <v>86</v>
      </c>
      <c r="C187" s="106">
        <v>51</v>
      </c>
      <c r="D187" s="106">
        <v>7</v>
      </c>
      <c r="E187" s="106">
        <v>0</v>
      </c>
      <c r="F187" s="106">
        <v>2</v>
      </c>
      <c r="G187" s="106">
        <v>4</v>
      </c>
      <c r="H187" s="106">
        <v>22</v>
      </c>
      <c r="I187" s="104"/>
      <c r="J187" s="64" t="s">
        <v>921</v>
      </c>
      <c r="K187" s="61"/>
      <c r="L187" s="61"/>
      <c r="M187" s="61"/>
      <c r="N187" s="61" t="s">
        <v>135</v>
      </c>
      <c r="P187" s="105"/>
    </row>
    <row r="188" spans="1:16" s="65" customFormat="1" ht="12.75" customHeight="1" x14ac:dyDescent="0.2">
      <c r="A188" s="57" t="s">
        <v>922</v>
      </c>
      <c r="B188" s="103">
        <v>11269</v>
      </c>
      <c r="C188" s="103">
        <v>8391</v>
      </c>
      <c r="D188" s="103">
        <v>1393</v>
      </c>
      <c r="E188" s="103">
        <v>35</v>
      </c>
      <c r="F188" s="103">
        <v>158</v>
      </c>
      <c r="G188" s="103">
        <v>577</v>
      </c>
      <c r="H188" s="103">
        <v>715</v>
      </c>
      <c r="I188" s="104"/>
      <c r="J188" s="60" t="s">
        <v>923</v>
      </c>
      <c r="K188" s="61"/>
      <c r="L188" s="61" t="s">
        <v>135</v>
      </c>
      <c r="M188" s="61"/>
      <c r="N188" s="61"/>
      <c r="P188" s="105"/>
    </row>
    <row r="189" spans="1:16" s="62" customFormat="1" ht="12.75" customHeight="1" x14ac:dyDescent="0.2">
      <c r="A189" s="57" t="s">
        <v>924</v>
      </c>
      <c r="B189" s="103">
        <v>6612</v>
      </c>
      <c r="C189" s="103">
        <v>5215</v>
      </c>
      <c r="D189" s="103">
        <v>671</v>
      </c>
      <c r="E189" s="103">
        <v>10</v>
      </c>
      <c r="F189" s="103">
        <v>97</v>
      </c>
      <c r="G189" s="103">
        <v>298</v>
      </c>
      <c r="H189" s="103">
        <v>321</v>
      </c>
      <c r="I189" s="104"/>
      <c r="J189" s="60" t="s">
        <v>925</v>
      </c>
      <c r="K189" s="61"/>
      <c r="L189" s="61"/>
      <c r="M189" s="61" t="s">
        <v>135</v>
      </c>
      <c r="N189" s="61"/>
      <c r="P189" s="105"/>
    </row>
    <row r="190" spans="1:16" s="65" customFormat="1" ht="12.75" customHeight="1" x14ac:dyDescent="0.2">
      <c r="A190" s="63" t="s">
        <v>926</v>
      </c>
      <c r="B190" s="106">
        <v>1571</v>
      </c>
      <c r="C190" s="106">
        <v>1315</v>
      </c>
      <c r="D190" s="106">
        <v>193</v>
      </c>
      <c r="E190" s="106">
        <v>1</v>
      </c>
      <c r="F190" s="106">
        <v>6</v>
      </c>
      <c r="G190" s="106">
        <v>7</v>
      </c>
      <c r="H190" s="106">
        <v>49</v>
      </c>
      <c r="I190" s="104"/>
      <c r="J190" s="64" t="s">
        <v>927</v>
      </c>
      <c r="K190" s="61"/>
      <c r="L190" s="61"/>
      <c r="M190" s="61"/>
      <c r="N190" s="61" t="s">
        <v>135</v>
      </c>
      <c r="P190" s="105"/>
    </row>
    <row r="191" spans="1:16" s="65" customFormat="1" ht="12.75" customHeight="1" x14ac:dyDescent="0.2">
      <c r="A191" s="63" t="s">
        <v>928</v>
      </c>
      <c r="B191" s="106">
        <v>384</v>
      </c>
      <c r="C191" s="106">
        <v>284</v>
      </c>
      <c r="D191" s="106">
        <v>50</v>
      </c>
      <c r="E191" s="106">
        <v>0</v>
      </c>
      <c r="F191" s="106">
        <v>2</v>
      </c>
      <c r="G191" s="106">
        <v>24</v>
      </c>
      <c r="H191" s="106">
        <v>24</v>
      </c>
      <c r="I191" s="104"/>
      <c r="J191" s="64" t="s">
        <v>929</v>
      </c>
      <c r="K191" s="61"/>
      <c r="L191" s="61"/>
      <c r="M191" s="61"/>
      <c r="N191" s="61" t="s">
        <v>135</v>
      </c>
      <c r="P191" s="105"/>
    </row>
    <row r="192" spans="1:16" s="65" customFormat="1" ht="12.75" customHeight="1" x14ac:dyDescent="0.2">
      <c r="A192" s="63" t="s">
        <v>930</v>
      </c>
      <c r="B192" s="106">
        <v>373</v>
      </c>
      <c r="C192" s="106">
        <v>216</v>
      </c>
      <c r="D192" s="106">
        <v>52</v>
      </c>
      <c r="E192" s="106">
        <v>1</v>
      </c>
      <c r="F192" s="106">
        <v>51</v>
      </c>
      <c r="G192" s="106">
        <v>43</v>
      </c>
      <c r="H192" s="106">
        <v>10</v>
      </c>
      <c r="I192" s="104"/>
      <c r="J192" s="64" t="s">
        <v>931</v>
      </c>
      <c r="K192" s="61"/>
      <c r="L192" s="61"/>
      <c r="M192" s="61"/>
      <c r="N192" s="61" t="s">
        <v>135</v>
      </c>
      <c r="P192" s="105"/>
    </row>
    <row r="193" spans="1:16" s="65" customFormat="1" ht="12.75" customHeight="1" x14ac:dyDescent="0.2">
      <c r="A193" s="63" t="s">
        <v>932</v>
      </c>
      <c r="B193" s="106">
        <v>116</v>
      </c>
      <c r="C193" s="106">
        <v>83</v>
      </c>
      <c r="D193" s="106">
        <v>7</v>
      </c>
      <c r="E193" s="106">
        <v>2</v>
      </c>
      <c r="F193" s="106">
        <v>0</v>
      </c>
      <c r="G193" s="106">
        <v>2</v>
      </c>
      <c r="H193" s="106">
        <v>22</v>
      </c>
      <c r="I193" s="104"/>
      <c r="J193" s="64" t="s">
        <v>933</v>
      </c>
      <c r="K193" s="61"/>
      <c r="L193" s="61"/>
      <c r="M193" s="61"/>
      <c r="N193" s="61" t="s">
        <v>135</v>
      </c>
      <c r="P193" s="105"/>
    </row>
    <row r="194" spans="1:16" s="62" customFormat="1" ht="12.75" customHeight="1" x14ac:dyDescent="0.2">
      <c r="A194" s="63" t="s">
        <v>934</v>
      </c>
      <c r="B194" s="106">
        <v>131</v>
      </c>
      <c r="C194" s="106">
        <v>72</v>
      </c>
      <c r="D194" s="106">
        <v>32</v>
      </c>
      <c r="E194" s="106">
        <v>1</v>
      </c>
      <c r="F194" s="106">
        <v>2</v>
      </c>
      <c r="G194" s="106">
        <v>2</v>
      </c>
      <c r="H194" s="106">
        <v>22</v>
      </c>
      <c r="I194" s="104"/>
      <c r="J194" s="64" t="s">
        <v>935</v>
      </c>
      <c r="K194" s="61"/>
      <c r="L194" s="61"/>
      <c r="M194" s="61"/>
      <c r="N194" s="61" t="s">
        <v>135</v>
      </c>
      <c r="P194" s="105"/>
    </row>
    <row r="195" spans="1:16" s="65" customFormat="1" ht="12.75" customHeight="1" x14ac:dyDescent="0.2">
      <c r="A195" s="63" t="s">
        <v>936</v>
      </c>
      <c r="B195" s="106">
        <v>1223</v>
      </c>
      <c r="C195" s="106">
        <v>957</v>
      </c>
      <c r="D195" s="106">
        <v>99</v>
      </c>
      <c r="E195" s="106">
        <v>1</v>
      </c>
      <c r="F195" s="106">
        <v>4</v>
      </c>
      <c r="G195" s="106">
        <v>124</v>
      </c>
      <c r="H195" s="106">
        <v>38</v>
      </c>
      <c r="I195" s="104"/>
      <c r="J195" s="64" t="s">
        <v>937</v>
      </c>
      <c r="K195" s="61"/>
      <c r="L195" s="61"/>
      <c r="M195" s="61"/>
      <c r="N195" s="61" t="s">
        <v>135</v>
      </c>
      <c r="P195" s="105"/>
    </row>
    <row r="196" spans="1:16" s="65" customFormat="1" ht="12.75" customHeight="1" x14ac:dyDescent="0.2">
      <c r="A196" s="63" t="s">
        <v>938</v>
      </c>
      <c r="B196" s="106">
        <v>320</v>
      </c>
      <c r="C196" s="106">
        <v>229</v>
      </c>
      <c r="D196" s="106">
        <v>39</v>
      </c>
      <c r="E196" s="106">
        <v>1</v>
      </c>
      <c r="F196" s="106">
        <v>5</v>
      </c>
      <c r="G196" s="106">
        <v>21</v>
      </c>
      <c r="H196" s="106">
        <v>25</v>
      </c>
      <c r="I196" s="104"/>
      <c r="J196" s="64" t="s">
        <v>939</v>
      </c>
      <c r="K196" s="61"/>
      <c r="L196" s="61"/>
      <c r="M196" s="61"/>
      <c r="N196" s="61" t="s">
        <v>135</v>
      </c>
      <c r="P196" s="105"/>
    </row>
    <row r="197" spans="1:16" s="65" customFormat="1" ht="12.75" customHeight="1" x14ac:dyDescent="0.2">
      <c r="A197" s="63" t="s">
        <v>940</v>
      </c>
      <c r="B197" s="106">
        <v>178</v>
      </c>
      <c r="C197" s="106">
        <v>121</v>
      </c>
      <c r="D197" s="106">
        <v>14</v>
      </c>
      <c r="E197" s="106">
        <v>1</v>
      </c>
      <c r="F197" s="106">
        <v>3</v>
      </c>
      <c r="G197" s="106">
        <v>30</v>
      </c>
      <c r="H197" s="106">
        <v>9</v>
      </c>
      <c r="I197" s="104"/>
      <c r="J197" s="64" t="s">
        <v>941</v>
      </c>
      <c r="K197" s="61"/>
      <c r="L197" s="61"/>
      <c r="M197" s="61"/>
      <c r="N197" s="61" t="s">
        <v>135</v>
      </c>
      <c r="P197" s="105"/>
    </row>
    <row r="198" spans="1:16" s="65" customFormat="1" ht="12.75" customHeight="1" x14ac:dyDescent="0.2">
      <c r="A198" s="63" t="s">
        <v>942</v>
      </c>
      <c r="B198" s="106">
        <v>222</v>
      </c>
      <c r="C198" s="106">
        <v>178</v>
      </c>
      <c r="D198" s="106">
        <v>18</v>
      </c>
      <c r="E198" s="106">
        <v>1</v>
      </c>
      <c r="F198" s="106">
        <v>2</v>
      </c>
      <c r="G198" s="106">
        <v>0</v>
      </c>
      <c r="H198" s="106">
        <v>23</v>
      </c>
      <c r="I198" s="104"/>
      <c r="J198" s="64" t="s">
        <v>943</v>
      </c>
      <c r="K198" s="61"/>
      <c r="L198" s="61"/>
      <c r="M198" s="61"/>
      <c r="N198" s="61" t="s">
        <v>135</v>
      </c>
      <c r="P198" s="105"/>
    </row>
    <row r="199" spans="1:16" s="65" customFormat="1" ht="12.75" customHeight="1" x14ac:dyDescent="0.2">
      <c r="A199" s="63" t="s">
        <v>944</v>
      </c>
      <c r="B199" s="106">
        <v>241</v>
      </c>
      <c r="C199" s="106">
        <v>187</v>
      </c>
      <c r="D199" s="106">
        <v>27</v>
      </c>
      <c r="E199" s="106">
        <v>0</v>
      </c>
      <c r="F199" s="106">
        <v>3</v>
      </c>
      <c r="G199" s="106">
        <v>1</v>
      </c>
      <c r="H199" s="106">
        <v>23</v>
      </c>
      <c r="I199" s="104"/>
      <c r="J199" s="64" t="s">
        <v>945</v>
      </c>
      <c r="K199" s="61"/>
      <c r="L199" s="61"/>
      <c r="M199" s="61"/>
      <c r="N199" s="61" t="s">
        <v>135</v>
      </c>
      <c r="P199" s="105"/>
    </row>
    <row r="200" spans="1:16" s="65" customFormat="1" ht="12.75" customHeight="1" x14ac:dyDescent="0.2">
      <c r="A200" s="63" t="s">
        <v>946</v>
      </c>
      <c r="B200" s="106">
        <v>593</v>
      </c>
      <c r="C200" s="106">
        <v>561</v>
      </c>
      <c r="D200" s="106">
        <v>21</v>
      </c>
      <c r="E200" s="106">
        <v>0</v>
      </c>
      <c r="F200" s="106">
        <v>2</v>
      </c>
      <c r="G200" s="106">
        <v>5</v>
      </c>
      <c r="H200" s="106">
        <v>4</v>
      </c>
      <c r="I200" s="104"/>
      <c r="J200" s="64" t="s">
        <v>947</v>
      </c>
      <c r="K200" s="61"/>
      <c r="L200" s="61"/>
      <c r="M200" s="61"/>
      <c r="N200" s="61" t="s">
        <v>135</v>
      </c>
      <c r="P200" s="105"/>
    </row>
    <row r="201" spans="1:16" s="65" customFormat="1" ht="12.75" customHeight="1" x14ac:dyDescent="0.2">
      <c r="A201" s="63" t="s">
        <v>948</v>
      </c>
      <c r="B201" s="106">
        <v>1260</v>
      </c>
      <c r="C201" s="106">
        <v>1012</v>
      </c>
      <c r="D201" s="106">
        <v>119</v>
      </c>
      <c r="E201" s="106">
        <v>1</v>
      </c>
      <c r="F201" s="106">
        <v>17</v>
      </c>
      <c r="G201" s="106">
        <v>39</v>
      </c>
      <c r="H201" s="106">
        <v>72</v>
      </c>
      <c r="I201" s="104"/>
      <c r="J201" s="64" t="s">
        <v>949</v>
      </c>
      <c r="K201" s="61"/>
      <c r="L201" s="61"/>
      <c r="M201" s="61"/>
      <c r="N201" s="61" t="s">
        <v>135</v>
      </c>
      <c r="P201" s="105"/>
    </row>
    <row r="202" spans="1:16" s="65" customFormat="1" ht="12.75" customHeight="1" x14ac:dyDescent="0.2">
      <c r="A202" s="57" t="s">
        <v>950</v>
      </c>
      <c r="B202" s="103">
        <v>2165</v>
      </c>
      <c r="C202" s="103">
        <v>1371</v>
      </c>
      <c r="D202" s="103">
        <v>352</v>
      </c>
      <c r="E202" s="103">
        <v>22</v>
      </c>
      <c r="F202" s="103">
        <v>20</v>
      </c>
      <c r="G202" s="103">
        <v>236</v>
      </c>
      <c r="H202" s="103">
        <v>164</v>
      </c>
      <c r="I202" s="104"/>
      <c r="J202" s="60" t="s">
        <v>951</v>
      </c>
      <c r="K202" s="61"/>
      <c r="L202" s="61"/>
      <c r="M202" s="61" t="s">
        <v>135</v>
      </c>
      <c r="N202" s="61"/>
      <c r="P202" s="105"/>
    </row>
    <row r="203" spans="1:16" s="65" customFormat="1" ht="12.75" customHeight="1" x14ac:dyDescent="0.2">
      <c r="A203" s="63" t="s">
        <v>952</v>
      </c>
      <c r="B203" s="106">
        <v>268</v>
      </c>
      <c r="C203" s="106">
        <v>207</v>
      </c>
      <c r="D203" s="106">
        <v>34</v>
      </c>
      <c r="E203" s="106">
        <v>0</v>
      </c>
      <c r="F203" s="106">
        <v>2</v>
      </c>
      <c r="G203" s="106">
        <v>0</v>
      </c>
      <c r="H203" s="106">
        <v>25</v>
      </c>
      <c r="I203" s="104"/>
      <c r="J203" s="64" t="s">
        <v>953</v>
      </c>
      <c r="K203" s="61"/>
      <c r="L203" s="61"/>
      <c r="M203" s="61"/>
      <c r="N203" s="61" t="s">
        <v>135</v>
      </c>
      <c r="P203" s="105"/>
    </row>
    <row r="204" spans="1:16" s="65" customFormat="1" ht="12.75" customHeight="1" x14ac:dyDescent="0.2">
      <c r="A204" s="63" t="s">
        <v>954</v>
      </c>
      <c r="B204" s="106">
        <v>79</v>
      </c>
      <c r="C204" s="106">
        <v>58</v>
      </c>
      <c r="D204" s="106">
        <v>10</v>
      </c>
      <c r="E204" s="106">
        <v>0</v>
      </c>
      <c r="F204" s="106">
        <v>3</v>
      </c>
      <c r="G204" s="106">
        <v>5</v>
      </c>
      <c r="H204" s="106">
        <v>3</v>
      </c>
      <c r="I204" s="104"/>
      <c r="J204" s="64" t="s">
        <v>955</v>
      </c>
      <c r="K204" s="61"/>
      <c r="L204" s="61"/>
      <c r="M204" s="61"/>
      <c r="N204" s="61" t="s">
        <v>135</v>
      </c>
      <c r="P204" s="105"/>
    </row>
    <row r="205" spans="1:16" s="65" customFormat="1" ht="12.75" customHeight="1" x14ac:dyDescent="0.2">
      <c r="A205" s="63" t="s">
        <v>956</v>
      </c>
      <c r="B205" s="106">
        <v>37</v>
      </c>
      <c r="C205" s="106">
        <v>30</v>
      </c>
      <c r="D205" s="106">
        <v>5</v>
      </c>
      <c r="E205" s="106">
        <v>0</v>
      </c>
      <c r="F205" s="106">
        <v>0</v>
      </c>
      <c r="G205" s="106">
        <v>0</v>
      </c>
      <c r="H205" s="106">
        <v>2</v>
      </c>
      <c r="I205" s="104"/>
      <c r="J205" s="64" t="s">
        <v>957</v>
      </c>
      <c r="K205" s="61"/>
      <c r="L205" s="61"/>
      <c r="M205" s="61"/>
      <c r="N205" s="61" t="s">
        <v>135</v>
      </c>
      <c r="P205" s="105"/>
    </row>
    <row r="206" spans="1:16" s="65" customFormat="1" ht="12.75" customHeight="1" x14ac:dyDescent="0.2">
      <c r="A206" s="63" t="s">
        <v>958</v>
      </c>
      <c r="B206" s="106">
        <v>191</v>
      </c>
      <c r="C206" s="106">
        <v>159</v>
      </c>
      <c r="D206" s="106">
        <v>18</v>
      </c>
      <c r="E206" s="106">
        <v>4</v>
      </c>
      <c r="F206" s="106">
        <v>0</v>
      </c>
      <c r="G206" s="106">
        <v>0</v>
      </c>
      <c r="H206" s="106">
        <v>10</v>
      </c>
      <c r="I206" s="104"/>
      <c r="J206" s="64" t="s">
        <v>959</v>
      </c>
      <c r="K206" s="61"/>
      <c r="L206" s="61"/>
      <c r="M206" s="61"/>
      <c r="N206" s="61" t="s">
        <v>135</v>
      </c>
      <c r="P206" s="105"/>
    </row>
    <row r="207" spans="1:16" s="65" customFormat="1" ht="12.75" customHeight="1" x14ac:dyDescent="0.2">
      <c r="A207" s="63" t="s">
        <v>960</v>
      </c>
      <c r="B207" s="106">
        <v>74</v>
      </c>
      <c r="C207" s="106">
        <v>33</v>
      </c>
      <c r="D207" s="106">
        <v>19</v>
      </c>
      <c r="E207" s="106">
        <v>1</v>
      </c>
      <c r="F207" s="106">
        <v>1</v>
      </c>
      <c r="G207" s="106">
        <v>6</v>
      </c>
      <c r="H207" s="106">
        <v>14</v>
      </c>
      <c r="I207" s="104"/>
      <c r="J207" s="64" t="s">
        <v>961</v>
      </c>
      <c r="K207" s="61"/>
      <c r="L207" s="61"/>
      <c r="M207" s="61"/>
      <c r="N207" s="61" t="s">
        <v>135</v>
      </c>
      <c r="P207" s="105"/>
    </row>
    <row r="208" spans="1:16" s="65" customFormat="1" ht="12.75" customHeight="1" x14ac:dyDescent="0.2">
      <c r="A208" s="63" t="s">
        <v>962</v>
      </c>
      <c r="B208" s="106">
        <v>45</v>
      </c>
      <c r="C208" s="106">
        <v>35</v>
      </c>
      <c r="D208" s="106">
        <v>6</v>
      </c>
      <c r="E208" s="106">
        <v>0</v>
      </c>
      <c r="F208" s="106">
        <v>0</v>
      </c>
      <c r="G208" s="106">
        <v>0</v>
      </c>
      <c r="H208" s="106">
        <v>4</v>
      </c>
      <c r="I208" s="104"/>
      <c r="J208" s="64" t="s">
        <v>963</v>
      </c>
      <c r="K208" s="61"/>
      <c r="L208" s="61"/>
      <c r="M208" s="61"/>
      <c r="N208" s="61" t="s">
        <v>135</v>
      </c>
      <c r="P208" s="105"/>
    </row>
    <row r="209" spans="1:16" s="62" customFormat="1" ht="12.75" customHeight="1" x14ac:dyDescent="0.2">
      <c r="A209" s="63" t="s">
        <v>964</v>
      </c>
      <c r="B209" s="106">
        <v>698</v>
      </c>
      <c r="C209" s="106">
        <v>345</v>
      </c>
      <c r="D209" s="106">
        <v>116</v>
      </c>
      <c r="E209" s="106">
        <v>2</v>
      </c>
      <c r="F209" s="106">
        <v>4</v>
      </c>
      <c r="G209" s="106">
        <v>192</v>
      </c>
      <c r="H209" s="106">
        <v>39</v>
      </c>
      <c r="I209" s="104"/>
      <c r="J209" s="64" t="s">
        <v>965</v>
      </c>
      <c r="K209" s="61"/>
      <c r="L209" s="61"/>
      <c r="M209" s="61"/>
      <c r="N209" s="61" t="s">
        <v>135</v>
      </c>
      <c r="P209" s="105"/>
    </row>
    <row r="210" spans="1:16" s="65" customFormat="1" ht="12.75" customHeight="1" x14ac:dyDescent="0.2">
      <c r="A210" s="63" t="s">
        <v>966</v>
      </c>
      <c r="B210" s="106">
        <v>23</v>
      </c>
      <c r="C210" s="106">
        <v>15</v>
      </c>
      <c r="D210" s="106">
        <v>1</v>
      </c>
      <c r="E210" s="106">
        <v>0</v>
      </c>
      <c r="F210" s="106">
        <v>0</v>
      </c>
      <c r="G210" s="106">
        <v>0</v>
      </c>
      <c r="H210" s="106">
        <v>7</v>
      </c>
      <c r="I210" s="104"/>
      <c r="J210" s="64" t="s">
        <v>967</v>
      </c>
      <c r="K210" s="61"/>
      <c r="L210" s="61"/>
      <c r="M210" s="61"/>
      <c r="N210" s="61" t="s">
        <v>135</v>
      </c>
      <c r="P210" s="105"/>
    </row>
    <row r="211" spans="1:16" s="65" customFormat="1" ht="12.75" customHeight="1" x14ac:dyDescent="0.2">
      <c r="A211" s="63" t="s">
        <v>968</v>
      </c>
      <c r="B211" s="106">
        <v>307</v>
      </c>
      <c r="C211" s="106">
        <v>201</v>
      </c>
      <c r="D211" s="106">
        <v>67</v>
      </c>
      <c r="E211" s="106">
        <v>3</v>
      </c>
      <c r="F211" s="106">
        <v>2</v>
      </c>
      <c r="G211" s="106">
        <v>0</v>
      </c>
      <c r="H211" s="106">
        <v>34</v>
      </c>
      <c r="I211" s="104"/>
      <c r="J211" s="64" t="s">
        <v>969</v>
      </c>
      <c r="K211" s="61"/>
      <c r="L211" s="61"/>
      <c r="M211" s="61"/>
      <c r="N211" s="61" t="s">
        <v>135</v>
      </c>
      <c r="P211" s="105"/>
    </row>
    <row r="212" spans="1:16" s="62" customFormat="1" ht="12.75" customHeight="1" x14ac:dyDescent="0.2">
      <c r="A212" s="63" t="s">
        <v>970</v>
      </c>
      <c r="B212" s="106">
        <v>386</v>
      </c>
      <c r="C212" s="106">
        <v>243</v>
      </c>
      <c r="D212" s="106">
        <v>65</v>
      </c>
      <c r="E212" s="106">
        <v>12</v>
      </c>
      <c r="F212" s="106">
        <v>7</v>
      </c>
      <c r="G212" s="106">
        <v>33</v>
      </c>
      <c r="H212" s="106">
        <v>26</v>
      </c>
      <c r="I212" s="104"/>
      <c r="J212" s="64" t="s">
        <v>971</v>
      </c>
      <c r="K212" s="61"/>
      <c r="L212" s="61"/>
      <c r="M212" s="61"/>
      <c r="N212" s="61" t="s">
        <v>135</v>
      </c>
      <c r="P212" s="105"/>
    </row>
    <row r="213" spans="1:16" s="65" customFormat="1" ht="12.75" customHeight="1" x14ac:dyDescent="0.2">
      <c r="A213" s="63" t="s">
        <v>972</v>
      </c>
      <c r="B213" s="106">
        <v>57</v>
      </c>
      <c r="C213" s="106">
        <v>45</v>
      </c>
      <c r="D213" s="106">
        <v>11</v>
      </c>
      <c r="E213" s="106">
        <v>0</v>
      </c>
      <c r="F213" s="106">
        <v>1</v>
      </c>
      <c r="G213" s="106">
        <v>0</v>
      </c>
      <c r="H213" s="106">
        <v>0</v>
      </c>
      <c r="I213" s="104"/>
      <c r="J213" s="64" t="s">
        <v>973</v>
      </c>
      <c r="K213" s="61"/>
      <c r="L213" s="61"/>
      <c r="M213" s="61"/>
      <c r="N213" s="61" t="s">
        <v>135</v>
      </c>
      <c r="P213" s="105"/>
    </row>
    <row r="214" spans="1:16" s="65" customFormat="1" ht="12.75" customHeight="1" x14ac:dyDescent="0.2">
      <c r="A214" s="57" t="s">
        <v>974</v>
      </c>
      <c r="B214" s="103">
        <v>2492</v>
      </c>
      <c r="C214" s="103">
        <v>1805</v>
      </c>
      <c r="D214" s="103">
        <v>370</v>
      </c>
      <c r="E214" s="103">
        <v>3</v>
      </c>
      <c r="F214" s="103">
        <v>41</v>
      </c>
      <c r="G214" s="103">
        <v>43</v>
      </c>
      <c r="H214" s="103">
        <v>230</v>
      </c>
      <c r="I214" s="104"/>
      <c r="J214" s="60" t="s">
        <v>975</v>
      </c>
      <c r="K214" s="61"/>
      <c r="L214" s="61"/>
      <c r="M214" s="61" t="s">
        <v>135</v>
      </c>
      <c r="N214" s="61"/>
      <c r="P214" s="105"/>
    </row>
    <row r="215" spans="1:16" s="65" customFormat="1" ht="12.75" customHeight="1" x14ac:dyDescent="0.2">
      <c r="A215" s="63" t="s">
        <v>976</v>
      </c>
      <c r="B215" s="106">
        <v>217</v>
      </c>
      <c r="C215" s="106">
        <v>150</v>
      </c>
      <c r="D215" s="106">
        <v>21</v>
      </c>
      <c r="E215" s="106">
        <v>0</v>
      </c>
      <c r="F215" s="106">
        <v>2</v>
      </c>
      <c r="G215" s="106">
        <v>0</v>
      </c>
      <c r="H215" s="106">
        <v>44</v>
      </c>
      <c r="I215" s="104"/>
      <c r="J215" s="64" t="s">
        <v>977</v>
      </c>
      <c r="K215" s="61"/>
      <c r="L215" s="61"/>
      <c r="M215" s="61"/>
      <c r="N215" s="61" t="s">
        <v>135</v>
      </c>
      <c r="P215" s="105"/>
    </row>
    <row r="216" spans="1:16" s="65" customFormat="1" ht="12.75" customHeight="1" x14ac:dyDescent="0.2">
      <c r="A216" s="63" t="s">
        <v>978</v>
      </c>
      <c r="B216" s="106">
        <v>58</v>
      </c>
      <c r="C216" s="106">
        <v>39</v>
      </c>
      <c r="D216" s="106">
        <v>2</v>
      </c>
      <c r="E216" s="106">
        <v>1</v>
      </c>
      <c r="F216" s="106">
        <v>0</v>
      </c>
      <c r="G216" s="106">
        <v>0</v>
      </c>
      <c r="H216" s="106">
        <v>16</v>
      </c>
      <c r="I216" s="104"/>
      <c r="J216" s="64" t="s">
        <v>979</v>
      </c>
      <c r="K216" s="61"/>
      <c r="L216" s="61"/>
      <c r="M216" s="61"/>
      <c r="N216" s="61" t="s">
        <v>135</v>
      </c>
      <c r="P216" s="105"/>
    </row>
    <row r="217" spans="1:16" s="65" customFormat="1" ht="12.75" customHeight="1" x14ac:dyDescent="0.2">
      <c r="A217" s="63" t="s">
        <v>980</v>
      </c>
      <c r="B217" s="106">
        <v>180</v>
      </c>
      <c r="C217" s="106">
        <v>145</v>
      </c>
      <c r="D217" s="106">
        <v>21</v>
      </c>
      <c r="E217" s="106">
        <v>1</v>
      </c>
      <c r="F217" s="106">
        <v>0</v>
      </c>
      <c r="G217" s="106">
        <v>1</v>
      </c>
      <c r="H217" s="106">
        <v>12</v>
      </c>
      <c r="I217" s="104"/>
      <c r="J217" s="64" t="s">
        <v>981</v>
      </c>
      <c r="K217" s="61"/>
      <c r="L217" s="61"/>
      <c r="M217" s="61"/>
      <c r="N217" s="61" t="s">
        <v>135</v>
      </c>
      <c r="P217" s="105"/>
    </row>
    <row r="218" spans="1:16" s="65" customFormat="1" ht="12.75" customHeight="1" x14ac:dyDescent="0.2">
      <c r="A218" s="63" t="s">
        <v>982</v>
      </c>
      <c r="B218" s="106">
        <v>372</v>
      </c>
      <c r="C218" s="106">
        <v>219</v>
      </c>
      <c r="D218" s="106">
        <v>107</v>
      </c>
      <c r="E218" s="106">
        <v>0</v>
      </c>
      <c r="F218" s="106">
        <v>26</v>
      </c>
      <c r="G218" s="106">
        <v>7</v>
      </c>
      <c r="H218" s="106">
        <v>13</v>
      </c>
      <c r="I218" s="104"/>
      <c r="J218" s="64" t="s">
        <v>983</v>
      </c>
      <c r="K218" s="61"/>
      <c r="L218" s="61"/>
      <c r="M218" s="61"/>
      <c r="N218" s="61" t="s">
        <v>135</v>
      </c>
      <c r="P218" s="105"/>
    </row>
    <row r="219" spans="1:16" s="65" customFormat="1" ht="12.75" customHeight="1" x14ac:dyDescent="0.2">
      <c r="A219" s="63" t="s">
        <v>984</v>
      </c>
      <c r="B219" s="106">
        <v>270</v>
      </c>
      <c r="C219" s="106">
        <v>197</v>
      </c>
      <c r="D219" s="106">
        <v>33</v>
      </c>
      <c r="E219" s="106">
        <v>1</v>
      </c>
      <c r="F219" s="106">
        <v>1</v>
      </c>
      <c r="G219" s="106">
        <v>1</v>
      </c>
      <c r="H219" s="106">
        <v>37</v>
      </c>
      <c r="I219" s="104"/>
      <c r="J219" s="64" t="s">
        <v>985</v>
      </c>
      <c r="K219" s="61"/>
      <c r="L219" s="61"/>
      <c r="M219" s="61"/>
      <c r="N219" s="61" t="s">
        <v>135</v>
      </c>
      <c r="P219" s="105"/>
    </row>
    <row r="220" spans="1:16" s="65" customFormat="1" ht="12.75" customHeight="1" x14ac:dyDescent="0.2">
      <c r="A220" s="63" t="s">
        <v>986</v>
      </c>
      <c r="B220" s="106">
        <v>73</v>
      </c>
      <c r="C220" s="106">
        <v>51</v>
      </c>
      <c r="D220" s="106">
        <v>12</v>
      </c>
      <c r="E220" s="106">
        <v>0</v>
      </c>
      <c r="F220" s="106">
        <v>0</v>
      </c>
      <c r="G220" s="106">
        <v>1</v>
      </c>
      <c r="H220" s="106">
        <v>9</v>
      </c>
      <c r="I220" s="104"/>
      <c r="J220" s="64" t="s">
        <v>987</v>
      </c>
      <c r="K220" s="61"/>
      <c r="L220" s="61"/>
      <c r="M220" s="61"/>
      <c r="N220" s="61" t="s">
        <v>135</v>
      </c>
      <c r="P220" s="105"/>
    </row>
    <row r="221" spans="1:16" s="65" customFormat="1" ht="12.75" customHeight="1" x14ac:dyDescent="0.2">
      <c r="A221" s="63" t="s">
        <v>988</v>
      </c>
      <c r="B221" s="106">
        <v>194</v>
      </c>
      <c r="C221" s="106">
        <v>137</v>
      </c>
      <c r="D221" s="106">
        <v>29</v>
      </c>
      <c r="E221" s="106">
        <v>0</v>
      </c>
      <c r="F221" s="106">
        <v>1</v>
      </c>
      <c r="G221" s="106">
        <v>2</v>
      </c>
      <c r="H221" s="106">
        <v>25</v>
      </c>
      <c r="I221" s="104"/>
      <c r="J221" s="64" t="s">
        <v>989</v>
      </c>
      <c r="K221" s="61"/>
      <c r="L221" s="61"/>
      <c r="M221" s="61"/>
      <c r="N221" s="61" t="s">
        <v>135</v>
      </c>
      <c r="P221" s="105"/>
    </row>
    <row r="222" spans="1:16" s="62" customFormat="1" ht="12.75" customHeight="1" x14ac:dyDescent="0.2">
      <c r="A222" s="63" t="s">
        <v>990</v>
      </c>
      <c r="B222" s="106">
        <v>44</v>
      </c>
      <c r="C222" s="106">
        <v>27</v>
      </c>
      <c r="D222" s="106">
        <v>5</v>
      </c>
      <c r="E222" s="106">
        <v>0</v>
      </c>
      <c r="F222" s="106">
        <v>0</v>
      </c>
      <c r="G222" s="106">
        <v>0</v>
      </c>
      <c r="H222" s="106">
        <v>12</v>
      </c>
      <c r="I222" s="108"/>
      <c r="J222" s="64" t="s">
        <v>991</v>
      </c>
      <c r="K222" s="61"/>
      <c r="L222" s="61"/>
      <c r="M222" s="61"/>
      <c r="N222" s="61" t="s">
        <v>135</v>
      </c>
      <c r="P222" s="105"/>
    </row>
    <row r="223" spans="1:16" s="65" customFormat="1" ht="12.75" customHeight="1" x14ac:dyDescent="0.2">
      <c r="A223" s="63" t="s">
        <v>992</v>
      </c>
      <c r="B223" s="106">
        <v>181</v>
      </c>
      <c r="C223" s="106">
        <v>121</v>
      </c>
      <c r="D223" s="106">
        <v>30</v>
      </c>
      <c r="E223" s="106">
        <v>0</v>
      </c>
      <c r="F223" s="106">
        <v>7</v>
      </c>
      <c r="G223" s="106">
        <v>12</v>
      </c>
      <c r="H223" s="106">
        <v>11</v>
      </c>
      <c r="I223" s="104"/>
      <c r="J223" s="64" t="s">
        <v>993</v>
      </c>
      <c r="K223" s="61"/>
      <c r="L223" s="61"/>
      <c r="M223" s="61"/>
      <c r="N223" s="61" t="s">
        <v>135</v>
      </c>
      <c r="P223" s="105"/>
    </row>
    <row r="224" spans="1:16" s="65" customFormat="1" ht="12.75" customHeight="1" x14ac:dyDescent="0.2">
      <c r="A224" s="63" t="s">
        <v>994</v>
      </c>
      <c r="B224" s="106">
        <v>233</v>
      </c>
      <c r="C224" s="106">
        <v>182</v>
      </c>
      <c r="D224" s="106">
        <v>27</v>
      </c>
      <c r="E224" s="106">
        <v>0</v>
      </c>
      <c r="F224" s="106">
        <v>0</v>
      </c>
      <c r="G224" s="106">
        <v>3</v>
      </c>
      <c r="H224" s="106">
        <v>21</v>
      </c>
      <c r="I224" s="104"/>
      <c r="J224" s="64" t="s">
        <v>995</v>
      </c>
      <c r="K224" s="61"/>
      <c r="L224" s="61"/>
      <c r="M224" s="61"/>
      <c r="N224" s="61" t="s">
        <v>135</v>
      </c>
      <c r="P224" s="105"/>
    </row>
    <row r="225" spans="1:16" s="65" customFormat="1" ht="12.75" customHeight="1" x14ac:dyDescent="0.2">
      <c r="A225" s="63" t="s">
        <v>996</v>
      </c>
      <c r="B225" s="106">
        <v>670</v>
      </c>
      <c r="C225" s="106">
        <v>537</v>
      </c>
      <c r="D225" s="106">
        <v>83</v>
      </c>
      <c r="E225" s="106">
        <v>0</v>
      </c>
      <c r="F225" s="106">
        <v>4</v>
      </c>
      <c r="G225" s="106">
        <v>16</v>
      </c>
      <c r="H225" s="106">
        <v>30</v>
      </c>
      <c r="I225" s="104"/>
      <c r="J225" s="64" t="s">
        <v>997</v>
      </c>
      <c r="K225" s="61"/>
      <c r="L225" s="61"/>
      <c r="M225" s="61"/>
      <c r="N225" s="61" t="s">
        <v>135</v>
      </c>
      <c r="P225" s="105"/>
    </row>
    <row r="226" spans="1:16" s="65" customFormat="1" ht="12.75" customHeight="1" x14ac:dyDescent="0.2">
      <c r="A226" s="67" t="s">
        <v>998</v>
      </c>
      <c r="B226" s="103">
        <v>67217</v>
      </c>
      <c r="C226" s="103">
        <v>54879</v>
      </c>
      <c r="D226" s="103">
        <v>10524</v>
      </c>
      <c r="E226" s="103">
        <v>199</v>
      </c>
      <c r="F226" s="103">
        <v>335</v>
      </c>
      <c r="G226" s="103">
        <v>715</v>
      </c>
      <c r="H226" s="103">
        <v>565</v>
      </c>
      <c r="I226" s="104"/>
      <c r="J226" s="60" t="s">
        <v>999</v>
      </c>
      <c r="K226" s="61"/>
      <c r="L226" s="61" t="s">
        <v>135</v>
      </c>
      <c r="M226" s="61" t="s">
        <v>135</v>
      </c>
      <c r="N226" s="61"/>
      <c r="P226" s="105"/>
    </row>
    <row r="227" spans="1:16" s="65" customFormat="1" ht="12.75" customHeight="1" x14ac:dyDescent="0.2">
      <c r="A227" s="63" t="s">
        <v>1000</v>
      </c>
      <c r="B227" s="106">
        <v>3029</v>
      </c>
      <c r="C227" s="106">
        <v>2431</v>
      </c>
      <c r="D227" s="106">
        <v>564</v>
      </c>
      <c r="E227" s="106">
        <v>5</v>
      </c>
      <c r="F227" s="106">
        <v>9</v>
      </c>
      <c r="G227" s="106">
        <v>2</v>
      </c>
      <c r="H227" s="106">
        <v>18</v>
      </c>
      <c r="I227" s="104"/>
      <c r="J227" s="64" t="s">
        <v>1001</v>
      </c>
      <c r="K227" s="61"/>
      <c r="L227" s="61"/>
      <c r="M227" s="61"/>
      <c r="N227" s="61" t="s">
        <v>135</v>
      </c>
      <c r="P227" s="105"/>
    </row>
    <row r="228" spans="1:16" s="65" customFormat="1" ht="12.75" customHeight="1" x14ac:dyDescent="0.2">
      <c r="A228" s="63" t="s">
        <v>1002</v>
      </c>
      <c r="B228" s="106">
        <v>6620</v>
      </c>
      <c r="C228" s="106">
        <v>5063</v>
      </c>
      <c r="D228" s="106">
        <v>1479</v>
      </c>
      <c r="E228" s="106">
        <v>23</v>
      </c>
      <c r="F228" s="106">
        <v>21</v>
      </c>
      <c r="G228" s="106">
        <v>4</v>
      </c>
      <c r="H228" s="106">
        <v>30</v>
      </c>
      <c r="I228" s="104"/>
      <c r="J228" s="64" t="s">
        <v>1003</v>
      </c>
      <c r="K228" s="61"/>
      <c r="L228" s="61"/>
      <c r="M228" s="61"/>
      <c r="N228" s="61" t="s">
        <v>135</v>
      </c>
      <c r="P228" s="105"/>
    </row>
    <row r="229" spans="1:16" s="65" customFormat="1" ht="12.75" customHeight="1" x14ac:dyDescent="0.2">
      <c r="A229" s="63" t="s">
        <v>1004</v>
      </c>
      <c r="B229" s="106">
        <v>19211</v>
      </c>
      <c r="C229" s="106">
        <v>16692</v>
      </c>
      <c r="D229" s="106">
        <v>1758</v>
      </c>
      <c r="E229" s="106">
        <v>60</v>
      </c>
      <c r="F229" s="106">
        <v>60</v>
      </c>
      <c r="G229" s="106">
        <v>317</v>
      </c>
      <c r="H229" s="106">
        <v>324</v>
      </c>
      <c r="I229" s="104"/>
      <c r="J229" s="64" t="s">
        <v>1005</v>
      </c>
      <c r="K229" s="61"/>
      <c r="L229" s="61"/>
      <c r="M229" s="61"/>
      <c r="N229" s="61" t="s">
        <v>135</v>
      </c>
      <c r="P229" s="105"/>
    </row>
    <row r="230" spans="1:16" s="65" customFormat="1" ht="12.75" customHeight="1" x14ac:dyDescent="0.2">
      <c r="A230" s="63" t="s">
        <v>1006</v>
      </c>
      <c r="B230" s="106">
        <v>12597</v>
      </c>
      <c r="C230" s="106">
        <v>11231</v>
      </c>
      <c r="D230" s="106">
        <v>1112</v>
      </c>
      <c r="E230" s="106">
        <v>72</v>
      </c>
      <c r="F230" s="106">
        <v>71</v>
      </c>
      <c r="G230" s="106">
        <v>86</v>
      </c>
      <c r="H230" s="106">
        <v>25</v>
      </c>
      <c r="I230" s="104"/>
      <c r="J230" s="64" t="s">
        <v>1007</v>
      </c>
      <c r="K230" s="61"/>
      <c r="L230" s="61"/>
      <c r="M230" s="61"/>
      <c r="N230" s="61" t="s">
        <v>135</v>
      </c>
      <c r="P230" s="105"/>
    </row>
    <row r="231" spans="1:16" s="65" customFormat="1" ht="12.75" customHeight="1" x14ac:dyDescent="0.2">
      <c r="A231" s="63" t="s">
        <v>1008</v>
      </c>
      <c r="B231" s="106">
        <v>1780</v>
      </c>
      <c r="C231" s="106">
        <v>1270</v>
      </c>
      <c r="D231" s="106">
        <v>281</v>
      </c>
      <c r="E231" s="106">
        <v>1</v>
      </c>
      <c r="F231" s="106">
        <v>60</v>
      </c>
      <c r="G231" s="106">
        <v>120</v>
      </c>
      <c r="H231" s="106">
        <v>48</v>
      </c>
      <c r="I231" s="104"/>
      <c r="J231" s="64" t="s">
        <v>1009</v>
      </c>
      <c r="K231" s="61"/>
      <c r="L231" s="61"/>
      <c r="M231" s="61"/>
      <c r="N231" s="61" t="s">
        <v>135</v>
      </c>
      <c r="P231" s="105"/>
    </row>
    <row r="232" spans="1:16" s="65" customFormat="1" ht="12.75" customHeight="1" x14ac:dyDescent="0.2">
      <c r="A232" s="63" t="s">
        <v>1010</v>
      </c>
      <c r="B232" s="106">
        <v>2596</v>
      </c>
      <c r="C232" s="106">
        <v>2365</v>
      </c>
      <c r="D232" s="106">
        <v>194</v>
      </c>
      <c r="E232" s="106">
        <v>0</v>
      </c>
      <c r="F232" s="106">
        <v>10</v>
      </c>
      <c r="G232" s="106">
        <v>4</v>
      </c>
      <c r="H232" s="106">
        <v>23</v>
      </c>
      <c r="I232" s="104"/>
      <c r="J232" s="64" t="s">
        <v>1011</v>
      </c>
      <c r="K232" s="61"/>
      <c r="L232" s="61"/>
      <c r="M232" s="61"/>
      <c r="N232" s="61" t="s">
        <v>135</v>
      </c>
      <c r="O232" s="62"/>
      <c r="P232" s="105"/>
    </row>
    <row r="233" spans="1:16" s="62" customFormat="1" ht="12.75" customHeight="1" x14ac:dyDescent="0.2">
      <c r="A233" s="63" t="s">
        <v>1012</v>
      </c>
      <c r="B233" s="106">
        <v>13238</v>
      </c>
      <c r="C233" s="106">
        <v>9689</v>
      </c>
      <c r="D233" s="106">
        <v>3450</v>
      </c>
      <c r="E233" s="106">
        <v>21</v>
      </c>
      <c r="F233" s="106">
        <v>37</v>
      </c>
      <c r="G233" s="106">
        <v>18</v>
      </c>
      <c r="H233" s="106">
        <v>23</v>
      </c>
      <c r="I233" s="104"/>
      <c r="J233" s="64" t="s">
        <v>1013</v>
      </c>
      <c r="K233" s="61"/>
      <c r="L233" s="61"/>
      <c r="M233" s="61"/>
      <c r="N233" s="61" t="s">
        <v>135</v>
      </c>
      <c r="P233" s="105"/>
    </row>
    <row r="234" spans="1:16" s="62" customFormat="1" ht="12.75" customHeight="1" x14ac:dyDescent="0.2">
      <c r="A234" s="63" t="s">
        <v>1014</v>
      </c>
      <c r="B234" s="106">
        <v>6639</v>
      </c>
      <c r="C234" s="106">
        <v>4969</v>
      </c>
      <c r="D234" s="106">
        <v>1554</v>
      </c>
      <c r="E234" s="106">
        <v>3</v>
      </c>
      <c r="F234" s="106">
        <v>46</v>
      </c>
      <c r="G234" s="106">
        <v>13</v>
      </c>
      <c r="H234" s="106">
        <v>54</v>
      </c>
      <c r="I234" s="104"/>
      <c r="J234" s="64" t="s">
        <v>1015</v>
      </c>
      <c r="K234" s="61"/>
      <c r="L234" s="61"/>
      <c r="M234" s="61"/>
      <c r="N234" s="61" t="s">
        <v>135</v>
      </c>
      <c r="O234" s="65"/>
      <c r="P234" s="105"/>
    </row>
    <row r="235" spans="1:16" s="65" customFormat="1" ht="12.75" customHeight="1" x14ac:dyDescent="0.2">
      <c r="A235" s="63" t="s">
        <v>1016</v>
      </c>
      <c r="B235" s="106">
        <v>1507</v>
      </c>
      <c r="C235" s="106">
        <v>1169</v>
      </c>
      <c r="D235" s="106">
        <v>132</v>
      </c>
      <c r="E235" s="106">
        <v>14</v>
      </c>
      <c r="F235" s="106">
        <v>21</v>
      </c>
      <c r="G235" s="106">
        <v>151</v>
      </c>
      <c r="H235" s="106">
        <v>20</v>
      </c>
      <c r="I235" s="104"/>
      <c r="J235" s="64" t="s">
        <v>1017</v>
      </c>
      <c r="K235" s="61"/>
      <c r="L235" s="61"/>
      <c r="M235" s="61"/>
      <c r="N235" s="61" t="s">
        <v>135</v>
      </c>
      <c r="P235" s="105"/>
    </row>
    <row r="236" spans="1:16" s="65" customFormat="1" ht="12.75" customHeight="1" x14ac:dyDescent="0.2">
      <c r="A236" s="67" t="s">
        <v>1018</v>
      </c>
      <c r="B236" s="103">
        <v>9699</v>
      </c>
      <c r="C236" s="103">
        <v>8751</v>
      </c>
      <c r="D236" s="103">
        <v>655</v>
      </c>
      <c r="E236" s="103">
        <v>46</v>
      </c>
      <c r="F236" s="103">
        <v>46</v>
      </c>
      <c r="G236" s="103">
        <v>45</v>
      </c>
      <c r="H236" s="103">
        <v>156</v>
      </c>
      <c r="I236" s="104"/>
      <c r="J236" s="60" t="s">
        <v>1019</v>
      </c>
      <c r="K236" s="61"/>
      <c r="L236" s="61" t="s">
        <v>135</v>
      </c>
      <c r="M236" s="61" t="s">
        <v>135</v>
      </c>
      <c r="N236" s="61"/>
      <c r="P236" s="105"/>
    </row>
    <row r="237" spans="1:16" s="65" customFormat="1" ht="12.75" customHeight="1" x14ac:dyDescent="0.2">
      <c r="A237" s="63" t="s">
        <v>1020</v>
      </c>
      <c r="B237" s="106">
        <v>275</v>
      </c>
      <c r="C237" s="106">
        <v>216</v>
      </c>
      <c r="D237" s="106">
        <v>17</v>
      </c>
      <c r="E237" s="106">
        <v>0</v>
      </c>
      <c r="F237" s="106">
        <v>12</v>
      </c>
      <c r="G237" s="106">
        <v>20</v>
      </c>
      <c r="H237" s="106">
        <v>10</v>
      </c>
      <c r="I237" s="104"/>
      <c r="J237" s="64" t="s">
        <v>1021</v>
      </c>
      <c r="K237" s="61"/>
      <c r="L237" s="61"/>
      <c r="M237" s="61"/>
      <c r="N237" s="61" t="s">
        <v>135</v>
      </c>
      <c r="P237" s="105"/>
    </row>
    <row r="238" spans="1:16" s="65" customFormat="1" ht="12.75" customHeight="1" x14ac:dyDescent="0.2">
      <c r="A238" s="63" t="s">
        <v>1022</v>
      </c>
      <c r="B238" s="106">
        <v>2182</v>
      </c>
      <c r="C238" s="106">
        <v>2065</v>
      </c>
      <c r="D238" s="106">
        <v>93</v>
      </c>
      <c r="E238" s="106">
        <v>0</v>
      </c>
      <c r="F238" s="106">
        <v>3</v>
      </c>
      <c r="G238" s="106">
        <v>1</v>
      </c>
      <c r="H238" s="106">
        <v>20</v>
      </c>
      <c r="I238" s="104"/>
      <c r="J238" s="64" t="s">
        <v>1023</v>
      </c>
      <c r="K238" s="61"/>
      <c r="L238" s="61"/>
      <c r="M238" s="61"/>
      <c r="N238" s="61" t="s">
        <v>135</v>
      </c>
      <c r="P238" s="105"/>
    </row>
    <row r="239" spans="1:16" s="65" customFormat="1" ht="12.75" customHeight="1" x14ac:dyDescent="0.2">
      <c r="A239" s="63" t="s">
        <v>1024</v>
      </c>
      <c r="B239" s="106">
        <v>821</v>
      </c>
      <c r="C239" s="106">
        <v>772</v>
      </c>
      <c r="D239" s="106">
        <v>43</v>
      </c>
      <c r="E239" s="106">
        <v>0</v>
      </c>
      <c r="F239" s="106">
        <v>3</v>
      </c>
      <c r="G239" s="106">
        <v>0</v>
      </c>
      <c r="H239" s="106">
        <v>3</v>
      </c>
      <c r="I239" s="104"/>
      <c r="J239" s="64" t="s">
        <v>1025</v>
      </c>
      <c r="K239" s="61"/>
      <c r="L239" s="61"/>
      <c r="M239" s="61"/>
      <c r="N239" s="61" t="s">
        <v>135</v>
      </c>
      <c r="P239" s="105"/>
    </row>
    <row r="240" spans="1:16" s="65" customFormat="1" ht="12.75" customHeight="1" x14ac:dyDescent="0.2">
      <c r="A240" s="63" t="s">
        <v>1026</v>
      </c>
      <c r="B240" s="106">
        <v>469</v>
      </c>
      <c r="C240" s="106">
        <v>422</v>
      </c>
      <c r="D240" s="106">
        <v>36</v>
      </c>
      <c r="E240" s="106">
        <v>0</v>
      </c>
      <c r="F240" s="106">
        <v>0</v>
      </c>
      <c r="G240" s="106">
        <v>2</v>
      </c>
      <c r="H240" s="106">
        <v>9</v>
      </c>
      <c r="I240" s="104"/>
      <c r="J240" s="64" t="s">
        <v>1027</v>
      </c>
      <c r="K240" s="61"/>
      <c r="L240" s="61"/>
      <c r="M240" s="61"/>
      <c r="N240" s="61" t="s">
        <v>135</v>
      </c>
      <c r="P240" s="105"/>
    </row>
    <row r="241" spans="1:16" s="65" customFormat="1" ht="12.75" customHeight="1" x14ac:dyDescent="0.2">
      <c r="A241" s="63" t="s">
        <v>1028</v>
      </c>
      <c r="B241" s="106">
        <v>737</v>
      </c>
      <c r="C241" s="106">
        <v>653</v>
      </c>
      <c r="D241" s="106">
        <v>68</v>
      </c>
      <c r="E241" s="106">
        <v>0</v>
      </c>
      <c r="F241" s="106">
        <v>3</v>
      </c>
      <c r="G241" s="106">
        <v>0</v>
      </c>
      <c r="H241" s="106">
        <v>13</v>
      </c>
      <c r="I241" s="104"/>
      <c r="J241" s="64" t="s">
        <v>1029</v>
      </c>
      <c r="K241" s="61"/>
      <c r="L241" s="61"/>
      <c r="M241" s="61"/>
      <c r="N241" s="61" t="s">
        <v>135</v>
      </c>
      <c r="P241" s="105"/>
    </row>
    <row r="242" spans="1:16" s="65" customFormat="1" ht="12.75" customHeight="1" x14ac:dyDescent="0.2">
      <c r="A242" s="63" t="s">
        <v>1030</v>
      </c>
      <c r="B242" s="106">
        <v>1137</v>
      </c>
      <c r="C242" s="106">
        <v>983</v>
      </c>
      <c r="D242" s="106">
        <v>87</v>
      </c>
      <c r="E242" s="106">
        <v>0</v>
      </c>
      <c r="F242" s="106">
        <v>17</v>
      </c>
      <c r="G242" s="106">
        <v>9</v>
      </c>
      <c r="H242" s="106">
        <v>41</v>
      </c>
      <c r="I242" s="104"/>
      <c r="J242" s="64" t="s">
        <v>1031</v>
      </c>
      <c r="K242" s="61"/>
      <c r="L242" s="61"/>
      <c r="M242" s="61"/>
      <c r="N242" s="61" t="s">
        <v>135</v>
      </c>
      <c r="P242" s="105"/>
    </row>
    <row r="243" spans="1:16" s="65" customFormat="1" ht="12.75" customHeight="1" x14ac:dyDescent="0.2">
      <c r="A243" s="63" t="s">
        <v>1032</v>
      </c>
      <c r="B243" s="106">
        <v>1928</v>
      </c>
      <c r="C243" s="106">
        <v>1730</v>
      </c>
      <c r="D243" s="106">
        <v>169</v>
      </c>
      <c r="E243" s="106">
        <v>1</v>
      </c>
      <c r="F243" s="106">
        <v>3</v>
      </c>
      <c r="G243" s="106">
        <v>3</v>
      </c>
      <c r="H243" s="106">
        <v>22</v>
      </c>
      <c r="I243" s="104"/>
      <c r="J243" s="64" t="s">
        <v>1033</v>
      </c>
      <c r="K243" s="61"/>
      <c r="L243" s="61"/>
      <c r="M243" s="61"/>
      <c r="N243" s="61" t="s">
        <v>135</v>
      </c>
      <c r="P243" s="105"/>
    </row>
    <row r="244" spans="1:16" s="65" customFormat="1" ht="12.75" customHeight="1" x14ac:dyDescent="0.2">
      <c r="A244" s="63" t="s">
        <v>1034</v>
      </c>
      <c r="B244" s="106">
        <v>595</v>
      </c>
      <c r="C244" s="106">
        <v>530</v>
      </c>
      <c r="D244" s="106">
        <v>46</v>
      </c>
      <c r="E244" s="106">
        <v>0</v>
      </c>
      <c r="F244" s="106">
        <v>0</v>
      </c>
      <c r="G244" s="106">
        <v>8</v>
      </c>
      <c r="H244" s="106">
        <v>11</v>
      </c>
      <c r="I244" s="104"/>
      <c r="J244" s="64" t="s">
        <v>1035</v>
      </c>
      <c r="K244" s="61"/>
      <c r="L244" s="61"/>
      <c r="M244" s="61"/>
      <c r="N244" s="61" t="s">
        <v>135</v>
      </c>
      <c r="P244" s="105"/>
    </row>
    <row r="245" spans="1:16" s="65" customFormat="1" ht="12.75" customHeight="1" x14ac:dyDescent="0.2">
      <c r="A245" s="63" t="s">
        <v>1036</v>
      </c>
      <c r="B245" s="106">
        <v>1555</v>
      </c>
      <c r="C245" s="106">
        <v>1380</v>
      </c>
      <c r="D245" s="106">
        <v>96</v>
      </c>
      <c r="E245" s="106">
        <v>45</v>
      </c>
      <c r="F245" s="106">
        <v>5</v>
      </c>
      <c r="G245" s="106">
        <v>2</v>
      </c>
      <c r="H245" s="106">
        <v>27</v>
      </c>
      <c r="I245" s="104"/>
      <c r="J245" s="64" t="s">
        <v>1037</v>
      </c>
      <c r="K245" s="61"/>
      <c r="L245" s="61"/>
      <c r="M245" s="61"/>
      <c r="N245" s="61" t="s">
        <v>135</v>
      </c>
      <c r="P245" s="105"/>
    </row>
    <row r="246" spans="1:16" s="65" customFormat="1" ht="12.75" customHeight="1" x14ac:dyDescent="0.2">
      <c r="A246" s="57" t="s">
        <v>1038</v>
      </c>
      <c r="B246" s="103">
        <v>7612</v>
      </c>
      <c r="C246" s="103">
        <v>5931</v>
      </c>
      <c r="D246" s="103">
        <v>788</v>
      </c>
      <c r="E246" s="103">
        <v>32</v>
      </c>
      <c r="F246" s="103">
        <v>37</v>
      </c>
      <c r="G246" s="103">
        <v>69</v>
      </c>
      <c r="H246" s="103">
        <v>755</v>
      </c>
      <c r="I246" s="104"/>
      <c r="J246" s="60" t="s">
        <v>1039</v>
      </c>
      <c r="K246" s="61"/>
      <c r="L246" s="61" t="s">
        <v>135</v>
      </c>
      <c r="M246" s="61"/>
      <c r="N246" s="61"/>
      <c r="P246" s="105"/>
    </row>
    <row r="247" spans="1:16" s="65" customFormat="1" ht="12.75" customHeight="1" x14ac:dyDescent="0.2">
      <c r="A247" s="57" t="s">
        <v>1040</v>
      </c>
      <c r="B247" s="103">
        <v>1760</v>
      </c>
      <c r="C247" s="103">
        <v>1418</v>
      </c>
      <c r="D247" s="103">
        <v>190</v>
      </c>
      <c r="E247" s="103">
        <v>0</v>
      </c>
      <c r="F247" s="103">
        <v>5</v>
      </c>
      <c r="G247" s="103">
        <v>7</v>
      </c>
      <c r="H247" s="103">
        <v>140</v>
      </c>
      <c r="I247" s="104"/>
      <c r="J247" s="60" t="s">
        <v>1041</v>
      </c>
      <c r="K247" s="61"/>
      <c r="L247" s="61"/>
      <c r="M247" s="61" t="s">
        <v>135</v>
      </c>
      <c r="N247" s="61"/>
      <c r="P247" s="105"/>
    </row>
    <row r="248" spans="1:16" s="65" customFormat="1" ht="12.75" customHeight="1" x14ac:dyDescent="0.2">
      <c r="A248" s="63" t="s">
        <v>1042</v>
      </c>
      <c r="B248" s="106">
        <v>220</v>
      </c>
      <c r="C248" s="106">
        <v>165</v>
      </c>
      <c r="D248" s="106">
        <v>26</v>
      </c>
      <c r="E248" s="106">
        <v>0</v>
      </c>
      <c r="F248" s="106">
        <v>0</v>
      </c>
      <c r="G248" s="106">
        <v>1</v>
      </c>
      <c r="H248" s="106">
        <v>28</v>
      </c>
      <c r="I248" s="104"/>
      <c r="J248" s="64" t="s">
        <v>1043</v>
      </c>
      <c r="K248" s="61"/>
      <c r="L248" s="61"/>
      <c r="M248" s="61"/>
      <c r="N248" s="61" t="s">
        <v>135</v>
      </c>
      <c r="P248" s="105"/>
    </row>
    <row r="249" spans="1:16" s="65" customFormat="1" ht="12.75" customHeight="1" x14ac:dyDescent="0.2">
      <c r="A249" s="63" t="s">
        <v>1044</v>
      </c>
      <c r="B249" s="106">
        <v>215</v>
      </c>
      <c r="C249" s="106">
        <v>186</v>
      </c>
      <c r="D249" s="106">
        <v>13</v>
      </c>
      <c r="E249" s="106">
        <v>0</v>
      </c>
      <c r="F249" s="106">
        <v>2</v>
      </c>
      <c r="G249" s="106">
        <v>0</v>
      </c>
      <c r="H249" s="106">
        <v>14</v>
      </c>
      <c r="I249" s="104"/>
      <c r="J249" s="64" t="s">
        <v>1045</v>
      </c>
      <c r="K249" s="61"/>
      <c r="L249" s="61"/>
      <c r="M249" s="61"/>
      <c r="N249" s="61" t="s">
        <v>135</v>
      </c>
      <c r="P249" s="105"/>
    </row>
    <row r="250" spans="1:16" s="65" customFormat="1" ht="12.75" customHeight="1" x14ac:dyDescent="0.2">
      <c r="A250" s="63" t="s">
        <v>1046</v>
      </c>
      <c r="B250" s="106">
        <v>368</v>
      </c>
      <c r="C250" s="106">
        <v>259</v>
      </c>
      <c r="D250" s="106">
        <v>51</v>
      </c>
      <c r="E250" s="106">
        <v>0</v>
      </c>
      <c r="F250" s="106">
        <v>2</v>
      </c>
      <c r="G250" s="106">
        <v>1</v>
      </c>
      <c r="H250" s="106">
        <v>55</v>
      </c>
      <c r="I250" s="104"/>
      <c r="J250" s="64" t="s">
        <v>1047</v>
      </c>
      <c r="K250" s="61"/>
      <c r="L250" s="61"/>
      <c r="M250" s="61"/>
      <c r="N250" s="61" t="s">
        <v>135</v>
      </c>
      <c r="P250" s="105"/>
    </row>
    <row r="251" spans="1:16" s="65" customFormat="1" ht="12.75" customHeight="1" x14ac:dyDescent="0.2">
      <c r="A251" s="63" t="s">
        <v>1048</v>
      </c>
      <c r="B251" s="106">
        <v>560</v>
      </c>
      <c r="C251" s="106">
        <v>446</v>
      </c>
      <c r="D251" s="106">
        <v>74</v>
      </c>
      <c r="E251" s="106">
        <v>0</v>
      </c>
      <c r="F251" s="106">
        <v>1</v>
      </c>
      <c r="G251" s="106">
        <v>3</v>
      </c>
      <c r="H251" s="106">
        <v>36</v>
      </c>
      <c r="I251" s="104"/>
      <c r="J251" s="64" t="s">
        <v>1049</v>
      </c>
      <c r="K251" s="61"/>
      <c r="L251" s="61"/>
      <c r="M251" s="61"/>
      <c r="N251" s="61" t="s">
        <v>135</v>
      </c>
      <c r="P251" s="105"/>
    </row>
    <row r="252" spans="1:16" s="65" customFormat="1" ht="12.75" customHeight="1" x14ac:dyDescent="0.2">
      <c r="A252" s="63" t="s">
        <v>1050</v>
      </c>
      <c r="B252" s="106">
        <v>397</v>
      </c>
      <c r="C252" s="106">
        <v>362</v>
      </c>
      <c r="D252" s="106">
        <v>26</v>
      </c>
      <c r="E252" s="106">
        <v>0</v>
      </c>
      <c r="F252" s="106">
        <v>0</v>
      </c>
      <c r="G252" s="106">
        <v>2</v>
      </c>
      <c r="H252" s="106">
        <v>7</v>
      </c>
      <c r="I252" s="104"/>
      <c r="J252" s="64" t="s">
        <v>1051</v>
      </c>
      <c r="K252" s="61"/>
      <c r="L252" s="61"/>
      <c r="M252" s="61"/>
      <c r="N252" s="61" t="s">
        <v>135</v>
      </c>
      <c r="O252" s="62"/>
      <c r="P252" s="105"/>
    </row>
    <row r="253" spans="1:16" s="65" customFormat="1" ht="12.75" customHeight="1" x14ac:dyDescent="0.2">
      <c r="A253" s="57" t="s">
        <v>1052</v>
      </c>
      <c r="B253" s="103">
        <v>1796</v>
      </c>
      <c r="C253" s="103">
        <v>1299</v>
      </c>
      <c r="D253" s="103">
        <v>202</v>
      </c>
      <c r="E253" s="103">
        <v>2</v>
      </c>
      <c r="F253" s="103">
        <v>7</v>
      </c>
      <c r="G253" s="103">
        <v>3</v>
      </c>
      <c r="H253" s="103">
        <v>283</v>
      </c>
      <c r="I253" s="104"/>
      <c r="J253" s="60" t="s">
        <v>1053</v>
      </c>
      <c r="K253" s="61"/>
      <c r="L253" s="61"/>
      <c r="M253" s="61" t="s">
        <v>135</v>
      </c>
      <c r="N253" s="61"/>
      <c r="P253" s="105"/>
    </row>
    <row r="254" spans="1:16" s="62" customFormat="1" ht="12.75" customHeight="1" x14ac:dyDescent="0.2">
      <c r="A254" s="63" t="s">
        <v>1054</v>
      </c>
      <c r="B254" s="106">
        <v>135</v>
      </c>
      <c r="C254" s="106">
        <v>88</v>
      </c>
      <c r="D254" s="106">
        <v>38</v>
      </c>
      <c r="E254" s="106">
        <v>0</v>
      </c>
      <c r="F254" s="106">
        <v>0</v>
      </c>
      <c r="G254" s="106">
        <v>0</v>
      </c>
      <c r="H254" s="106">
        <v>9</v>
      </c>
      <c r="I254" s="104"/>
      <c r="J254" s="64" t="s">
        <v>1055</v>
      </c>
      <c r="K254" s="61"/>
      <c r="L254" s="61"/>
      <c r="M254" s="61"/>
      <c r="N254" s="61" t="s">
        <v>135</v>
      </c>
      <c r="O254" s="65"/>
      <c r="P254" s="105"/>
    </row>
    <row r="255" spans="1:16" s="65" customFormat="1" ht="12.75" customHeight="1" x14ac:dyDescent="0.2">
      <c r="A255" s="63" t="s">
        <v>1056</v>
      </c>
      <c r="B255" s="106">
        <v>71</v>
      </c>
      <c r="C255" s="106">
        <v>62</v>
      </c>
      <c r="D255" s="106">
        <v>5</v>
      </c>
      <c r="E255" s="106">
        <v>0</v>
      </c>
      <c r="F255" s="106">
        <v>0</v>
      </c>
      <c r="G255" s="106">
        <v>0</v>
      </c>
      <c r="H255" s="106">
        <v>4</v>
      </c>
      <c r="I255" s="104"/>
      <c r="J255" s="64" t="s">
        <v>1057</v>
      </c>
      <c r="K255" s="61"/>
      <c r="L255" s="61"/>
      <c r="M255" s="61"/>
      <c r="N255" s="61" t="s">
        <v>135</v>
      </c>
      <c r="P255" s="105"/>
    </row>
    <row r="256" spans="1:16" s="65" customFormat="1" ht="12.75" customHeight="1" x14ac:dyDescent="0.2">
      <c r="A256" s="63" t="s">
        <v>1058</v>
      </c>
      <c r="B256" s="106">
        <v>30</v>
      </c>
      <c r="C256" s="106">
        <v>18</v>
      </c>
      <c r="D256" s="106">
        <v>6</v>
      </c>
      <c r="E256" s="106">
        <v>1</v>
      </c>
      <c r="F256" s="106">
        <v>1</v>
      </c>
      <c r="G256" s="106">
        <v>0</v>
      </c>
      <c r="H256" s="106">
        <v>4</v>
      </c>
      <c r="I256" s="104"/>
      <c r="J256" s="64" t="s">
        <v>1059</v>
      </c>
      <c r="K256" s="61"/>
      <c r="L256" s="61"/>
      <c r="M256" s="61"/>
      <c r="N256" s="61" t="s">
        <v>135</v>
      </c>
      <c r="P256" s="105"/>
    </row>
    <row r="257" spans="1:16" s="65" customFormat="1" ht="12.75" customHeight="1" x14ac:dyDescent="0.2">
      <c r="A257" s="63" t="s">
        <v>1060</v>
      </c>
      <c r="B257" s="106">
        <v>11</v>
      </c>
      <c r="C257" s="106">
        <v>7</v>
      </c>
      <c r="D257" s="106">
        <v>3</v>
      </c>
      <c r="E257" s="106">
        <v>0</v>
      </c>
      <c r="F257" s="106">
        <v>0</v>
      </c>
      <c r="G257" s="106">
        <v>0</v>
      </c>
      <c r="H257" s="106">
        <v>1</v>
      </c>
      <c r="I257" s="104"/>
      <c r="J257" s="64" t="s">
        <v>1061</v>
      </c>
      <c r="K257" s="61"/>
      <c r="L257" s="61"/>
      <c r="M257" s="61"/>
      <c r="N257" s="61" t="s">
        <v>135</v>
      </c>
      <c r="P257" s="105"/>
    </row>
    <row r="258" spans="1:16" s="65" customFormat="1" ht="12.75" customHeight="1" x14ac:dyDescent="0.2">
      <c r="A258" s="63" t="s">
        <v>1062</v>
      </c>
      <c r="B258" s="106">
        <v>766</v>
      </c>
      <c r="C258" s="106">
        <v>595</v>
      </c>
      <c r="D258" s="106">
        <v>45</v>
      </c>
      <c r="E258" s="106">
        <v>0</v>
      </c>
      <c r="F258" s="106">
        <v>4</v>
      </c>
      <c r="G258" s="106">
        <v>3</v>
      </c>
      <c r="H258" s="106">
        <v>119</v>
      </c>
      <c r="I258" s="104"/>
      <c r="J258" s="64" t="s">
        <v>1063</v>
      </c>
      <c r="K258" s="61"/>
      <c r="L258" s="61"/>
      <c r="M258" s="61"/>
      <c r="N258" s="61" t="s">
        <v>135</v>
      </c>
      <c r="P258" s="105"/>
    </row>
    <row r="259" spans="1:16" s="65" customFormat="1" ht="12.75" customHeight="1" x14ac:dyDescent="0.2">
      <c r="A259" s="63" t="s">
        <v>1064</v>
      </c>
      <c r="B259" s="106">
        <v>85</v>
      </c>
      <c r="C259" s="106">
        <v>68</v>
      </c>
      <c r="D259" s="106">
        <v>13</v>
      </c>
      <c r="E259" s="106">
        <v>1</v>
      </c>
      <c r="F259" s="106">
        <v>0</v>
      </c>
      <c r="G259" s="106">
        <v>0</v>
      </c>
      <c r="H259" s="106">
        <v>3</v>
      </c>
      <c r="I259" s="104"/>
      <c r="J259" s="64" t="s">
        <v>1065</v>
      </c>
      <c r="K259" s="61"/>
      <c r="L259" s="61"/>
      <c r="M259" s="61"/>
      <c r="N259" s="61" t="s">
        <v>135</v>
      </c>
      <c r="P259" s="105"/>
    </row>
    <row r="260" spans="1:16" s="65" customFormat="1" ht="12.75" customHeight="1" x14ac:dyDescent="0.2">
      <c r="A260" s="63" t="s">
        <v>1066</v>
      </c>
      <c r="B260" s="106">
        <v>51</v>
      </c>
      <c r="C260" s="106">
        <v>37</v>
      </c>
      <c r="D260" s="106">
        <v>5</v>
      </c>
      <c r="E260" s="106">
        <v>0</v>
      </c>
      <c r="F260" s="106">
        <v>0</v>
      </c>
      <c r="G260" s="106">
        <v>0</v>
      </c>
      <c r="H260" s="106">
        <v>9</v>
      </c>
      <c r="I260" s="104"/>
      <c r="J260" s="64" t="s">
        <v>1067</v>
      </c>
      <c r="K260" s="61"/>
      <c r="L260" s="61"/>
      <c r="M260" s="61"/>
      <c r="N260" s="61" t="s">
        <v>135</v>
      </c>
      <c r="P260" s="105"/>
    </row>
    <row r="261" spans="1:16" s="65" customFormat="1" ht="12.75" customHeight="1" x14ac:dyDescent="0.2">
      <c r="A261" s="63" t="s">
        <v>1068</v>
      </c>
      <c r="B261" s="106">
        <v>129</v>
      </c>
      <c r="C261" s="106">
        <v>69</v>
      </c>
      <c r="D261" s="106">
        <v>19</v>
      </c>
      <c r="E261" s="106">
        <v>0</v>
      </c>
      <c r="F261" s="106">
        <v>1</v>
      </c>
      <c r="G261" s="106">
        <v>0</v>
      </c>
      <c r="H261" s="106">
        <v>40</v>
      </c>
      <c r="I261" s="104"/>
      <c r="J261" s="64" t="s">
        <v>1069</v>
      </c>
      <c r="K261" s="61"/>
      <c r="L261" s="61"/>
      <c r="M261" s="61"/>
      <c r="N261" s="61" t="s">
        <v>135</v>
      </c>
      <c r="P261" s="105"/>
    </row>
    <row r="262" spans="1:16" s="65" customFormat="1" ht="12.75" customHeight="1" x14ac:dyDescent="0.2">
      <c r="A262" s="63" t="s">
        <v>1070</v>
      </c>
      <c r="B262" s="106">
        <v>65</v>
      </c>
      <c r="C262" s="106">
        <v>46</v>
      </c>
      <c r="D262" s="106">
        <v>11</v>
      </c>
      <c r="E262" s="106">
        <v>0</v>
      </c>
      <c r="F262" s="106">
        <v>1</v>
      </c>
      <c r="G262" s="106">
        <v>0</v>
      </c>
      <c r="H262" s="106">
        <v>7</v>
      </c>
      <c r="I262" s="104"/>
      <c r="J262" s="64" t="s">
        <v>1071</v>
      </c>
      <c r="K262" s="61"/>
      <c r="L262" s="61"/>
      <c r="M262" s="61"/>
      <c r="N262" s="61" t="s">
        <v>135</v>
      </c>
      <c r="P262" s="105"/>
    </row>
    <row r="263" spans="1:16" s="65" customFormat="1" ht="12.75" customHeight="1" x14ac:dyDescent="0.2">
      <c r="A263" s="63" t="s">
        <v>1072</v>
      </c>
      <c r="B263" s="106">
        <v>154</v>
      </c>
      <c r="C263" s="106">
        <v>103</v>
      </c>
      <c r="D263" s="106">
        <v>20</v>
      </c>
      <c r="E263" s="106">
        <v>0</v>
      </c>
      <c r="F263" s="106">
        <v>0</v>
      </c>
      <c r="G263" s="106">
        <v>0</v>
      </c>
      <c r="H263" s="106">
        <v>31</v>
      </c>
      <c r="I263" s="104"/>
      <c r="J263" s="64" t="s">
        <v>1073</v>
      </c>
      <c r="K263" s="61"/>
      <c r="L263" s="61"/>
      <c r="M263" s="61"/>
      <c r="N263" s="61" t="s">
        <v>135</v>
      </c>
      <c r="P263" s="105"/>
    </row>
    <row r="264" spans="1:16" s="65" customFormat="1" ht="12.75" customHeight="1" x14ac:dyDescent="0.2">
      <c r="A264" s="63" t="s">
        <v>1074</v>
      </c>
      <c r="B264" s="106">
        <v>59</v>
      </c>
      <c r="C264" s="106">
        <v>37</v>
      </c>
      <c r="D264" s="106">
        <v>10</v>
      </c>
      <c r="E264" s="106">
        <v>0</v>
      </c>
      <c r="F264" s="106">
        <v>0</v>
      </c>
      <c r="G264" s="106">
        <v>0</v>
      </c>
      <c r="H264" s="106">
        <v>12</v>
      </c>
      <c r="I264" s="104"/>
      <c r="J264" s="64" t="s">
        <v>1075</v>
      </c>
      <c r="K264" s="61"/>
      <c r="L264" s="61"/>
      <c r="M264" s="61"/>
      <c r="N264" s="61" t="s">
        <v>135</v>
      </c>
      <c r="P264" s="105"/>
    </row>
    <row r="265" spans="1:16" s="65" customFormat="1" ht="12.75" customHeight="1" x14ac:dyDescent="0.2">
      <c r="A265" s="63" t="s">
        <v>1076</v>
      </c>
      <c r="B265" s="106">
        <v>160</v>
      </c>
      <c r="C265" s="106">
        <v>103</v>
      </c>
      <c r="D265" s="106">
        <v>20</v>
      </c>
      <c r="E265" s="106">
        <v>0</v>
      </c>
      <c r="F265" s="106">
        <v>0</v>
      </c>
      <c r="G265" s="106">
        <v>0</v>
      </c>
      <c r="H265" s="106">
        <v>37</v>
      </c>
      <c r="I265" s="104"/>
      <c r="J265" s="64" t="s">
        <v>1077</v>
      </c>
      <c r="K265" s="61"/>
      <c r="L265" s="61"/>
      <c r="M265" s="61"/>
      <c r="N265" s="61" t="s">
        <v>135</v>
      </c>
      <c r="P265" s="105"/>
    </row>
    <row r="266" spans="1:16" s="65" customFormat="1" ht="12.75" customHeight="1" x14ac:dyDescent="0.2">
      <c r="A266" s="63" t="s">
        <v>1078</v>
      </c>
      <c r="B266" s="106">
        <v>80</v>
      </c>
      <c r="C266" s="106">
        <v>66</v>
      </c>
      <c r="D266" s="106">
        <v>7</v>
      </c>
      <c r="E266" s="106">
        <v>0</v>
      </c>
      <c r="F266" s="106">
        <v>0</v>
      </c>
      <c r="G266" s="106">
        <v>0</v>
      </c>
      <c r="H266" s="106">
        <v>7</v>
      </c>
      <c r="I266" s="104"/>
      <c r="J266" s="64" t="s">
        <v>1079</v>
      </c>
      <c r="K266" s="61"/>
      <c r="L266" s="61"/>
      <c r="M266" s="61"/>
      <c r="N266" s="61" t="s">
        <v>135</v>
      </c>
      <c r="P266" s="105"/>
    </row>
    <row r="267" spans="1:16" s="65" customFormat="1" ht="12.75" customHeight="1" x14ac:dyDescent="0.2">
      <c r="A267" s="57" t="s">
        <v>1080</v>
      </c>
      <c r="B267" s="103">
        <v>1391</v>
      </c>
      <c r="C267" s="103">
        <v>1106</v>
      </c>
      <c r="D267" s="103">
        <v>134</v>
      </c>
      <c r="E267" s="103">
        <v>4</v>
      </c>
      <c r="F267" s="103">
        <v>11</v>
      </c>
      <c r="G267" s="103">
        <v>19</v>
      </c>
      <c r="H267" s="103">
        <v>117</v>
      </c>
      <c r="I267" s="104"/>
      <c r="J267" s="60" t="s">
        <v>1081</v>
      </c>
      <c r="K267" s="61"/>
      <c r="L267" s="61"/>
      <c r="M267" s="61" t="s">
        <v>135</v>
      </c>
      <c r="N267" s="61"/>
      <c r="O267" s="62"/>
      <c r="P267" s="105"/>
    </row>
    <row r="268" spans="1:16" s="65" customFormat="1" ht="12.75" customHeight="1" x14ac:dyDescent="0.2">
      <c r="A268" s="63" t="s">
        <v>1082</v>
      </c>
      <c r="B268" s="106">
        <v>43</v>
      </c>
      <c r="C268" s="106">
        <v>29</v>
      </c>
      <c r="D268" s="106">
        <v>6</v>
      </c>
      <c r="E268" s="106">
        <v>0</v>
      </c>
      <c r="F268" s="106">
        <v>0</v>
      </c>
      <c r="G268" s="106">
        <v>0</v>
      </c>
      <c r="H268" s="106">
        <v>8</v>
      </c>
      <c r="I268" s="104"/>
      <c r="J268" s="64" t="s">
        <v>1083</v>
      </c>
      <c r="K268" s="61"/>
      <c r="L268" s="61"/>
      <c r="M268" s="61"/>
      <c r="N268" s="61" t="s">
        <v>135</v>
      </c>
      <c r="P268" s="105"/>
    </row>
    <row r="269" spans="1:16" s="62" customFormat="1" ht="12.75" customHeight="1" x14ac:dyDescent="0.2">
      <c r="A269" s="63" t="s">
        <v>1084</v>
      </c>
      <c r="B269" s="106">
        <v>31</v>
      </c>
      <c r="C269" s="106">
        <v>24</v>
      </c>
      <c r="D269" s="106">
        <v>3</v>
      </c>
      <c r="E269" s="106">
        <v>0</v>
      </c>
      <c r="F269" s="106">
        <v>1</v>
      </c>
      <c r="G269" s="106">
        <v>0</v>
      </c>
      <c r="H269" s="106">
        <v>3</v>
      </c>
      <c r="I269" s="104"/>
      <c r="J269" s="64" t="s">
        <v>1085</v>
      </c>
      <c r="K269" s="61"/>
      <c r="L269" s="61"/>
      <c r="M269" s="61"/>
      <c r="N269" s="61" t="s">
        <v>135</v>
      </c>
      <c r="O269" s="65"/>
      <c r="P269" s="105"/>
    </row>
    <row r="270" spans="1:16" s="65" customFormat="1" ht="12.75" customHeight="1" x14ac:dyDescent="0.2">
      <c r="A270" s="63" t="s">
        <v>1086</v>
      </c>
      <c r="B270" s="106">
        <v>50</v>
      </c>
      <c r="C270" s="106">
        <v>29</v>
      </c>
      <c r="D270" s="106">
        <v>7</v>
      </c>
      <c r="E270" s="106">
        <v>0</v>
      </c>
      <c r="F270" s="106">
        <v>4</v>
      </c>
      <c r="G270" s="106">
        <v>1</v>
      </c>
      <c r="H270" s="106">
        <v>9</v>
      </c>
      <c r="I270" s="104"/>
      <c r="J270" s="64" t="s">
        <v>1087</v>
      </c>
      <c r="K270" s="61"/>
      <c r="L270" s="61"/>
      <c r="M270" s="61"/>
      <c r="N270" s="61" t="s">
        <v>135</v>
      </c>
      <c r="P270" s="105"/>
    </row>
    <row r="271" spans="1:16" s="65" customFormat="1" ht="12.75" customHeight="1" x14ac:dyDescent="0.2">
      <c r="A271" s="63" t="s">
        <v>1088</v>
      </c>
      <c r="B271" s="106">
        <v>74</v>
      </c>
      <c r="C271" s="106">
        <v>62</v>
      </c>
      <c r="D271" s="106">
        <v>5</v>
      </c>
      <c r="E271" s="106">
        <v>1</v>
      </c>
      <c r="F271" s="106">
        <v>0</v>
      </c>
      <c r="G271" s="106">
        <v>2</v>
      </c>
      <c r="H271" s="106">
        <v>4</v>
      </c>
      <c r="I271" s="104"/>
      <c r="J271" s="64" t="s">
        <v>1089</v>
      </c>
      <c r="K271" s="61"/>
      <c r="L271" s="61"/>
      <c r="M271" s="61"/>
      <c r="N271" s="61" t="s">
        <v>135</v>
      </c>
      <c r="P271" s="105"/>
    </row>
    <row r="272" spans="1:16" s="65" customFormat="1" ht="12.75" customHeight="1" x14ac:dyDescent="0.2">
      <c r="A272" s="63" t="s">
        <v>1090</v>
      </c>
      <c r="B272" s="106">
        <v>32</v>
      </c>
      <c r="C272" s="106">
        <v>23</v>
      </c>
      <c r="D272" s="106">
        <v>5</v>
      </c>
      <c r="E272" s="106">
        <v>0</v>
      </c>
      <c r="F272" s="106">
        <v>0</v>
      </c>
      <c r="G272" s="106">
        <v>0</v>
      </c>
      <c r="H272" s="106">
        <v>4</v>
      </c>
      <c r="I272" s="104"/>
      <c r="J272" s="64" t="s">
        <v>1091</v>
      </c>
      <c r="K272" s="61"/>
      <c r="L272" s="61"/>
      <c r="M272" s="61"/>
      <c r="N272" s="61" t="s">
        <v>135</v>
      </c>
      <c r="P272" s="105"/>
    </row>
    <row r="273" spans="1:16" s="65" customFormat="1" ht="12.75" customHeight="1" x14ac:dyDescent="0.2">
      <c r="A273" s="63" t="s">
        <v>1092</v>
      </c>
      <c r="B273" s="106">
        <v>31</v>
      </c>
      <c r="C273" s="106">
        <v>24</v>
      </c>
      <c r="D273" s="106">
        <v>4</v>
      </c>
      <c r="E273" s="106">
        <v>1</v>
      </c>
      <c r="F273" s="106">
        <v>0</v>
      </c>
      <c r="G273" s="106">
        <v>0</v>
      </c>
      <c r="H273" s="106">
        <v>2</v>
      </c>
      <c r="I273" s="104"/>
      <c r="J273" s="64" t="s">
        <v>1093</v>
      </c>
      <c r="K273" s="61"/>
      <c r="L273" s="61"/>
      <c r="M273" s="61"/>
      <c r="N273" s="61" t="s">
        <v>135</v>
      </c>
      <c r="P273" s="105"/>
    </row>
    <row r="274" spans="1:16" s="65" customFormat="1" ht="12.75" customHeight="1" x14ac:dyDescent="0.2">
      <c r="A274" s="63" t="s">
        <v>1094</v>
      </c>
      <c r="B274" s="106">
        <v>288</v>
      </c>
      <c r="C274" s="106">
        <v>244</v>
      </c>
      <c r="D274" s="106">
        <v>22</v>
      </c>
      <c r="E274" s="106">
        <v>0</v>
      </c>
      <c r="F274" s="106">
        <v>0</v>
      </c>
      <c r="G274" s="106">
        <v>4</v>
      </c>
      <c r="H274" s="106">
        <v>18</v>
      </c>
      <c r="I274" s="104"/>
      <c r="J274" s="64" t="s">
        <v>1095</v>
      </c>
      <c r="K274" s="61"/>
      <c r="L274" s="61"/>
      <c r="M274" s="61"/>
      <c r="N274" s="61" t="s">
        <v>135</v>
      </c>
      <c r="P274" s="105"/>
    </row>
    <row r="275" spans="1:16" s="65" customFormat="1" ht="12.75" customHeight="1" x14ac:dyDescent="0.2">
      <c r="A275" s="63" t="s">
        <v>1096</v>
      </c>
      <c r="B275" s="106">
        <v>43</v>
      </c>
      <c r="C275" s="106">
        <v>33</v>
      </c>
      <c r="D275" s="106">
        <v>3</v>
      </c>
      <c r="E275" s="106">
        <v>0</v>
      </c>
      <c r="F275" s="106">
        <v>0</v>
      </c>
      <c r="G275" s="106">
        <v>0</v>
      </c>
      <c r="H275" s="106">
        <v>7</v>
      </c>
      <c r="I275" s="104"/>
      <c r="J275" s="64" t="s">
        <v>1097</v>
      </c>
      <c r="K275" s="61"/>
      <c r="L275" s="61"/>
      <c r="M275" s="61"/>
      <c r="N275" s="61" t="s">
        <v>135</v>
      </c>
      <c r="P275" s="105"/>
    </row>
    <row r="276" spans="1:16" s="65" customFormat="1" ht="12.75" customHeight="1" x14ac:dyDescent="0.2">
      <c r="A276" s="63" t="s">
        <v>1098</v>
      </c>
      <c r="B276" s="106">
        <v>27</v>
      </c>
      <c r="C276" s="106">
        <v>19</v>
      </c>
      <c r="D276" s="106">
        <v>2</v>
      </c>
      <c r="E276" s="106">
        <v>0</v>
      </c>
      <c r="F276" s="106">
        <v>0</v>
      </c>
      <c r="G276" s="106">
        <v>1</v>
      </c>
      <c r="H276" s="106">
        <v>5</v>
      </c>
      <c r="I276" s="104"/>
      <c r="J276" s="64" t="s">
        <v>1099</v>
      </c>
      <c r="K276" s="61"/>
      <c r="L276" s="61"/>
      <c r="M276" s="61"/>
      <c r="N276" s="61" t="s">
        <v>135</v>
      </c>
      <c r="P276" s="105"/>
    </row>
    <row r="277" spans="1:16" s="65" customFormat="1" ht="12.75" customHeight="1" x14ac:dyDescent="0.2">
      <c r="A277" s="63" t="s">
        <v>1100</v>
      </c>
      <c r="B277" s="106">
        <v>25</v>
      </c>
      <c r="C277" s="106">
        <v>19</v>
      </c>
      <c r="D277" s="106">
        <v>2</v>
      </c>
      <c r="E277" s="106">
        <v>0</v>
      </c>
      <c r="F277" s="106">
        <v>1</v>
      </c>
      <c r="G277" s="106">
        <v>0</v>
      </c>
      <c r="H277" s="106">
        <v>3</v>
      </c>
      <c r="I277" s="104"/>
      <c r="J277" s="64" t="s">
        <v>1101</v>
      </c>
      <c r="K277" s="61"/>
      <c r="L277" s="61"/>
      <c r="M277" s="61"/>
      <c r="N277" s="61" t="s">
        <v>135</v>
      </c>
      <c r="P277" s="105"/>
    </row>
    <row r="278" spans="1:16" s="65" customFormat="1" ht="12.75" customHeight="1" x14ac:dyDescent="0.2">
      <c r="A278" s="63" t="s">
        <v>1102</v>
      </c>
      <c r="B278" s="106">
        <v>32</v>
      </c>
      <c r="C278" s="106">
        <v>20</v>
      </c>
      <c r="D278" s="106">
        <v>7</v>
      </c>
      <c r="E278" s="106">
        <v>0</v>
      </c>
      <c r="F278" s="106">
        <v>0</v>
      </c>
      <c r="G278" s="106">
        <v>0</v>
      </c>
      <c r="H278" s="106">
        <v>5</v>
      </c>
      <c r="I278" s="104"/>
      <c r="J278" s="64" t="s">
        <v>1103</v>
      </c>
      <c r="K278" s="61"/>
      <c r="L278" s="61"/>
      <c r="M278" s="61"/>
      <c r="N278" s="61" t="s">
        <v>135</v>
      </c>
      <c r="P278" s="105"/>
    </row>
    <row r="279" spans="1:16" s="65" customFormat="1" ht="12.75" customHeight="1" x14ac:dyDescent="0.2">
      <c r="A279" s="63" t="s">
        <v>1104</v>
      </c>
      <c r="B279" s="106">
        <v>58</v>
      </c>
      <c r="C279" s="106">
        <v>39</v>
      </c>
      <c r="D279" s="106">
        <v>8</v>
      </c>
      <c r="E279" s="106">
        <v>1</v>
      </c>
      <c r="F279" s="106">
        <v>1</v>
      </c>
      <c r="G279" s="106">
        <v>1</v>
      </c>
      <c r="H279" s="106">
        <v>8</v>
      </c>
      <c r="I279" s="104"/>
      <c r="J279" s="64" t="s">
        <v>1105</v>
      </c>
      <c r="K279" s="61"/>
      <c r="L279" s="61"/>
      <c r="M279" s="61"/>
      <c r="N279" s="61" t="s">
        <v>135</v>
      </c>
      <c r="P279" s="105"/>
    </row>
    <row r="280" spans="1:16" s="65" customFormat="1" ht="12.75" customHeight="1" x14ac:dyDescent="0.2">
      <c r="A280" s="63" t="s">
        <v>1106</v>
      </c>
      <c r="B280" s="106">
        <v>257</v>
      </c>
      <c r="C280" s="106">
        <v>208</v>
      </c>
      <c r="D280" s="106">
        <v>23</v>
      </c>
      <c r="E280" s="106">
        <v>1</v>
      </c>
      <c r="F280" s="106">
        <v>3</v>
      </c>
      <c r="G280" s="106">
        <v>1</v>
      </c>
      <c r="H280" s="106">
        <v>21</v>
      </c>
      <c r="I280" s="104"/>
      <c r="J280" s="64" t="s">
        <v>1107</v>
      </c>
      <c r="K280" s="61"/>
      <c r="L280" s="61"/>
      <c r="M280" s="61"/>
      <c r="N280" s="61" t="s">
        <v>135</v>
      </c>
      <c r="P280" s="105"/>
    </row>
    <row r="281" spans="1:16" s="65" customFormat="1" ht="12.75" customHeight="1" x14ac:dyDescent="0.2">
      <c r="A281" s="63" t="s">
        <v>1108</v>
      </c>
      <c r="B281" s="106">
        <v>353</v>
      </c>
      <c r="C281" s="106">
        <v>299</v>
      </c>
      <c r="D281" s="106">
        <v>31</v>
      </c>
      <c r="E281" s="106">
        <v>0</v>
      </c>
      <c r="F281" s="106">
        <v>1</v>
      </c>
      <c r="G281" s="106">
        <v>9</v>
      </c>
      <c r="H281" s="106">
        <v>13</v>
      </c>
      <c r="I281" s="104"/>
      <c r="J281" s="64" t="s">
        <v>1109</v>
      </c>
      <c r="K281" s="61"/>
      <c r="L281" s="61"/>
      <c r="M281" s="61"/>
      <c r="N281" s="61" t="s">
        <v>135</v>
      </c>
      <c r="O281" s="62"/>
      <c r="P281" s="105"/>
    </row>
    <row r="282" spans="1:16" s="65" customFormat="1" ht="12.75" customHeight="1" x14ac:dyDescent="0.2">
      <c r="A282" s="63" t="s">
        <v>1110</v>
      </c>
      <c r="B282" s="106">
        <v>47</v>
      </c>
      <c r="C282" s="106">
        <v>34</v>
      </c>
      <c r="D282" s="106">
        <v>6</v>
      </c>
      <c r="E282" s="106">
        <v>0</v>
      </c>
      <c r="F282" s="106">
        <v>0</v>
      </c>
      <c r="G282" s="106">
        <v>0</v>
      </c>
      <c r="H282" s="106">
        <v>7</v>
      </c>
      <c r="I282" s="104"/>
      <c r="J282" s="64" t="s">
        <v>1111</v>
      </c>
      <c r="K282" s="61"/>
      <c r="L282" s="61"/>
      <c r="M282" s="61"/>
      <c r="N282" s="61" t="s">
        <v>135</v>
      </c>
      <c r="P282" s="105"/>
    </row>
    <row r="283" spans="1:16" s="62" customFormat="1" ht="12.75" customHeight="1" x14ac:dyDescent="0.2">
      <c r="A283" s="57" t="s">
        <v>1112</v>
      </c>
      <c r="B283" s="103">
        <v>2665</v>
      </c>
      <c r="C283" s="103">
        <v>2108</v>
      </c>
      <c r="D283" s="103">
        <v>262</v>
      </c>
      <c r="E283" s="103">
        <v>26</v>
      </c>
      <c r="F283" s="103">
        <v>14</v>
      </c>
      <c r="G283" s="103">
        <v>40</v>
      </c>
      <c r="H283" s="103">
        <v>215</v>
      </c>
      <c r="I283" s="104"/>
      <c r="J283" s="60" t="s">
        <v>1113</v>
      </c>
      <c r="K283" s="61"/>
      <c r="L283" s="61"/>
      <c r="M283" s="61" t="s">
        <v>135</v>
      </c>
      <c r="N283" s="61"/>
      <c r="O283" s="65"/>
      <c r="P283" s="105"/>
    </row>
    <row r="284" spans="1:16" s="65" customFormat="1" ht="12.75" customHeight="1" x14ac:dyDescent="0.2">
      <c r="A284" s="63" t="s">
        <v>1114</v>
      </c>
      <c r="B284" s="106">
        <v>49</v>
      </c>
      <c r="C284" s="106">
        <v>32</v>
      </c>
      <c r="D284" s="106">
        <v>10</v>
      </c>
      <c r="E284" s="106">
        <v>0</v>
      </c>
      <c r="F284" s="106">
        <v>0</v>
      </c>
      <c r="G284" s="106">
        <v>0</v>
      </c>
      <c r="H284" s="106">
        <v>7</v>
      </c>
      <c r="I284" s="104"/>
      <c r="J284" s="64" t="s">
        <v>1115</v>
      </c>
      <c r="K284" s="61"/>
      <c r="L284" s="61"/>
      <c r="M284" s="61"/>
      <c r="N284" s="61" t="s">
        <v>135</v>
      </c>
      <c r="P284" s="105"/>
    </row>
    <row r="285" spans="1:16" s="65" customFormat="1" ht="12.75" customHeight="1" x14ac:dyDescent="0.2">
      <c r="A285" s="63" t="s">
        <v>1116</v>
      </c>
      <c r="B285" s="106">
        <v>135</v>
      </c>
      <c r="C285" s="106">
        <v>110</v>
      </c>
      <c r="D285" s="106">
        <v>15</v>
      </c>
      <c r="E285" s="106">
        <v>0</v>
      </c>
      <c r="F285" s="106">
        <v>2</v>
      </c>
      <c r="G285" s="106">
        <v>0</v>
      </c>
      <c r="H285" s="106">
        <v>8</v>
      </c>
      <c r="I285" s="104"/>
      <c r="J285" s="64" t="s">
        <v>1117</v>
      </c>
      <c r="K285" s="61"/>
      <c r="L285" s="61"/>
      <c r="M285" s="61"/>
      <c r="N285" s="61" t="s">
        <v>135</v>
      </c>
      <c r="P285" s="105"/>
    </row>
    <row r="286" spans="1:16" s="65" customFormat="1" ht="12.75" customHeight="1" x14ac:dyDescent="0.2">
      <c r="A286" s="63" t="s">
        <v>1118</v>
      </c>
      <c r="B286" s="106">
        <v>55</v>
      </c>
      <c r="C286" s="106">
        <v>42</v>
      </c>
      <c r="D286" s="106">
        <v>11</v>
      </c>
      <c r="E286" s="106">
        <v>0</v>
      </c>
      <c r="F286" s="106">
        <v>0</v>
      </c>
      <c r="G286" s="106">
        <v>1</v>
      </c>
      <c r="H286" s="106">
        <v>1</v>
      </c>
      <c r="I286" s="104"/>
      <c r="J286" s="64" t="s">
        <v>1119</v>
      </c>
      <c r="K286" s="61"/>
      <c r="L286" s="61"/>
      <c r="M286" s="61"/>
      <c r="N286" s="61" t="s">
        <v>135</v>
      </c>
      <c r="P286" s="105"/>
    </row>
    <row r="287" spans="1:16" s="65" customFormat="1" ht="12.75" customHeight="1" x14ac:dyDescent="0.2">
      <c r="A287" s="63" t="s">
        <v>1120</v>
      </c>
      <c r="B287" s="106">
        <v>190</v>
      </c>
      <c r="C287" s="106">
        <v>155</v>
      </c>
      <c r="D287" s="106">
        <v>17</v>
      </c>
      <c r="E287" s="106">
        <v>1</v>
      </c>
      <c r="F287" s="106">
        <v>1</v>
      </c>
      <c r="G287" s="106">
        <v>1</v>
      </c>
      <c r="H287" s="106">
        <v>15</v>
      </c>
      <c r="I287" s="104"/>
      <c r="J287" s="64" t="s">
        <v>1121</v>
      </c>
      <c r="K287" s="61"/>
      <c r="L287" s="61"/>
      <c r="M287" s="61"/>
      <c r="N287" s="61" t="s">
        <v>135</v>
      </c>
      <c r="P287" s="105"/>
    </row>
    <row r="288" spans="1:16" s="65" customFormat="1" ht="12.75" customHeight="1" x14ac:dyDescent="0.2">
      <c r="A288" s="63" t="s">
        <v>1122</v>
      </c>
      <c r="B288" s="106">
        <v>1235</v>
      </c>
      <c r="C288" s="106">
        <v>1026</v>
      </c>
      <c r="D288" s="106">
        <v>105</v>
      </c>
      <c r="E288" s="106">
        <v>25</v>
      </c>
      <c r="F288" s="106">
        <v>7</v>
      </c>
      <c r="G288" s="106">
        <v>1</v>
      </c>
      <c r="H288" s="106">
        <v>71</v>
      </c>
      <c r="I288" s="104"/>
      <c r="J288" s="64" t="s">
        <v>1123</v>
      </c>
      <c r="K288" s="61"/>
      <c r="L288" s="61"/>
      <c r="M288" s="61"/>
      <c r="N288" s="61" t="s">
        <v>135</v>
      </c>
      <c r="P288" s="105"/>
    </row>
    <row r="289" spans="1:16" s="65" customFormat="1" ht="12.75" customHeight="1" x14ac:dyDescent="0.2">
      <c r="A289" s="63" t="s">
        <v>1124</v>
      </c>
      <c r="B289" s="106">
        <v>271</v>
      </c>
      <c r="C289" s="106">
        <v>197</v>
      </c>
      <c r="D289" s="106">
        <v>34</v>
      </c>
      <c r="E289" s="106">
        <v>0</v>
      </c>
      <c r="F289" s="106">
        <v>2</v>
      </c>
      <c r="G289" s="106">
        <v>0</v>
      </c>
      <c r="H289" s="106">
        <v>38</v>
      </c>
      <c r="I289" s="104"/>
      <c r="J289" s="64" t="s">
        <v>1125</v>
      </c>
      <c r="K289" s="61"/>
      <c r="L289" s="61"/>
      <c r="M289" s="61"/>
      <c r="N289" s="61" t="s">
        <v>135</v>
      </c>
      <c r="P289" s="105"/>
    </row>
    <row r="290" spans="1:16" s="65" customFormat="1" ht="12.75" customHeight="1" x14ac:dyDescent="0.2">
      <c r="A290" s="63" t="s">
        <v>1126</v>
      </c>
      <c r="B290" s="106">
        <v>48</v>
      </c>
      <c r="C290" s="106">
        <v>35</v>
      </c>
      <c r="D290" s="106">
        <v>3</v>
      </c>
      <c r="E290" s="106">
        <v>0</v>
      </c>
      <c r="F290" s="106">
        <v>1</v>
      </c>
      <c r="G290" s="106">
        <v>0</v>
      </c>
      <c r="H290" s="106">
        <v>9</v>
      </c>
      <c r="I290" s="104"/>
      <c r="J290" s="64" t="s">
        <v>1127</v>
      </c>
      <c r="K290" s="61"/>
      <c r="L290" s="61"/>
      <c r="M290" s="61"/>
      <c r="N290" s="61" t="s">
        <v>135</v>
      </c>
      <c r="P290" s="105"/>
    </row>
    <row r="291" spans="1:16" s="65" customFormat="1" ht="12.75" customHeight="1" x14ac:dyDescent="0.2">
      <c r="A291" s="63" t="s">
        <v>1128</v>
      </c>
      <c r="B291" s="106">
        <v>20</v>
      </c>
      <c r="C291" s="106">
        <v>12</v>
      </c>
      <c r="D291" s="106">
        <v>4</v>
      </c>
      <c r="E291" s="106">
        <v>0</v>
      </c>
      <c r="F291" s="106">
        <v>0</v>
      </c>
      <c r="G291" s="106">
        <v>0</v>
      </c>
      <c r="H291" s="106">
        <v>4</v>
      </c>
      <c r="I291" s="104"/>
      <c r="J291" s="64" t="s">
        <v>1129</v>
      </c>
      <c r="K291" s="61"/>
      <c r="L291" s="61"/>
      <c r="M291" s="61"/>
      <c r="N291" s="61" t="s">
        <v>135</v>
      </c>
      <c r="P291" s="105"/>
    </row>
    <row r="292" spans="1:16" s="65" customFormat="1" ht="12.75" customHeight="1" x14ac:dyDescent="0.2">
      <c r="A292" s="63" t="s">
        <v>1130</v>
      </c>
      <c r="B292" s="106">
        <v>76</v>
      </c>
      <c r="C292" s="106">
        <v>47</v>
      </c>
      <c r="D292" s="106">
        <v>5</v>
      </c>
      <c r="E292" s="106">
        <v>0</v>
      </c>
      <c r="F292" s="106">
        <v>0</v>
      </c>
      <c r="G292" s="106">
        <v>4</v>
      </c>
      <c r="H292" s="106">
        <v>20</v>
      </c>
      <c r="I292" s="104"/>
      <c r="J292" s="64" t="s">
        <v>1131</v>
      </c>
      <c r="K292" s="61"/>
      <c r="L292" s="61"/>
      <c r="M292" s="61"/>
      <c r="N292" s="61" t="s">
        <v>135</v>
      </c>
      <c r="P292" s="105"/>
    </row>
    <row r="293" spans="1:16" s="65" customFormat="1" ht="12.75" customHeight="1" x14ac:dyDescent="0.2">
      <c r="A293" s="63" t="s">
        <v>1132</v>
      </c>
      <c r="B293" s="106">
        <v>64</v>
      </c>
      <c r="C293" s="106">
        <v>40</v>
      </c>
      <c r="D293" s="106">
        <v>3</v>
      </c>
      <c r="E293" s="106">
        <v>0</v>
      </c>
      <c r="F293" s="106">
        <v>0</v>
      </c>
      <c r="G293" s="106">
        <v>13</v>
      </c>
      <c r="H293" s="106">
        <v>8</v>
      </c>
      <c r="I293" s="104"/>
      <c r="J293" s="64" t="s">
        <v>1133</v>
      </c>
      <c r="K293" s="61"/>
      <c r="L293" s="61"/>
      <c r="M293" s="61"/>
      <c r="N293" s="61" t="s">
        <v>135</v>
      </c>
      <c r="O293" s="62"/>
      <c r="P293" s="105"/>
    </row>
    <row r="294" spans="1:16" s="65" customFormat="1" ht="12.75" customHeight="1" x14ac:dyDescent="0.2">
      <c r="A294" s="63" t="s">
        <v>1134</v>
      </c>
      <c r="B294" s="106">
        <v>183</v>
      </c>
      <c r="C294" s="106">
        <v>135</v>
      </c>
      <c r="D294" s="106">
        <v>19</v>
      </c>
      <c r="E294" s="106">
        <v>0</v>
      </c>
      <c r="F294" s="106">
        <v>1</v>
      </c>
      <c r="G294" s="106">
        <v>19</v>
      </c>
      <c r="H294" s="106">
        <v>9</v>
      </c>
      <c r="I294" s="104"/>
      <c r="J294" s="64" t="s">
        <v>1135</v>
      </c>
      <c r="K294" s="61"/>
      <c r="L294" s="61"/>
      <c r="M294" s="61"/>
      <c r="N294" s="61" t="s">
        <v>135</v>
      </c>
      <c r="O294" s="62"/>
      <c r="P294" s="105"/>
    </row>
    <row r="295" spans="1:16" s="62" customFormat="1" ht="12.75" customHeight="1" x14ac:dyDescent="0.2">
      <c r="A295" s="63" t="s">
        <v>1136</v>
      </c>
      <c r="B295" s="106">
        <v>184</v>
      </c>
      <c r="C295" s="106">
        <v>152</v>
      </c>
      <c r="D295" s="106">
        <v>21</v>
      </c>
      <c r="E295" s="106">
        <v>0</v>
      </c>
      <c r="F295" s="106">
        <v>0</v>
      </c>
      <c r="G295" s="106">
        <v>0</v>
      </c>
      <c r="H295" s="106">
        <v>11</v>
      </c>
      <c r="I295" s="104"/>
      <c r="J295" s="64" t="s">
        <v>1137</v>
      </c>
      <c r="K295" s="61"/>
      <c r="L295" s="61"/>
      <c r="M295" s="61"/>
      <c r="N295" s="61" t="s">
        <v>135</v>
      </c>
      <c r="O295" s="65"/>
      <c r="P295" s="105"/>
    </row>
    <row r="296" spans="1:16" s="62" customFormat="1" ht="12.75" customHeight="1" x14ac:dyDescent="0.2">
      <c r="A296" s="63" t="s">
        <v>1138</v>
      </c>
      <c r="B296" s="106">
        <v>59</v>
      </c>
      <c r="C296" s="106">
        <v>42</v>
      </c>
      <c r="D296" s="106">
        <v>8</v>
      </c>
      <c r="E296" s="106">
        <v>0</v>
      </c>
      <c r="F296" s="106">
        <v>0</v>
      </c>
      <c r="G296" s="106">
        <v>0</v>
      </c>
      <c r="H296" s="106">
        <v>9</v>
      </c>
      <c r="I296" s="104"/>
      <c r="J296" s="64" t="s">
        <v>1139</v>
      </c>
      <c r="K296" s="61"/>
      <c r="L296" s="61"/>
      <c r="M296" s="61"/>
      <c r="N296" s="61" t="s">
        <v>135</v>
      </c>
      <c r="O296" s="65"/>
      <c r="P296" s="105"/>
    </row>
    <row r="297" spans="1:16" s="65" customFormat="1" ht="12.75" customHeight="1" x14ac:dyDescent="0.2">
      <c r="A297" s="63" t="s">
        <v>1140</v>
      </c>
      <c r="B297" s="106">
        <v>96</v>
      </c>
      <c r="C297" s="106">
        <v>83</v>
      </c>
      <c r="D297" s="106">
        <v>7</v>
      </c>
      <c r="E297" s="106">
        <v>0</v>
      </c>
      <c r="F297" s="106">
        <v>0</v>
      </c>
      <c r="G297" s="106">
        <v>1</v>
      </c>
      <c r="H297" s="106">
        <v>5</v>
      </c>
      <c r="I297" s="104"/>
      <c r="J297" s="64" t="s">
        <v>1141</v>
      </c>
      <c r="K297" s="61"/>
      <c r="L297" s="61"/>
      <c r="M297" s="61"/>
      <c r="N297" s="61" t="s">
        <v>135</v>
      </c>
      <c r="P297" s="105"/>
    </row>
    <row r="298" spans="1:16" s="65" customFormat="1" ht="12.75" customHeight="1" x14ac:dyDescent="0.2">
      <c r="A298" s="57" t="s">
        <v>1142</v>
      </c>
      <c r="B298" s="103">
        <v>13064</v>
      </c>
      <c r="C298" s="103">
        <v>11625</v>
      </c>
      <c r="D298" s="103">
        <v>957</v>
      </c>
      <c r="E298" s="103">
        <v>50</v>
      </c>
      <c r="F298" s="103">
        <v>90</v>
      </c>
      <c r="G298" s="103">
        <v>46</v>
      </c>
      <c r="H298" s="103">
        <v>296</v>
      </c>
      <c r="I298" s="104"/>
      <c r="J298" s="60" t="s">
        <v>1143</v>
      </c>
      <c r="K298" s="61"/>
      <c r="L298" s="61" t="s">
        <v>135</v>
      </c>
      <c r="M298" s="61" t="s">
        <v>135</v>
      </c>
      <c r="N298" s="61"/>
      <c r="P298" s="105"/>
    </row>
    <row r="299" spans="1:16" s="65" customFormat="1" ht="12.75" customHeight="1" x14ac:dyDescent="0.2">
      <c r="A299" s="63" t="s">
        <v>1144</v>
      </c>
      <c r="B299" s="106">
        <v>1495</v>
      </c>
      <c r="C299" s="106">
        <v>1290</v>
      </c>
      <c r="D299" s="106">
        <v>124</v>
      </c>
      <c r="E299" s="106">
        <v>1</v>
      </c>
      <c r="F299" s="106">
        <v>13</v>
      </c>
      <c r="G299" s="106">
        <v>2</v>
      </c>
      <c r="H299" s="106">
        <v>65</v>
      </c>
      <c r="I299" s="104"/>
      <c r="J299" s="64" t="s">
        <v>1145</v>
      </c>
      <c r="K299" s="61"/>
      <c r="L299" s="61"/>
      <c r="M299" s="61"/>
      <c r="N299" s="61" t="s">
        <v>135</v>
      </c>
      <c r="P299" s="105"/>
    </row>
    <row r="300" spans="1:16" s="65" customFormat="1" ht="12.75" customHeight="1" x14ac:dyDescent="0.2">
      <c r="A300" s="63" t="s">
        <v>1146</v>
      </c>
      <c r="B300" s="106">
        <v>26</v>
      </c>
      <c r="C300" s="106">
        <v>22</v>
      </c>
      <c r="D300" s="106">
        <v>3</v>
      </c>
      <c r="E300" s="106">
        <v>0</v>
      </c>
      <c r="F300" s="106">
        <v>1</v>
      </c>
      <c r="G300" s="106">
        <v>0</v>
      </c>
      <c r="H300" s="106">
        <v>0</v>
      </c>
      <c r="I300" s="104"/>
      <c r="J300" s="64" t="s">
        <v>1147</v>
      </c>
      <c r="K300" s="61"/>
      <c r="L300" s="61"/>
      <c r="M300" s="61"/>
      <c r="N300" s="61" t="s">
        <v>135</v>
      </c>
      <c r="O300" s="62"/>
      <c r="P300" s="105"/>
    </row>
    <row r="301" spans="1:16" s="65" customFormat="1" ht="12.75" customHeight="1" x14ac:dyDescent="0.2">
      <c r="A301" s="63" t="s">
        <v>1148</v>
      </c>
      <c r="B301" s="106">
        <v>111</v>
      </c>
      <c r="C301" s="106">
        <v>86</v>
      </c>
      <c r="D301" s="106">
        <v>15</v>
      </c>
      <c r="E301" s="106">
        <v>0</v>
      </c>
      <c r="F301" s="106">
        <v>2</v>
      </c>
      <c r="G301" s="106">
        <v>0</v>
      </c>
      <c r="H301" s="106">
        <v>8</v>
      </c>
      <c r="I301" s="104"/>
      <c r="J301" s="64" t="s">
        <v>1149</v>
      </c>
      <c r="K301" s="61"/>
      <c r="L301" s="61"/>
      <c r="M301" s="61"/>
      <c r="N301" s="61" t="s">
        <v>135</v>
      </c>
      <c r="P301" s="105"/>
    </row>
    <row r="302" spans="1:16" s="62" customFormat="1" ht="12.75" customHeight="1" x14ac:dyDescent="0.2">
      <c r="A302" s="63" t="s">
        <v>1150</v>
      </c>
      <c r="B302" s="106">
        <v>117</v>
      </c>
      <c r="C302" s="106">
        <v>100</v>
      </c>
      <c r="D302" s="106">
        <v>8</v>
      </c>
      <c r="E302" s="106">
        <v>0</v>
      </c>
      <c r="F302" s="106">
        <v>2</v>
      </c>
      <c r="G302" s="106">
        <v>1</v>
      </c>
      <c r="H302" s="106">
        <v>6</v>
      </c>
      <c r="I302" s="104"/>
      <c r="J302" s="64" t="s">
        <v>1151</v>
      </c>
      <c r="K302" s="61"/>
      <c r="L302" s="61"/>
      <c r="M302" s="61"/>
      <c r="N302" s="61" t="s">
        <v>135</v>
      </c>
      <c r="O302" s="65"/>
      <c r="P302" s="105"/>
    </row>
    <row r="303" spans="1:16" s="65" customFormat="1" ht="12.75" customHeight="1" x14ac:dyDescent="0.2">
      <c r="A303" s="63" t="s">
        <v>1152</v>
      </c>
      <c r="B303" s="106">
        <v>2312</v>
      </c>
      <c r="C303" s="106">
        <v>2048</v>
      </c>
      <c r="D303" s="106">
        <v>199</v>
      </c>
      <c r="E303" s="106">
        <v>14</v>
      </c>
      <c r="F303" s="106">
        <v>8</v>
      </c>
      <c r="G303" s="106">
        <v>17</v>
      </c>
      <c r="H303" s="106">
        <v>26</v>
      </c>
      <c r="I303" s="104"/>
      <c r="J303" s="64" t="s">
        <v>1153</v>
      </c>
      <c r="K303" s="61"/>
      <c r="L303" s="61"/>
      <c r="M303" s="61"/>
      <c r="N303" s="61" t="s">
        <v>135</v>
      </c>
      <c r="P303" s="105"/>
    </row>
    <row r="304" spans="1:16" s="65" customFormat="1" ht="12.75" customHeight="1" x14ac:dyDescent="0.2">
      <c r="A304" s="63" t="s">
        <v>1154</v>
      </c>
      <c r="B304" s="106">
        <v>699</v>
      </c>
      <c r="C304" s="106">
        <v>629</v>
      </c>
      <c r="D304" s="106">
        <v>53</v>
      </c>
      <c r="E304" s="106">
        <v>1</v>
      </c>
      <c r="F304" s="106">
        <v>4</v>
      </c>
      <c r="G304" s="106">
        <v>1</v>
      </c>
      <c r="H304" s="106">
        <v>11</v>
      </c>
      <c r="I304" s="104"/>
      <c r="J304" s="64" t="s">
        <v>1155</v>
      </c>
      <c r="K304" s="61"/>
      <c r="L304" s="61"/>
      <c r="M304" s="61"/>
      <c r="N304" s="61" t="s">
        <v>135</v>
      </c>
      <c r="P304" s="105"/>
    </row>
    <row r="305" spans="1:16" s="65" customFormat="1" ht="12.75" customHeight="1" x14ac:dyDescent="0.2">
      <c r="A305" s="63" t="s">
        <v>1156</v>
      </c>
      <c r="B305" s="106">
        <v>1258</v>
      </c>
      <c r="C305" s="106">
        <v>1146</v>
      </c>
      <c r="D305" s="106">
        <v>81</v>
      </c>
      <c r="E305" s="106">
        <v>20</v>
      </c>
      <c r="F305" s="106">
        <v>2</v>
      </c>
      <c r="G305" s="106">
        <v>0</v>
      </c>
      <c r="H305" s="106">
        <v>9</v>
      </c>
      <c r="I305" s="104"/>
      <c r="J305" s="64" t="s">
        <v>1157</v>
      </c>
      <c r="K305" s="61"/>
      <c r="L305" s="61"/>
      <c r="M305" s="61"/>
      <c r="N305" s="61" t="s">
        <v>135</v>
      </c>
      <c r="O305" s="62"/>
      <c r="P305" s="105"/>
    </row>
    <row r="306" spans="1:16" s="65" customFormat="1" ht="12.75" customHeight="1" x14ac:dyDescent="0.2">
      <c r="A306" s="63" t="s">
        <v>1158</v>
      </c>
      <c r="B306" s="106">
        <v>2407</v>
      </c>
      <c r="C306" s="106">
        <v>2110</v>
      </c>
      <c r="D306" s="106">
        <v>173</v>
      </c>
      <c r="E306" s="106">
        <v>0</v>
      </c>
      <c r="F306" s="106">
        <v>45</v>
      </c>
      <c r="G306" s="106">
        <v>17</v>
      </c>
      <c r="H306" s="106">
        <v>62</v>
      </c>
      <c r="I306" s="104"/>
      <c r="J306" s="64" t="s">
        <v>1159</v>
      </c>
      <c r="K306" s="61"/>
      <c r="L306" s="61"/>
      <c r="M306" s="61"/>
      <c r="N306" s="61" t="s">
        <v>135</v>
      </c>
      <c r="P306" s="105"/>
    </row>
    <row r="307" spans="1:16" s="62" customFormat="1" ht="12.75" customHeight="1" x14ac:dyDescent="0.2">
      <c r="A307" s="63" t="s">
        <v>1160</v>
      </c>
      <c r="B307" s="106">
        <v>42</v>
      </c>
      <c r="C307" s="106">
        <v>32</v>
      </c>
      <c r="D307" s="106">
        <v>5</v>
      </c>
      <c r="E307" s="106">
        <v>1</v>
      </c>
      <c r="F307" s="106">
        <v>0</v>
      </c>
      <c r="G307" s="106">
        <v>0</v>
      </c>
      <c r="H307" s="106">
        <v>4</v>
      </c>
      <c r="I307" s="104"/>
      <c r="J307" s="64" t="s">
        <v>1161</v>
      </c>
      <c r="K307" s="61"/>
      <c r="L307" s="61"/>
      <c r="M307" s="61"/>
      <c r="N307" s="61" t="s">
        <v>135</v>
      </c>
      <c r="O307" s="65"/>
      <c r="P307" s="105"/>
    </row>
    <row r="308" spans="1:16" s="65" customFormat="1" ht="12.75" customHeight="1" x14ac:dyDescent="0.2">
      <c r="A308" s="63" t="s">
        <v>1162</v>
      </c>
      <c r="B308" s="106">
        <v>547</v>
      </c>
      <c r="C308" s="106">
        <v>483</v>
      </c>
      <c r="D308" s="106">
        <v>48</v>
      </c>
      <c r="E308" s="106">
        <v>0</v>
      </c>
      <c r="F308" s="106">
        <v>3</v>
      </c>
      <c r="G308" s="106">
        <v>3</v>
      </c>
      <c r="H308" s="106">
        <v>10</v>
      </c>
      <c r="I308" s="104"/>
      <c r="J308" s="64" t="s">
        <v>1163</v>
      </c>
      <c r="K308" s="61"/>
      <c r="L308" s="61"/>
      <c r="M308" s="61"/>
      <c r="N308" s="61" t="s">
        <v>135</v>
      </c>
      <c r="P308" s="105"/>
    </row>
    <row r="309" spans="1:16" s="65" customFormat="1" ht="12.75" customHeight="1" x14ac:dyDescent="0.2">
      <c r="A309" s="63" t="s">
        <v>1164</v>
      </c>
      <c r="B309" s="106">
        <v>1601</v>
      </c>
      <c r="C309" s="106">
        <v>1486</v>
      </c>
      <c r="D309" s="106">
        <v>85</v>
      </c>
      <c r="E309" s="106">
        <v>9</v>
      </c>
      <c r="F309" s="106">
        <v>3</v>
      </c>
      <c r="G309" s="106">
        <v>1</v>
      </c>
      <c r="H309" s="106">
        <v>17</v>
      </c>
      <c r="I309" s="104"/>
      <c r="J309" s="64" t="s">
        <v>1165</v>
      </c>
      <c r="K309" s="61"/>
      <c r="L309" s="61"/>
      <c r="M309" s="61"/>
      <c r="N309" s="61" t="s">
        <v>135</v>
      </c>
      <c r="P309" s="105"/>
    </row>
    <row r="310" spans="1:16" s="65" customFormat="1" ht="12.75" customHeight="1" x14ac:dyDescent="0.2">
      <c r="A310" s="63" t="s">
        <v>1166</v>
      </c>
      <c r="B310" s="106">
        <v>254</v>
      </c>
      <c r="C310" s="106">
        <v>228</v>
      </c>
      <c r="D310" s="106">
        <v>21</v>
      </c>
      <c r="E310" s="106">
        <v>0</v>
      </c>
      <c r="F310" s="106">
        <v>0</v>
      </c>
      <c r="G310" s="106">
        <v>0</v>
      </c>
      <c r="H310" s="106">
        <v>5</v>
      </c>
      <c r="I310" s="104"/>
      <c r="J310" s="64" t="s">
        <v>1167</v>
      </c>
      <c r="K310" s="61"/>
      <c r="L310" s="61"/>
      <c r="M310" s="61"/>
      <c r="N310" s="61" t="s">
        <v>135</v>
      </c>
      <c r="P310" s="105"/>
    </row>
    <row r="311" spans="1:16" s="65" customFormat="1" ht="12.75" customHeight="1" x14ac:dyDescent="0.2">
      <c r="A311" s="63" t="s">
        <v>1168</v>
      </c>
      <c r="B311" s="106">
        <v>827</v>
      </c>
      <c r="C311" s="106">
        <v>697</v>
      </c>
      <c r="D311" s="106">
        <v>77</v>
      </c>
      <c r="E311" s="106">
        <v>4</v>
      </c>
      <c r="F311" s="106">
        <v>5</v>
      </c>
      <c r="G311" s="106">
        <v>2</v>
      </c>
      <c r="H311" s="106">
        <v>42</v>
      </c>
      <c r="I311" s="104"/>
      <c r="J311" s="64" t="s">
        <v>1169</v>
      </c>
      <c r="K311" s="61"/>
      <c r="L311" s="61"/>
      <c r="M311" s="61"/>
      <c r="N311" s="61" t="s">
        <v>135</v>
      </c>
      <c r="P311" s="105"/>
    </row>
    <row r="312" spans="1:16" s="65" customFormat="1" ht="12.75" customHeight="1" x14ac:dyDescent="0.2">
      <c r="A312" s="63" t="s">
        <v>1170</v>
      </c>
      <c r="B312" s="106">
        <v>694</v>
      </c>
      <c r="C312" s="106">
        <v>639</v>
      </c>
      <c r="D312" s="106">
        <v>34</v>
      </c>
      <c r="E312" s="106">
        <v>0</v>
      </c>
      <c r="F312" s="106">
        <v>0</v>
      </c>
      <c r="G312" s="106">
        <v>0</v>
      </c>
      <c r="H312" s="106">
        <v>21</v>
      </c>
      <c r="I312" s="104"/>
      <c r="J312" s="64" t="s">
        <v>1171</v>
      </c>
      <c r="K312" s="61"/>
      <c r="L312" s="61"/>
      <c r="M312" s="61"/>
      <c r="N312" s="61" t="s">
        <v>135</v>
      </c>
      <c r="P312" s="105"/>
    </row>
    <row r="313" spans="1:16" s="65" customFormat="1" ht="12.75" customHeight="1" x14ac:dyDescent="0.2">
      <c r="A313" s="63" t="s">
        <v>1172</v>
      </c>
      <c r="B313" s="106">
        <v>123</v>
      </c>
      <c r="C313" s="106">
        <v>104</v>
      </c>
      <c r="D313" s="106">
        <v>13</v>
      </c>
      <c r="E313" s="106">
        <v>0</v>
      </c>
      <c r="F313" s="106">
        <v>2</v>
      </c>
      <c r="G313" s="106">
        <v>0</v>
      </c>
      <c r="H313" s="106">
        <v>4</v>
      </c>
      <c r="I313" s="104"/>
      <c r="J313" s="64" t="s">
        <v>1173</v>
      </c>
      <c r="K313" s="61"/>
      <c r="L313" s="61"/>
      <c r="M313" s="61"/>
      <c r="N313" s="61" t="s">
        <v>135</v>
      </c>
      <c r="P313" s="105"/>
    </row>
    <row r="314" spans="1:16" s="65" customFormat="1" ht="12.75" customHeight="1" x14ac:dyDescent="0.2">
      <c r="A314" s="63" t="s">
        <v>1174</v>
      </c>
      <c r="B314" s="106">
        <v>551</v>
      </c>
      <c r="C314" s="106">
        <v>525</v>
      </c>
      <c r="D314" s="106">
        <v>18</v>
      </c>
      <c r="E314" s="106">
        <v>0</v>
      </c>
      <c r="F314" s="106">
        <v>0</v>
      </c>
      <c r="G314" s="106">
        <v>2</v>
      </c>
      <c r="H314" s="106">
        <v>6</v>
      </c>
      <c r="I314" s="104"/>
      <c r="J314" s="64" t="s">
        <v>1175</v>
      </c>
      <c r="K314" s="61"/>
      <c r="L314" s="61"/>
      <c r="M314" s="61"/>
      <c r="N314" s="61" t="s">
        <v>135</v>
      </c>
      <c r="P314" s="105"/>
    </row>
    <row r="315" spans="1:16" s="65" customFormat="1" ht="12.75" customHeight="1" x14ac:dyDescent="0.2">
      <c r="A315" s="57" t="s">
        <v>1176</v>
      </c>
      <c r="B315" s="103">
        <v>6637</v>
      </c>
      <c r="C315" s="103">
        <v>5912</v>
      </c>
      <c r="D315" s="103">
        <v>403</v>
      </c>
      <c r="E315" s="103">
        <v>4</v>
      </c>
      <c r="F315" s="103">
        <v>42</v>
      </c>
      <c r="G315" s="103">
        <v>5</v>
      </c>
      <c r="H315" s="103">
        <v>271</v>
      </c>
      <c r="I315" s="104"/>
      <c r="J315" s="69">
        <v>200</v>
      </c>
      <c r="K315" s="61" t="s">
        <v>135</v>
      </c>
      <c r="L315" s="61" t="s">
        <v>135</v>
      </c>
      <c r="M315" s="61" t="s">
        <v>135</v>
      </c>
      <c r="N315" s="61"/>
      <c r="P315" s="105"/>
    </row>
    <row r="316" spans="1:16" s="65" customFormat="1" ht="12.75" customHeight="1" x14ac:dyDescent="0.2">
      <c r="A316" s="57" t="s">
        <v>1179</v>
      </c>
      <c r="B316" s="103">
        <v>96</v>
      </c>
      <c r="C316" s="103">
        <v>79</v>
      </c>
      <c r="D316" s="103">
        <v>7</v>
      </c>
      <c r="E316" s="103">
        <v>0</v>
      </c>
      <c r="F316" s="103">
        <v>2</v>
      </c>
      <c r="G316" s="103">
        <v>0</v>
      </c>
      <c r="H316" s="103">
        <v>8</v>
      </c>
      <c r="I316" s="104"/>
      <c r="J316" s="69" t="s">
        <v>1180</v>
      </c>
      <c r="K316" s="61"/>
      <c r="L316" s="61"/>
      <c r="M316" s="61"/>
      <c r="N316" s="61"/>
      <c r="P316" s="105"/>
    </row>
    <row r="317" spans="1:16" s="65" customFormat="1" ht="12.75" customHeight="1" x14ac:dyDescent="0.2">
      <c r="A317" s="63" t="s">
        <v>1181</v>
      </c>
      <c r="B317" s="106">
        <v>96</v>
      </c>
      <c r="C317" s="106">
        <v>79</v>
      </c>
      <c r="D317" s="106">
        <v>7</v>
      </c>
      <c r="E317" s="106">
        <v>0</v>
      </c>
      <c r="F317" s="106">
        <v>2</v>
      </c>
      <c r="G317" s="106">
        <v>0</v>
      </c>
      <c r="H317" s="106">
        <v>8</v>
      </c>
      <c r="I317" s="104"/>
      <c r="J317" s="70" t="s">
        <v>1182</v>
      </c>
      <c r="K317" s="61"/>
      <c r="L317" s="61"/>
      <c r="M317" s="61"/>
      <c r="N317" s="61" t="s">
        <v>135</v>
      </c>
      <c r="P317" s="105"/>
    </row>
    <row r="318" spans="1:16" s="65" customFormat="1" ht="12.75" customHeight="1" x14ac:dyDescent="0.2">
      <c r="A318" s="57" t="s">
        <v>1183</v>
      </c>
      <c r="B318" s="103">
        <v>4298</v>
      </c>
      <c r="C318" s="103">
        <v>3865</v>
      </c>
      <c r="D318" s="103">
        <v>226</v>
      </c>
      <c r="E318" s="103">
        <v>3</v>
      </c>
      <c r="F318" s="103">
        <v>30</v>
      </c>
      <c r="G318" s="103">
        <v>5</v>
      </c>
      <c r="H318" s="103">
        <v>169</v>
      </c>
      <c r="I318" s="104"/>
      <c r="J318" s="69" t="s">
        <v>1180</v>
      </c>
      <c r="K318" s="61"/>
      <c r="L318" s="61"/>
      <c r="M318" s="61"/>
      <c r="N318" s="61"/>
      <c r="P318" s="105"/>
    </row>
    <row r="319" spans="1:16" s="65" customFormat="1" ht="12.75" customHeight="1" x14ac:dyDescent="0.2">
      <c r="A319" s="63" t="s">
        <v>1184</v>
      </c>
      <c r="B319" s="106">
        <v>250</v>
      </c>
      <c r="C319" s="106">
        <v>206</v>
      </c>
      <c r="D319" s="106">
        <v>24</v>
      </c>
      <c r="E319" s="106">
        <v>0</v>
      </c>
      <c r="F319" s="106">
        <v>3</v>
      </c>
      <c r="G319" s="106">
        <v>2</v>
      </c>
      <c r="H319" s="106">
        <v>15</v>
      </c>
      <c r="I319" s="104"/>
      <c r="J319" s="70" t="s">
        <v>1185</v>
      </c>
      <c r="K319" s="61"/>
      <c r="L319" s="61"/>
      <c r="M319" s="61"/>
      <c r="N319" s="61" t="s">
        <v>135</v>
      </c>
      <c r="O319" s="109"/>
      <c r="P319" s="105"/>
    </row>
    <row r="320" spans="1:16" s="65" customFormat="1" ht="12.75" customHeight="1" x14ac:dyDescent="0.2">
      <c r="A320" s="63" t="s">
        <v>1186</v>
      </c>
      <c r="B320" s="106">
        <v>77</v>
      </c>
      <c r="C320" s="106">
        <v>61</v>
      </c>
      <c r="D320" s="106">
        <v>4</v>
      </c>
      <c r="E320" s="106">
        <v>0</v>
      </c>
      <c r="F320" s="106">
        <v>1</v>
      </c>
      <c r="G320" s="106">
        <v>0</v>
      </c>
      <c r="H320" s="106">
        <v>11</v>
      </c>
      <c r="I320" s="104"/>
      <c r="J320" s="70" t="s">
        <v>1187</v>
      </c>
      <c r="K320" s="61"/>
      <c r="L320" s="61"/>
      <c r="M320" s="61"/>
      <c r="N320" s="61" t="s">
        <v>135</v>
      </c>
      <c r="P320" s="105"/>
    </row>
    <row r="321" spans="1:16" s="109" customFormat="1" ht="12.75" customHeight="1" x14ac:dyDescent="0.2">
      <c r="A321" s="63" t="s">
        <v>1188</v>
      </c>
      <c r="B321" s="106">
        <v>3027</v>
      </c>
      <c r="C321" s="106">
        <v>2779</v>
      </c>
      <c r="D321" s="106">
        <v>131</v>
      </c>
      <c r="E321" s="106">
        <v>0</v>
      </c>
      <c r="F321" s="106">
        <v>18</v>
      </c>
      <c r="G321" s="106">
        <v>2</v>
      </c>
      <c r="H321" s="106">
        <v>97</v>
      </c>
      <c r="I321" s="108"/>
      <c r="J321" s="70" t="s">
        <v>1189</v>
      </c>
      <c r="K321" s="61"/>
      <c r="L321" s="61"/>
      <c r="M321" s="61"/>
      <c r="N321" s="61" t="s">
        <v>135</v>
      </c>
      <c r="O321" s="65"/>
      <c r="P321" s="105"/>
    </row>
    <row r="322" spans="1:16" s="65" customFormat="1" ht="12.75" customHeight="1" x14ac:dyDescent="0.2">
      <c r="A322" s="63" t="s">
        <v>1190</v>
      </c>
      <c r="B322" s="106">
        <v>66</v>
      </c>
      <c r="C322" s="106">
        <v>55</v>
      </c>
      <c r="D322" s="106">
        <v>4</v>
      </c>
      <c r="E322" s="106">
        <v>0</v>
      </c>
      <c r="F322" s="106">
        <v>0</v>
      </c>
      <c r="G322" s="106">
        <v>0</v>
      </c>
      <c r="H322" s="106">
        <v>7</v>
      </c>
      <c r="I322" s="104"/>
      <c r="J322" s="70" t="s">
        <v>1191</v>
      </c>
      <c r="K322" s="61"/>
      <c r="L322" s="61"/>
      <c r="M322" s="61"/>
      <c r="N322" s="61" t="s">
        <v>135</v>
      </c>
      <c r="O322" s="62"/>
      <c r="P322" s="105"/>
    </row>
    <row r="323" spans="1:16" s="65" customFormat="1" ht="12.75" customHeight="1" x14ac:dyDescent="0.2">
      <c r="A323" s="63" t="s">
        <v>1192</v>
      </c>
      <c r="B323" s="106">
        <v>703</v>
      </c>
      <c r="C323" s="106">
        <v>619</v>
      </c>
      <c r="D323" s="106">
        <v>47</v>
      </c>
      <c r="E323" s="106">
        <v>2</v>
      </c>
      <c r="F323" s="106">
        <v>7</v>
      </c>
      <c r="G323" s="106">
        <v>1</v>
      </c>
      <c r="H323" s="106">
        <v>27</v>
      </c>
      <c r="I323" s="104"/>
      <c r="J323" s="70" t="s">
        <v>1193</v>
      </c>
      <c r="K323" s="61"/>
      <c r="L323" s="61"/>
      <c r="M323" s="61"/>
      <c r="N323" s="61" t="s">
        <v>135</v>
      </c>
      <c r="P323" s="105"/>
    </row>
    <row r="324" spans="1:16" s="62" customFormat="1" ht="12.75" customHeight="1" x14ac:dyDescent="0.2">
      <c r="A324" s="63" t="s">
        <v>1194</v>
      </c>
      <c r="B324" s="106">
        <v>175</v>
      </c>
      <c r="C324" s="106">
        <v>145</v>
      </c>
      <c r="D324" s="106">
        <v>16</v>
      </c>
      <c r="E324" s="106">
        <v>1</v>
      </c>
      <c r="F324" s="106">
        <v>1</v>
      </c>
      <c r="G324" s="106">
        <v>0</v>
      </c>
      <c r="H324" s="106">
        <v>12</v>
      </c>
      <c r="I324" s="110"/>
      <c r="J324" s="70" t="s">
        <v>1195</v>
      </c>
      <c r="K324" s="61"/>
      <c r="L324" s="61"/>
      <c r="M324" s="61"/>
      <c r="N324" s="61" t="s">
        <v>135</v>
      </c>
      <c r="O324" s="65"/>
      <c r="P324" s="105"/>
    </row>
    <row r="325" spans="1:16" s="65" customFormat="1" ht="12.75" customHeight="1" x14ac:dyDescent="0.2">
      <c r="A325" s="57" t="s">
        <v>1196</v>
      </c>
      <c r="B325" s="103">
        <v>1446</v>
      </c>
      <c r="C325" s="103">
        <v>1318</v>
      </c>
      <c r="D325" s="103">
        <v>88</v>
      </c>
      <c r="E325" s="103">
        <v>0</v>
      </c>
      <c r="F325" s="103">
        <v>6</v>
      </c>
      <c r="G325" s="103">
        <v>0</v>
      </c>
      <c r="H325" s="103">
        <v>34</v>
      </c>
      <c r="I325" s="104"/>
      <c r="J325" s="69" t="s">
        <v>1180</v>
      </c>
      <c r="K325" s="61"/>
      <c r="L325" s="61"/>
      <c r="M325" s="61"/>
      <c r="N325" s="61"/>
      <c r="P325" s="105"/>
    </row>
    <row r="326" spans="1:16" s="65" customFormat="1" ht="12.75" customHeight="1" x14ac:dyDescent="0.2">
      <c r="A326" s="63" t="s">
        <v>1197</v>
      </c>
      <c r="B326" s="106">
        <v>1102</v>
      </c>
      <c r="C326" s="106">
        <v>1020</v>
      </c>
      <c r="D326" s="106">
        <v>56</v>
      </c>
      <c r="E326" s="106">
        <v>0</v>
      </c>
      <c r="F326" s="106">
        <v>3</v>
      </c>
      <c r="G326" s="106">
        <v>0</v>
      </c>
      <c r="H326" s="106">
        <v>23</v>
      </c>
      <c r="I326" s="104"/>
      <c r="J326" s="70" t="s">
        <v>1198</v>
      </c>
      <c r="K326" s="61"/>
      <c r="L326" s="61"/>
      <c r="M326" s="61"/>
      <c r="N326" s="61" t="s">
        <v>135</v>
      </c>
      <c r="P326" s="105"/>
    </row>
    <row r="327" spans="1:16" s="65" customFormat="1" ht="12.75" customHeight="1" x14ac:dyDescent="0.2">
      <c r="A327" s="63" t="s">
        <v>1199</v>
      </c>
      <c r="B327" s="106">
        <v>344</v>
      </c>
      <c r="C327" s="106">
        <v>298</v>
      </c>
      <c r="D327" s="106">
        <v>32</v>
      </c>
      <c r="E327" s="106">
        <v>0</v>
      </c>
      <c r="F327" s="106">
        <v>3</v>
      </c>
      <c r="G327" s="106">
        <v>0</v>
      </c>
      <c r="H327" s="106">
        <v>11</v>
      </c>
      <c r="I327" s="104"/>
      <c r="J327" s="70" t="s">
        <v>1200</v>
      </c>
      <c r="K327" s="61"/>
      <c r="L327" s="61"/>
      <c r="M327" s="61"/>
      <c r="N327" s="61" t="s">
        <v>135</v>
      </c>
      <c r="P327" s="105"/>
    </row>
    <row r="328" spans="1:16" s="65" customFormat="1" ht="12.75" customHeight="1" x14ac:dyDescent="0.2">
      <c r="A328" s="57" t="s">
        <v>1201</v>
      </c>
      <c r="B328" s="103">
        <v>38</v>
      </c>
      <c r="C328" s="103">
        <v>32</v>
      </c>
      <c r="D328" s="103">
        <v>5</v>
      </c>
      <c r="E328" s="103">
        <v>0</v>
      </c>
      <c r="F328" s="103">
        <v>0</v>
      </c>
      <c r="G328" s="103">
        <v>0</v>
      </c>
      <c r="H328" s="103">
        <v>1</v>
      </c>
      <c r="I328" s="104"/>
      <c r="J328" s="69" t="s">
        <v>1180</v>
      </c>
      <c r="K328" s="61"/>
      <c r="L328" s="61"/>
      <c r="M328" s="61"/>
      <c r="N328" s="61"/>
      <c r="P328" s="105"/>
    </row>
    <row r="329" spans="1:16" s="65" customFormat="1" ht="12.75" customHeight="1" x14ac:dyDescent="0.2">
      <c r="A329" s="63" t="s">
        <v>1202</v>
      </c>
      <c r="B329" s="106">
        <v>38</v>
      </c>
      <c r="C329" s="106">
        <v>32</v>
      </c>
      <c r="D329" s="106">
        <v>5</v>
      </c>
      <c r="E329" s="106">
        <v>0</v>
      </c>
      <c r="F329" s="106">
        <v>0</v>
      </c>
      <c r="G329" s="106">
        <v>0</v>
      </c>
      <c r="H329" s="106">
        <v>1</v>
      </c>
      <c r="I329" s="104"/>
      <c r="J329" s="70" t="s">
        <v>1203</v>
      </c>
      <c r="K329" s="61"/>
      <c r="L329" s="61"/>
      <c r="M329" s="61"/>
      <c r="N329" s="61" t="s">
        <v>135</v>
      </c>
      <c r="P329" s="105"/>
    </row>
    <row r="330" spans="1:16" s="65" customFormat="1" ht="12.75" customHeight="1" x14ac:dyDescent="0.2">
      <c r="A330" s="57" t="s">
        <v>1204</v>
      </c>
      <c r="B330" s="103">
        <v>118</v>
      </c>
      <c r="C330" s="103">
        <v>89</v>
      </c>
      <c r="D330" s="103">
        <v>12</v>
      </c>
      <c r="E330" s="103">
        <v>0</v>
      </c>
      <c r="F330" s="103">
        <v>0</v>
      </c>
      <c r="G330" s="103">
        <v>0</v>
      </c>
      <c r="H330" s="103">
        <v>17</v>
      </c>
      <c r="I330" s="104"/>
      <c r="J330" s="69" t="s">
        <v>1180</v>
      </c>
      <c r="K330" s="61"/>
      <c r="L330" s="61"/>
      <c r="M330" s="61"/>
      <c r="N330" s="61"/>
      <c r="P330" s="105"/>
    </row>
    <row r="331" spans="1:16" s="65" customFormat="1" ht="12.75" customHeight="1" x14ac:dyDescent="0.2">
      <c r="A331" s="63" t="s">
        <v>1205</v>
      </c>
      <c r="B331" s="106">
        <v>46</v>
      </c>
      <c r="C331" s="106">
        <v>31</v>
      </c>
      <c r="D331" s="106">
        <v>6</v>
      </c>
      <c r="E331" s="106">
        <v>0</v>
      </c>
      <c r="F331" s="106">
        <v>0</v>
      </c>
      <c r="G331" s="106">
        <v>0</v>
      </c>
      <c r="H331" s="106">
        <v>9</v>
      </c>
      <c r="I331" s="104"/>
      <c r="J331" s="70" t="s">
        <v>1206</v>
      </c>
      <c r="K331" s="61"/>
      <c r="L331" s="61"/>
      <c r="M331" s="61"/>
      <c r="N331" s="61" t="s">
        <v>135</v>
      </c>
      <c r="P331" s="105"/>
    </row>
    <row r="332" spans="1:16" s="65" customFormat="1" ht="12.75" customHeight="1" x14ac:dyDescent="0.2">
      <c r="A332" s="63" t="s">
        <v>1207</v>
      </c>
      <c r="B332" s="106">
        <v>72</v>
      </c>
      <c r="C332" s="106">
        <v>58</v>
      </c>
      <c r="D332" s="106">
        <v>6</v>
      </c>
      <c r="E332" s="106">
        <v>0</v>
      </c>
      <c r="F332" s="106">
        <v>0</v>
      </c>
      <c r="G332" s="106">
        <v>0</v>
      </c>
      <c r="H332" s="106">
        <v>8</v>
      </c>
      <c r="I332" s="104"/>
      <c r="J332" s="70" t="s">
        <v>1208</v>
      </c>
      <c r="K332" s="61"/>
      <c r="L332" s="61"/>
      <c r="M332" s="61"/>
      <c r="N332" s="61" t="s">
        <v>135</v>
      </c>
      <c r="P332" s="105"/>
    </row>
    <row r="333" spans="1:16" s="65" customFormat="1" ht="12.75" customHeight="1" x14ac:dyDescent="0.2">
      <c r="A333" s="57" t="s">
        <v>1209</v>
      </c>
      <c r="B333" s="103">
        <v>278</v>
      </c>
      <c r="C333" s="103">
        <v>209</v>
      </c>
      <c r="D333" s="103">
        <v>42</v>
      </c>
      <c r="E333" s="103">
        <v>1</v>
      </c>
      <c r="F333" s="103">
        <v>3</v>
      </c>
      <c r="G333" s="103">
        <v>0</v>
      </c>
      <c r="H333" s="103">
        <v>23</v>
      </c>
      <c r="I333" s="104"/>
      <c r="J333" s="69" t="s">
        <v>1180</v>
      </c>
      <c r="K333" s="61"/>
      <c r="L333" s="61"/>
      <c r="M333" s="61"/>
      <c r="N333" s="61"/>
      <c r="P333" s="105"/>
    </row>
    <row r="334" spans="1:16" s="65" customFormat="1" ht="12.75" customHeight="1" x14ac:dyDescent="0.2">
      <c r="A334" s="63" t="s">
        <v>1210</v>
      </c>
      <c r="B334" s="106">
        <v>82</v>
      </c>
      <c r="C334" s="106">
        <v>56</v>
      </c>
      <c r="D334" s="106">
        <v>14</v>
      </c>
      <c r="E334" s="106">
        <v>0</v>
      </c>
      <c r="F334" s="106">
        <v>3</v>
      </c>
      <c r="G334" s="106">
        <v>0</v>
      </c>
      <c r="H334" s="106">
        <v>9</v>
      </c>
      <c r="I334" s="104"/>
      <c r="J334" s="70" t="s">
        <v>1211</v>
      </c>
      <c r="K334" s="61"/>
      <c r="L334" s="61"/>
      <c r="M334" s="61"/>
      <c r="N334" s="61" t="s">
        <v>135</v>
      </c>
      <c r="P334" s="105"/>
    </row>
    <row r="335" spans="1:16" s="65" customFormat="1" ht="12.75" customHeight="1" x14ac:dyDescent="0.2">
      <c r="A335" s="63" t="s">
        <v>1212</v>
      </c>
      <c r="B335" s="106">
        <v>140</v>
      </c>
      <c r="C335" s="106">
        <v>106</v>
      </c>
      <c r="D335" s="106">
        <v>22</v>
      </c>
      <c r="E335" s="106">
        <v>0</v>
      </c>
      <c r="F335" s="106">
        <v>0</v>
      </c>
      <c r="G335" s="106">
        <v>0</v>
      </c>
      <c r="H335" s="106">
        <v>12</v>
      </c>
      <c r="I335" s="104"/>
      <c r="J335" s="70" t="s">
        <v>1213</v>
      </c>
      <c r="K335" s="61"/>
      <c r="L335" s="61"/>
      <c r="M335" s="61"/>
      <c r="N335" s="61" t="s">
        <v>135</v>
      </c>
      <c r="P335" s="105"/>
    </row>
    <row r="336" spans="1:16" s="65" customFormat="1" ht="12.75" customHeight="1" x14ac:dyDescent="0.2">
      <c r="A336" s="63" t="s">
        <v>1214</v>
      </c>
      <c r="B336" s="106">
        <v>56</v>
      </c>
      <c r="C336" s="106">
        <v>47</v>
      </c>
      <c r="D336" s="106">
        <v>6</v>
      </c>
      <c r="E336" s="106">
        <v>1</v>
      </c>
      <c r="F336" s="106">
        <v>0</v>
      </c>
      <c r="G336" s="106">
        <v>0</v>
      </c>
      <c r="H336" s="106">
        <v>2</v>
      </c>
      <c r="I336" s="104"/>
      <c r="J336" s="70" t="s">
        <v>1215</v>
      </c>
      <c r="K336" s="61"/>
      <c r="L336" s="61"/>
      <c r="M336" s="61"/>
      <c r="N336" s="61" t="s">
        <v>135</v>
      </c>
      <c r="P336" s="105"/>
    </row>
    <row r="337" spans="1:16" s="65" customFormat="1" ht="12.75" customHeight="1" x14ac:dyDescent="0.2">
      <c r="A337" s="57" t="s">
        <v>1216</v>
      </c>
      <c r="B337" s="103">
        <v>321</v>
      </c>
      <c r="C337" s="103">
        <v>290</v>
      </c>
      <c r="D337" s="103">
        <v>18</v>
      </c>
      <c r="E337" s="103">
        <v>0</v>
      </c>
      <c r="F337" s="103">
        <v>1</v>
      </c>
      <c r="G337" s="103">
        <v>0</v>
      </c>
      <c r="H337" s="103">
        <v>12</v>
      </c>
      <c r="I337" s="104"/>
      <c r="J337" s="69" t="s">
        <v>1180</v>
      </c>
      <c r="K337" s="61"/>
      <c r="L337" s="61"/>
      <c r="M337" s="61"/>
      <c r="N337" s="61"/>
      <c r="P337" s="105"/>
    </row>
    <row r="338" spans="1:16" s="65" customFormat="1" ht="12.75" customHeight="1" x14ac:dyDescent="0.2">
      <c r="A338" s="63" t="s">
        <v>1217</v>
      </c>
      <c r="B338" s="106">
        <v>321</v>
      </c>
      <c r="C338" s="106">
        <v>290</v>
      </c>
      <c r="D338" s="106">
        <v>18</v>
      </c>
      <c r="E338" s="106">
        <v>0</v>
      </c>
      <c r="F338" s="106">
        <v>1</v>
      </c>
      <c r="G338" s="106">
        <v>0</v>
      </c>
      <c r="H338" s="106">
        <v>12</v>
      </c>
      <c r="I338" s="104"/>
      <c r="J338" s="70" t="s">
        <v>1218</v>
      </c>
      <c r="K338" s="61"/>
      <c r="L338" s="61"/>
      <c r="M338" s="61"/>
      <c r="N338" s="61" t="s">
        <v>135</v>
      </c>
      <c r="P338" s="105"/>
    </row>
    <row r="339" spans="1:16" s="65" customFormat="1" ht="12.75" customHeight="1" x14ac:dyDescent="0.2">
      <c r="A339" s="57" t="s">
        <v>1219</v>
      </c>
      <c r="B339" s="103">
        <v>39</v>
      </c>
      <c r="C339" s="103">
        <v>29</v>
      </c>
      <c r="D339" s="103">
        <v>4</v>
      </c>
      <c r="E339" s="103">
        <v>0</v>
      </c>
      <c r="F339" s="103">
        <v>0</v>
      </c>
      <c r="G339" s="103">
        <v>0</v>
      </c>
      <c r="H339" s="103">
        <v>6</v>
      </c>
      <c r="I339" s="104"/>
      <c r="J339" s="69" t="s">
        <v>1180</v>
      </c>
      <c r="K339" s="61"/>
      <c r="L339" s="61"/>
      <c r="M339" s="61"/>
      <c r="N339" s="61"/>
      <c r="P339" s="105"/>
    </row>
    <row r="340" spans="1:16" s="65" customFormat="1" ht="12.75" customHeight="1" x14ac:dyDescent="0.2">
      <c r="A340" s="63" t="s">
        <v>1220</v>
      </c>
      <c r="B340" s="106">
        <v>19</v>
      </c>
      <c r="C340" s="106">
        <v>11</v>
      </c>
      <c r="D340" s="106">
        <v>3</v>
      </c>
      <c r="E340" s="106">
        <v>0</v>
      </c>
      <c r="F340" s="106">
        <v>0</v>
      </c>
      <c r="G340" s="106">
        <v>0</v>
      </c>
      <c r="H340" s="106">
        <v>5</v>
      </c>
      <c r="I340" s="104"/>
      <c r="J340" s="70" t="s">
        <v>1221</v>
      </c>
      <c r="K340" s="61"/>
      <c r="L340" s="61"/>
      <c r="M340" s="61"/>
      <c r="N340" s="61" t="s">
        <v>135</v>
      </c>
      <c r="P340" s="105"/>
    </row>
    <row r="341" spans="1:16" s="65" customFormat="1" ht="12.75" customHeight="1" x14ac:dyDescent="0.2">
      <c r="A341" s="63" t="s">
        <v>1222</v>
      </c>
      <c r="B341" s="106">
        <v>20</v>
      </c>
      <c r="C341" s="106">
        <v>18</v>
      </c>
      <c r="D341" s="106">
        <v>1</v>
      </c>
      <c r="E341" s="106">
        <v>0</v>
      </c>
      <c r="F341" s="106">
        <v>0</v>
      </c>
      <c r="G341" s="106">
        <v>0</v>
      </c>
      <c r="H341" s="106">
        <v>1</v>
      </c>
      <c r="I341" s="104"/>
      <c r="J341" s="70" t="s">
        <v>1223</v>
      </c>
      <c r="K341" s="61"/>
      <c r="L341" s="61"/>
      <c r="M341" s="61"/>
      <c r="N341" s="61" t="s">
        <v>135</v>
      </c>
      <c r="P341" s="105"/>
    </row>
    <row r="342" spans="1:16" s="65" customFormat="1" ht="12.75" customHeight="1" x14ac:dyDescent="0.2">
      <c r="A342" s="57" t="s">
        <v>1224</v>
      </c>
      <c r="B342" s="103">
        <v>3</v>
      </c>
      <c r="C342" s="103">
        <v>1</v>
      </c>
      <c r="D342" s="103">
        <v>1</v>
      </c>
      <c r="E342" s="103">
        <v>0</v>
      </c>
      <c r="F342" s="103">
        <v>0</v>
      </c>
      <c r="G342" s="103">
        <v>0</v>
      </c>
      <c r="H342" s="103">
        <v>1</v>
      </c>
      <c r="I342" s="104"/>
      <c r="J342" s="69" t="s">
        <v>1180</v>
      </c>
      <c r="K342" s="61"/>
      <c r="L342" s="61"/>
      <c r="M342" s="61"/>
      <c r="N342" s="61"/>
      <c r="P342" s="105"/>
    </row>
    <row r="343" spans="1:16" s="65" customFormat="1" ht="12.75" customHeight="1" x14ac:dyDescent="0.2">
      <c r="A343" s="63" t="s">
        <v>1225</v>
      </c>
      <c r="B343" s="106">
        <v>3</v>
      </c>
      <c r="C343" s="106">
        <v>1</v>
      </c>
      <c r="D343" s="106">
        <v>1</v>
      </c>
      <c r="E343" s="106">
        <v>0</v>
      </c>
      <c r="F343" s="106">
        <v>0</v>
      </c>
      <c r="G343" s="106">
        <v>0</v>
      </c>
      <c r="H343" s="106">
        <v>1</v>
      </c>
      <c r="I343" s="104"/>
      <c r="J343" s="70" t="s">
        <v>1226</v>
      </c>
      <c r="K343" s="61"/>
      <c r="L343" s="61"/>
      <c r="M343" s="61"/>
      <c r="N343" s="61" t="s">
        <v>135</v>
      </c>
      <c r="P343" s="105"/>
    </row>
    <row r="344" spans="1:16" s="65" customFormat="1" ht="12.75" customHeight="1" x14ac:dyDescent="0.2">
      <c r="A344" s="66" t="s">
        <v>1227</v>
      </c>
      <c r="B344" s="103">
        <v>6450</v>
      </c>
      <c r="C344" s="103">
        <v>6038</v>
      </c>
      <c r="D344" s="103">
        <v>282</v>
      </c>
      <c r="E344" s="103">
        <v>40</v>
      </c>
      <c r="F344" s="103">
        <v>59</v>
      </c>
      <c r="G344" s="103">
        <v>3</v>
      </c>
      <c r="H344" s="103">
        <v>28</v>
      </c>
      <c r="I344" s="104"/>
      <c r="J344" s="60" t="s">
        <v>1228</v>
      </c>
      <c r="K344" s="61" t="s">
        <v>135</v>
      </c>
      <c r="L344" s="61" t="s">
        <v>135</v>
      </c>
      <c r="M344" s="61" t="s">
        <v>135</v>
      </c>
      <c r="N344" s="61"/>
      <c r="P344" s="105"/>
    </row>
    <row r="345" spans="1:16" s="65" customFormat="1" ht="12.75" customHeight="1" x14ac:dyDescent="0.2">
      <c r="A345" s="63" t="s">
        <v>1229</v>
      </c>
      <c r="B345" s="106">
        <v>222</v>
      </c>
      <c r="C345" s="106">
        <v>208</v>
      </c>
      <c r="D345" s="106">
        <v>9</v>
      </c>
      <c r="E345" s="106">
        <v>0</v>
      </c>
      <c r="F345" s="106">
        <v>1</v>
      </c>
      <c r="G345" s="106">
        <v>1</v>
      </c>
      <c r="H345" s="106">
        <v>3</v>
      </c>
      <c r="I345" s="104"/>
      <c r="J345" s="64" t="s">
        <v>1230</v>
      </c>
      <c r="K345" s="61"/>
      <c r="L345" s="61"/>
      <c r="M345" s="61"/>
      <c r="N345" s="61" t="s">
        <v>135</v>
      </c>
      <c r="P345" s="105"/>
    </row>
    <row r="346" spans="1:16" s="65" customFormat="1" ht="12.75" customHeight="1" x14ac:dyDescent="0.2">
      <c r="A346" s="63" t="s">
        <v>1231</v>
      </c>
      <c r="B346" s="106">
        <v>261</v>
      </c>
      <c r="C346" s="106">
        <v>230</v>
      </c>
      <c r="D346" s="106">
        <v>19</v>
      </c>
      <c r="E346" s="106">
        <v>1</v>
      </c>
      <c r="F346" s="106">
        <v>10</v>
      </c>
      <c r="G346" s="106">
        <v>0</v>
      </c>
      <c r="H346" s="106">
        <v>1</v>
      </c>
      <c r="I346" s="104"/>
      <c r="J346" s="64" t="s">
        <v>1232</v>
      </c>
      <c r="K346" s="61"/>
      <c r="L346" s="61"/>
      <c r="M346" s="61"/>
      <c r="N346" s="61" t="s">
        <v>135</v>
      </c>
      <c r="P346" s="105"/>
    </row>
    <row r="347" spans="1:16" s="65" customFormat="1" ht="12.75" customHeight="1" x14ac:dyDescent="0.2">
      <c r="A347" s="63" t="s">
        <v>1233</v>
      </c>
      <c r="B347" s="106">
        <v>4142</v>
      </c>
      <c r="C347" s="106">
        <v>3907</v>
      </c>
      <c r="D347" s="106">
        <v>160</v>
      </c>
      <c r="E347" s="106">
        <v>33</v>
      </c>
      <c r="F347" s="106">
        <v>32</v>
      </c>
      <c r="G347" s="106">
        <v>1</v>
      </c>
      <c r="H347" s="106">
        <v>9</v>
      </c>
      <c r="I347" s="104"/>
      <c r="J347" s="64" t="s">
        <v>1234</v>
      </c>
      <c r="K347" s="61"/>
      <c r="L347" s="61"/>
      <c r="M347" s="61"/>
      <c r="N347" s="61" t="s">
        <v>135</v>
      </c>
      <c r="P347" s="105"/>
    </row>
    <row r="348" spans="1:16" s="65" customFormat="1" ht="12.75" customHeight="1" x14ac:dyDescent="0.2">
      <c r="A348" s="63" t="s">
        <v>1235</v>
      </c>
      <c r="B348" s="106">
        <v>276</v>
      </c>
      <c r="C348" s="106">
        <v>251</v>
      </c>
      <c r="D348" s="106">
        <v>21</v>
      </c>
      <c r="E348" s="106">
        <v>0</v>
      </c>
      <c r="F348" s="106">
        <v>1</v>
      </c>
      <c r="G348" s="106">
        <v>1</v>
      </c>
      <c r="H348" s="106">
        <v>2</v>
      </c>
      <c r="I348" s="104"/>
      <c r="J348" s="64" t="s">
        <v>1236</v>
      </c>
      <c r="K348" s="61"/>
      <c r="L348" s="61"/>
      <c r="M348" s="61"/>
      <c r="N348" s="61" t="s">
        <v>135</v>
      </c>
      <c r="P348" s="105"/>
    </row>
    <row r="349" spans="1:16" s="65" customFormat="1" ht="12.75" customHeight="1" x14ac:dyDescent="0.2">
      <c r="A349" s="63" t="s">
        <v>1237</v>
      </c>
      <c r="B349" s="106">
        <v>225</v>
      </c>
      <c r="C349" s="106">
        <v>217</v>
      </c>
      <c r="D349" s="106">
        <v>7</v>
      </c>
      <c r="E349" s="106">
        <v>0</v>
      </c>
      <c r="F349" s="106">
        <v>1</v>
      </c>
      <c r="G349" s="106">
        <v>0</v>
      </c>
      <c r="H349" s="106">
        <v>0</v>
      </c>
      <c r="I349" s="104"/>
      <c r="J349" s="64" t="s">
        <v>1238</v>
      </c>
      <c r="K349" s="61"/>
      <c r="L349" s="61"/>
      <c r="M349" s="61"/>
      <c r="N349" s="61" t="s">
        <v>135</v>
      </c>
      <c r="P349" s="105"/>
    </row>
    <row r="350" spans="1:16" s="65" customFormat="1" ht="12.75" customHeight="1" x14ac:dyDescent="0.2">
      <c r="A350" s="63" t="s">
        <v>1239</v>
      </c>
      <c r="B350" s="106">
        <v>37</v>
      </c>
      <c r="C350" s="106">
        <v>34</v>
      </c>
      <c r="D350" s="106">
        <v>2</v>
      </c>
      <c r="E350" s="106">
        <v>0</v>
      </c>
      <c r="F350" s="106">
        <v>1</v>
      </c>
      <c r="G350" s="106">
        <v>0</v>
      </c>
      <c r="H350" s="106">
        <v>0</v>
      </c>
      <c r="I350" s="104"/>
      <c r="J350" s="64" t="s">
        <v>1240</v>
      </c>
      <c r="K350" s="61"/>
      <c r="L350" s="61"/>
      <c r="M350" s="61"/>
      <c r="N350" s="61" t="s">
        <v>135</v>
      </c>
      <c r="P350" s="105"/>
    </row>
    <row r="351" spans="1:16" s="65" customFormat="1" ht="12.75" customHeight="1" x14ac:dyDescent="0.2">
      <c r="A351" s="63" t="s">
        <v>1241</v>
      </c>
      <c r="B351" s="106">
        <v>185</v>
      </c>
      <c r="C351" s="106">
        <v>165</v>
      </c>
      <c r="D351" s="106">
        <v>16</v>
      </c>
      <c r="E351" s="106">
        <v>1</v>
      </c>
      <c r="F351" s="106">
        <v>3</v>
      </c>
      <c r="G351" s="106">
        <v>0</v>
      </c>
      <c r="H351" s="106">
        <v>0</v>
      </c>
      <c r="I351" s="104"/>
      <c r="J351" s="64" t="s">
        <v>1242</v>
      </c>
      <c r="K351" s="61"/>
      <c r="L351" s="61"/>
      <c r="M351" s="61"/>
      <c r="N351" s="61" t="s">
        <v>135</v>
      </c>
      <c r="O351" s="62"/>
      <c r="P351" s="105"/>
    </row>
    <row r="352" spans="1:16" s="65" customFormat="1" ht="12.75" customHeight="1" x14ac:dyDescent="0.2">
      <c r="A352" s="63" t="s">
        <v>1243</v>
      </c>
      <c r="B352" s="106">
        <v>886</v>
      </c>
      <c r="C352" s="106">
        <v>830</v>
      </c>
      <c r="D352" s="106">
        <v>38</v>
      </c>
      <c r="E352" s="106">
        <v>5</v>
      </c>
      <c r="F352" s="106">
        <v>7</v>
      </c>
      <c r="G352" s="106">
        <v>0</v>
      </c>
      <c r="H352" s="106">
        <v>6</v>
      </c>
      <c r="I352" s="104"/>
      <c r="J352" s="64" t="s">
        <v>1244</v>
      </c>
      <c r="K352" s="61"/>
      <c r="L352" s="61"/>
      <c r="M352" s="61"/>
      <c r="N352" s="61" t="s">
        <v>135</v>
      </c>
      <c r="P352" s="105"/>
    </row>
    <row r="353" spans="1:16" s="62" customFormat="1" ht="12.75" customHeight="1" x14ac:dyDescent="0.2">
      <c r="A353" s="63" t="s">
        <v>1245</v>
      </c>
      <c r="B353" s="106">
        <v>73</v>
      </c>
      <c r="C353" s="106">
        <v>62</v>
      </c>
      <c r="D353" s="106">
        <v>5</v>
      </c>
      <c r="E353" s="106">
        <v>0</v>
      </c>
      <c r="F353" s="106">
        <v>3</v>
      </c>
      <c r="G353" s="106">
        <v>0</v>
      </c>
      <c r="H353" s="106">
        <v>3</v>
      </c>
      <c r="I353" s="104"/>
      <c r="J353" s="64" t="s">
        <v>1246</v>
      </c>
      <c r="K353" s="61"/>
      <c r="L353" s="61"/>
      <c r="M353" s="61"/>
      <c r="N353" s="61" t="s">
        <v>135</v>
      </c>
      <c r="O353" s="65"/>
      <c r="P353" s="105"/>
    </row>
    <row r="354" spans="1:16" s="65" customFormat="1" ht="12.75" customHeight="1" x14ac:dyDescent="0.25">
      <c r="A354" s="63" t="s">
        <v>1247</v>
      </c>
      <c r="B354" s="106">
        <v>99</v>
      </c>
      <c r="C354" s="106">
        <v>95</v>
      </c>
      <c r="D354" s="106">
        <v>4</v>
      </c>
      <c r="E354" s="106">
        <v>0</v>
      </c>
      <c r="F354" s="106">
        <v>0</v>
      </c>
      <c r="G354" s="106">
        <v>0</v>
      </c>
      <c r="H354" s="106">
        <v>0</v>
      </c>
      <c r="I354" s="104"/>
      <c r="J354" s="64" t="s">
        <v>1248</v>
      </c>
      <c r="K354" s="61"/>
      <c r="L354" s="61"/>
      <c r="M354" s="61"/>
      <c r="N354" s="61" t="s">
        <v>135</v>
      </c>
      <c r="O354" s="91"/>
      <c r="P354" s="105"/>
    </row>
    <row r="355" spans="1:16" s="65" customFormat="1" ht="12.75" customHeight="1" x14ac:dyDescent="0.25">
      <c r="A355" s="63" t="s">
        <v>1249</v>
      </c>
      <c r="B355" s="106">
        <v>44</v>
      </c>
      <c r="C355" s="106">
        <v>39</v>
      </c>
      <c r="D355" s="106">
        <v>1</v>
      </c>
      <c r="E355" s="106">
        <v>0</v>
      </c>
      <c r="F355" s="106">
        <v>0</v>
      </c>
      <c r="G355" s="106">
        <v>0</v>
      </c>
      <c r="H355" s="106">
        <v>4</v>
      </c>
      <c r="I355" s="104"/>
      <c r="J355" s="64" t="s">
        <v>1250</v>
      </c>
      <c r="K355" s="61"/>
      <c r="L355" s="61"/>
      <c r="M355" s="61"/>
      <c r="N355" s="61" t="s">
        <v>135</v>
      </c>
      <c r="O355" s="91"/>
      <c r="P355" s="105"/>
    </row>
    <row r="356" spans="1:16" ht="21.75" customHeight="1" x14ac:dyDescent="0.25">
      <c r="A356" s="277"/>
      <c r="B356" s="279" t="s">
        <v>1267</v>
      </c>
      <c r="C356" s="281" t="s">
        <v>1275</v>
      </c>
      <c r="D356" s="282"/>
      <c r="E356" s="281" t="s">
        <v>1276</v>
      </c>
      <c r="F356" s="283"/>
      <c r="G356" s="282"/>
      <c r="H356" s="284" t="s">
        <v>1277</v>
      </c>
      <c r="I356" s="104"/>
      <c r="O356" s="77"/>
    </row>
    <row r="357" spans="1:16" ht="23.1" customHeight="1" x14ac:dyDescent="0.25">
      <c r="A357" s="278"/>
      <c r="B357" s="280"/>
      <c r="C357" s="99" t="s">
        <v>1278</v>
      </c>
      <c r="D357" s="100" t="s">
        <v>1279</v>
      </c>
      <c r="E357" s="100" t="s">
        <v>1278</v>
      </c>
      <c r="F357" s="100" t="s">
        <v>1280</v>
      </c>
      <c r="G357" s="100" t="s">
        <v>1281</v>
      </c>
      <c r="H357" s="280"/>
      <c r="I357" s="101"/>
      <c r="O357" s="77"/>
    </row>
    <row r="358" spans="1:16" ht="9.6" customHeight="1" x14ac:dyDescent="0.25">
      <c r="A358" s="276" t="s">
        <v>1254</v>
      </c>
      <c r="B358" s="276"/>
      <c r="C358" s="276"/>
      <c r="D358" s="276"/>
      <c r="E358" s="276"/>
      <c r="F358" s="276"/>
      <c r="G358" s="276"/>
      <c r="H358" s="276"/>
      <c r="I358" s="101"/>
      <c r="O358" s="77"/>
    </row>
    <row r="359" spans="1:16" s="77" customFormat="1" ht="9.75" customHeight="1" x14ac:dyDescent="0.25">
      <c r="A359" s="276" t="s">
        <v>1282</v>
      </c>
      <c r="B359" s="276"/>
      <c r="C359" s="276"/>
      <c r="D359" s="276"/>
      <c r="E359" s="276"/>
      <c r="F359" s="276"/>
      <c r="G359" s="276"/>
      <c r="H359" s="276"/>
      <c r="J359" s="45"/>
      <c r="K359" s="45"/>
      <c r="L359" s="45"/>
      <c r="M359" s="45"/>
      <c r="N359" s="45"/>
      <c r="O359" s="91"/>
    </row>
    <row r="360" spans="1:16" s="77" customFormat="1" ht="9.75" customHeight="1" x14ac:dyDescent="0.25">
      <c r="A360" s="276" t="s">
        <v>1283</v>
      </c>
      <c r="B360" s="276"/>
      <c r="C360" s="276"/>
      <c r="D360" s="276"/>
      <c r="E360" s="276"/>
      <c r="F360" s="276"/>
      <c r="G360" s="276"/>
      <c r="H360" s="276"/>
      <c r="J360" s="45"/>
      <c r="K360" s="45"/>
      <c r="L360" s="45"/>
      <c r="M360" s="45"/>
      <c r="N360" s="45"/>
      <c r="O360" s="91"/>
    </row>
    <row r="361" spans="1:16" ht="9.75" customHeight="1" x14ac:dyDescent="0.25">
      <c r="A361" s="276" t="s">
        <v>1284</v>
      </c>
      <c r="B361" s="276"/>
      <c r="C361" s="276"/>
      <c r="D361" s="276"/>
      <c r="E361" s="276"/>
      <c r="F361" s="276"/>
      <c r="G361" s="276"/>
      <c r="H361" s="276"/>
      <c r="I361" s="111"/>
    </row>
    <row r="362" spans="1:16" ht="9.75" customHeight="1" x14ac:dyDescent="0.25">
      <c r="A362" s="267" t="s">
        <v>1285</v>
      </c>
      <c r="B362" s="267"/>
      <c r="C362" s="267"/>
      <c r="D362" s="267"/>
      <c r="E362" s="267"/>
      <c r="F362" s="267"/>
      <c r="G362" s="267"/>
      <c r="H362" s="267"/>
      <c r="I362" s="111"/>
    </row>
    <row r="363" spans="1:16" ht="9.9" customHeight="1" x14ac:dyDescent="0.25">
      <c r="A363" s="77"/>
      <c r="B363" s="77"/>
      <c r="C363" s="77"/>
      <c r="D363" s="77"/>
      <c r="E363" s="77"/>
      <c r="F363" s="77"/>
      <c r="G363" s="77"/>
      <c r="H363" s="77"/>
    </row>
    <row r="364" spans="1:16" ht="9.75" customHeight="1" x14ac:dyDescent="0.25">
      <c r="A364" s="82" t="s">
        <v>1259</v>
      </c>
      <c r="B364" s="77"/>
      <c r="C364" s="77"/>
      <c r="D364" s="77"/>
      <c r="E364" s="77"/>
      <c r="F364" s="77"/>
      <c r="G364" s="77"/>
      <c r="H364" s="77"/>
    </row>
    <row r="365" spans="1:16" ht="9.75" customHeight="1" x14ac:dyDescent="0.25">
      <c r="A365" s="112" t="s">
        <v>1286</v>
      </c>
      <c r="B365" s="77"/>
      <c r="C365" s="77"/>
      <c r="D365" s="77"/>
      <c r="E365" s="77"/>
      <c r="F365" s="77"/>
      <c r="G365" s="77"/>
      <c r="H365" s="77"/>
    </row>
  </sheetData>
  <mergeCells count="18">
    <mergeCell ref="A2:H2"/>
    <mergeCell ref="A3:H3"/>
    <mergeCell ref="A5:A6"/>
    <mergeCell ref="B5:B6"/>
    <mergeCell ref="C5:D5"/>
    <mergeCell ref="E5:G5"/>
    <mergeCell ref="H5:H6"/>
    <mergeCell ref="K5:N5"/>
    <mergeCell ref="A356:A357"/>
    <mergeCell ref="B356:B357"/>
    <mergeCell ref="C356:D356"/>
    <mergeCell ref="E356:G356"/>
    <mergeCell ref="H356:H357"/>
    <mergeCell ref="A358:H358"/>
    <mergeCell ref="A359:H359"/>
    <mergeCell ref="A360:H360"/>
    <mergeCell ref="A361:H361"/>
    <mergeCell ref="A362:H362"/>
  </mergeCells>
  <conditionalFormatting sqref="B7:H355">
    <cfRule type="cellIs" dxfId="10" priority="1" operator="between">
      <formula>0.0000000000000001</formula>
      <formula>0.499999999999999</formula>
    </cfRule>
  </conditionalFormatting>
  <hyperlinks>
    <hyperlink ref="B356:B357" r:id="rId1" display="Total" xr:uid="{11DBB792-B91E-48DC-B214-75A6733A4B36}"/>
    <hyperlink ref="C356:D356" r:id="rId2" display="Light" xr:uid="{9CD0C6A8-12B2-4998-872C-F16BE2780B92}"/>
    <hyperlink ref="E356:G356" r:id="rId3" display="Heavy" xr:uid="{F318AB76-CD5F-444D-AC10-A08E69BF7EDE}"/>
    <hyperlink ref="H356:H357" r:id="rId4" display="Agricultural tractors" xr:uid="{16B43FDC-8582-44DE-A75B-E44F0FC3ED88}"/>
    <hyperlink ref="A365" r:id="rId5" xr:uid="{B79FA8D7-E1B2-47FC-8299-9693C6364584}"/>
    <hyperlink ref="B5:B6" r:id="rId6" display="Total" xr:uid="{A8E1137F-17DB-4CA3-B972-D5C7ACA48E3B}"/>
    <hyperlink ref="C5:D5" r:id="rId7" display="Ligeiros" xr:uid="{8995F36F-1BF2-429C-99F3-CFCA4D65F325}"/>
    <hyperlink ref="E5:G5" r:id="rId8" display="Pesados" xr:uid="{D28D76E7-EAE4-48B1-9912-FD4996453864}"/>
    <hyperlink ref="H5:H6" r:id="rId9" display="http://www.ine.pt/xurl/ind/0012773" xr:uid="{A72F9351-40A1-45EA-BBBF-1B78BD59AEF5}"/>
  </hyperlinks>
  <printOptions horizontalCentered="1"/>
  <pageMargins left="0.39370078740157483" right="0.31496062992125984" top="0.51181102362204722" bottom="0.23622047244094491" header="0.31496062992125984" footer="0.31496062992125984"/>
  <pageSetup paperSize="9" scale="99" fitToHeight="6"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823E-7B07-494C-96CB-B852F404E4D8}">
  <sheetPr>
    <pageSetUpPr fitToPage="1"/>
  </sheetPr>
  <dimension ref="A1:U371"/>
  <sheetViews>
    <sheetView showGridLines="0" zoomScaleNormal="100" workbookViewId="0">
      <selection activeCell="A349" sqref="A349"/>
    </sheetView>
  </sheetViews>
  <sheetFormatPr defaultColWidth="9.44140625" defaultRowHeight="10.199999999999999" x14ac:dyDescent="0.2"/>
  <cols>
    <col min="1" max="1" width="18.44140625" style="45" customWidth="1"/>
    <col min="2" max="2" width="7.44140625" style="45" customWidth="1"/>
    <col min="3" max="4" width="8.44140625" style="45" customWidth="1"/>
    <col min="5" max="5" width="6.5546875" style="45" bestFit="1" customWidth="1"/>
    <col min="6" max="6" width="8.44140625" style="45" customWidth="1"/>
    <col min="7" max="8" width="7.5546875" style="45" customWidth="1"/>
    <col min="9" max="9" width="8.44140625" style="45" bestFit="1" customWidth="1"/>
    <col min="10" max="10" width="8.44140625" style="45" customWidth="1"/>
    <col min="11" max="12" width="6.44140625" style="45" customWidth="1"/>
    <col min="13" max="14" width="8" style="45" customWidth="1"/>
    <col min="15" max="21" width="8.109375" style="45" customWidth="1"/>
    <col min="22" max="16384" width="9.44140625" style="45"/>
  </cols>
  <sheetData>
    <row r="1" spans="1:21" ht="16.350000000000001" customHeight="1" x14ac:dyDescent="0.2"/>
    <row r="2" spans="1:21" s="93" customFormat="1" ht="30" customHeight="1" x14ac:dyDescent="0.3">
      <c r="A2" s="324" t="s">
        <v>1287</v>
      </c>
      <c r="B2" s="324"/>
      <c r="C2" s="324"/>
      <c r="D2" s="324"/>
      <c r="E2" s="324"/>
      <c r="F2" s="324"/>
      <c r="G2" s="324"/>
      <c r="H2" s="324"/>
      <c r="I2" s="324"/>
      <c r="J2" s="324"/>
      <c r="K2" s="324"/>
      <c r="L2" s="324"/>
      <c r="M2" s="324"/>
      <c r="N2" s="113"/>
    </row>
    <row r="3" spans="1:21" s="93" customFormat="1" ht="30" customHeight="1" x14ac:dyDescent="0.3">
      <c r="A3" s="324" t="s">
        <v>1288</v>
      </c>
      <c r="B3" s="324"/>
      <c r="C3" s="324"/>
      <c r="D3" s="324"/>
      <c r="E3" s="324"/>
      <c r="F3" s="324"/>
      <c r="G3" s="324"/>
      <c r="H3" s="324"/>
      <c r="I3" s="324"/>
      <c r="J3" s="324"/>
      <c r="K3" s="324"/>
      <c r="L3" s="324"/>
      <c r="M3" s="324"/>
      <c r="N3" s="113"/>
    </row>
    <row r="4" spans="1:21" s="93" customFormat="1" ht="10.35" customHeight="1" x14ac:dyDescent="0.3">
      <c r="A4" s="114" t="s">
        <v>1265</v>
      </c>
      <c r="B4" s="113"/>
      <c r="C4" s="113"/>
      <c r="D4" s="113"/>
      <c r="E4" s="113"/>
      <c r="F4" s="113"/>
      <c r="G4" s="113"/>
      <c r="H4" s="115"/>
      <c r="I4" s="113"/>
      <c r="J4" s="113"/>
      <c r="K4" s="113"/>
      <c r="L4" s="113"/>
      <c r="M4" s="116" t="s">
        <v>1266</v>
      </c>
      <c r="N4" s="116"/>
    </row>
    <row r="5" spans="1:21" x14ac:dyDescent="0.2">
      <c r="A5" s="268"/>
      <c r="B5" s="320" t="s">
        <v>1289</v>
      </c>
      <c r="C5" s="325"/>
      <c r="D5" s="325"/>
      <c r="E5" s="325"/>
      <c r="F5" s="325"/>
      <c r="G5" s="326"/>
      <c r="H5" s="327" t="s">
        <v>1290</v>
      </c>
      <c r="I5" s="328"/>
      <c r="J5" s="328"/>
      <c r="K5" s="328"/>
      <c r="L5" s="328"/>
      <c r="M5" s="329"/>
      <c r="N5" s="118"/>
    </row>
    <row r="6" spans="1:21" ht="12.75" customHeight="1" x14ac:dyDescent="0.2">
      <c r="A6" s="269"/>
      <c r="B6" s="330" t="s">
        <v>1267</v>
      </c>
      <c r="C6" s="320" t="s">
        <v>1291</v>
      </c>
      <c r="D6" s="333"/>
      <c r="E6" s="320" t="s">
        <v>1292</v>
      </c>
      <c r="F6" s="334"/>
      <c r="G6" s="334"/>
      <c r="H6" s="335" t="s">
        <v>1267</v>
      </c>
      <c r="I6" s="319" t="s">
        <v>1293</v>
      </c>
      <c r="J6" s="319"/>
      <c r="K6" s="311" t="s">
        <v>1294</v>
      </c>
      <c r="L6" s="314" t="s">
        <v>1295</v>
      </c>
      <c r="M6" s="311" t="s">
        <v>1296</v>
      </c>
      <c r="N6" s="120"/>
    </row>
    <row r="7" spans="1:21" ht="14.1" customHeight="1" x14ac:dyDescent="0.2">
      <c r="A7" s="269"/>
      <c r="B7" s="331"/>
      <c r="C7" s="316" t="s">
        <v>1297</v>
      </c>
      <c r="D7" s="316" t="s">
        <v>1298</v>
      </c>
      <c r="E7" s="317" t="s">
        <v>1267</v>
      </c>
      <c r="F7" s="319" t="s">
        <v>1291</v>
      </c>
      <c r="G7" s="320"/>
      <c r="H7" s="335"/>
      <c r="I7" s="321" t="s">
        <v>1297</v>
      </c>
      <c r="J7" s="322" t="s">
        <v>1298</v>
      </c>
      <c r="K7" s="312"/>
      <c r="L7" s="314"/>
      <c r="M7" s="312"/>
      <c r="N7" s="120"/>
      <c r="O7" s="51"/>
      <c r="P7" s="275" t="s">
        <v>555</v>
      </c>
      <c r="Q7" s="275"/>
      <c r="R7" s="275"/>
      <c r="S7" s="275"/>
      <c r="T7" s="52"/>
      <c r="U7" s="52"/>
    </row>
    <row r="8" spans="1:21" ht="50.1" customHeight="1" x14ac:dyDescent="0.2">
      <c r="A8" s="270"/>
      <c r="B8" s="332"/>
      <c r="C8" s="313"/>
      <c r="D8" s="313"/>
      <c r="E8" s="318"/>
      <c r="F8" s="122" t="s">
        <v>1297</v>
      </c>
      <c r="G8" s="123" t="s">
        <v>1299</v>
      </c>
      <c r="H8" s="336"/>
      <c r="I8" s="321"/>
      <c r="J8" s="323"/>
      <c r="K8" s="313"/>
      <c r="L8" s="315"/>
      <c r="M8" s="313"/>
      <c r="N8" s="124"/>
      <c r="O8" s="102" t="s">
        <v>557</v>
      </c>
      <c r="P8" s="56" t="s">
        <v>558</v>
      </c>
      <c r="Q8" s="56" t="s">
        <v>559</v>
      </c>
      <c r="R8" s="56" t="s">
        <v>560</v>
      </c>
      <c r="S8" s="56" t="s">
        <v>561</v>
      </c>
      <c r="T8" s="56"/>
      <c r="U8" s="56"/>
    </row>
    <row r="9" spans="1:21" ht="12.6" customHeight="1" x14ac:dyDescent="0.2">
      <c r="A9" s="57" t="s">
        <v>400</v>
      </c>
      <c r="B9" s="103">
        <v>34276</v>
      </c>
      <c r="C9" s="103">
        <v>1901</v>
      </c>
      <c r="D9" s="103">
        <v>6280</v>
      </c>
      <c r="E9" s="103">
        <v>579</v>
      </c>
      <c r="F9" s="103">
        <v>51</v>
      </c>
      <c r="G9" s="103">
        <v>164</v>
      </c>
      <c r="H9" s="103">
        <v>43034</v>
      </c>
      <c r="I9" s="103">
        <v>2892</v>
      </c>
      <c r="J9" s="103">
        <v>8610</v>
      </c>
      <c r="K9" s="103">
        <v>618</v>
      </c>
      <c r="L9" s="103">
        <v>2302</v>
      </c>
      <c r="M9" s="103">
        <v>40114</v>
      </c>
      <c r="N9" s="125"/>
      <c r="O9" s="60" t="s">
        <v>401</v>
      </c>
      <c r="P9" s="61"/>
      <c r="Q9" s="61"/>
      <c r="R9" s="61"/>
      <c r="S9" s="61"/>
      <c r="T9" s="61"/>
      <c r="U9" s="61"/>
    </row>
    <row r="10" spans="1:21" s="62" customFormat="1" ht="12.6" customHeight="1" x14ac:dyDescent="0.2">
      <c r="A10" s="57" t="s">
        <v>562</v>
      </c>
      <c r="B10" s="103">
        <v>32788</v>
      </c>
      <c r="C10" s="103">
        <v>1901</v>
      </c>
      <c r="D10" s="103">
        <v>6280</v>
      </c>
      <c r="E10" s="103">
        <v>552</v>
      </c>
      <c r="F10" s="103">
        <v>51</v>
      </c>
      <c r="G10" s="103">
        <v>164</v>
      </c>
      <c r="H10" s="103">
        <v>41161</v>
      </c>
      <c r="I10" s="103">
        <v>2892</v>
      </c>
      <c r="J10" s="103">
        <v>8610</v>
      </c>
      <c r="K10" s="103">
        <v>591</v>
      </c>
      <c r="L10" s="103">
        <v>2124</v>
      </c>
      <c r="M10" s="103">
        <v>38446</v>
      </c>
      <c r="N10" s="126"/>
      <c r="O10" s="60" t="s">
        <v>563</v>
      </c>
      <c r="P10" s="61" t="s">
        <v>135</v>
      </c>
      <c r="Q10" s="61"/>
      <c r="R10" s="61"/>
      <c r="S10" s="61"/>
      <c r="T10" s="61"/>
      <c r="U10" s="61"/>
    </row>
    <row r="11" spans="1:21" s="62" customFormat="1" ht="12.6" customHeight="1" x14ac:dyDescent="0.2">
      <c r="A11" s="57" t="s">
        <v>564</v>
      </c>
      <c r="B11" s="103">
        <v>12016</v>
      </c>
      <c r="C11" s="103">
        <v>834</v>
      </c>
      <c r="D11" s="103">
        <v>2220</v>
      </c>
      <c r="E11" s="103">
        <v>164</v>
      </c>
      <c r="F11" s="103">
        <v>18</v>
      </c>
      <c r="G11" s="103">
        <v>42</v>
      </c>
      <c r="H11" s="103">
        <v>15110</v>
      </c>
      <c r="I11" s="103">
        <v>1202</v>
      </c>
      <c r="J11" s="103">
        <v>3045</v>
      </c>
      <c r="K11" s="103">
        <v>174</v>
      </c>
      <c r="L11" s="103">
        <v>637</v>
      </c>
      <c r="M11" s="103">
        <v>14299</v>
      </c>
      <c r="N11" s="126"/>
      <c r="O11" s="60" t="s">
        <v>565</v>
      </c>
      <c r="P11" s="61"/>
      <c r="Q11" s="61" t="s">
        <v>135</v>
      </c>
      <c r="R11" s="61"/>
      <c r="S11" s="61"/>
      <c r="T11" s="61"/>
      <c r="U11" s="61"/>
    </row>
    <row r="12" spans="1:21" ht="12.6" customHeight="1" x14ac:dyDescent="0.2">
      <c r="A12" s="57" t="s">
        <v>566</v>
      </c>
      <c r="B12" s="103">
        <v>829</v>
      </c>
      <c r="C12" s="103">
        <v>52</v>
      </c>
      <c r="D12" s="103">
        <v>284</v>
      </c>
      <c r="E12" s="103">
        <v>18</v>
      </c>
      <c r="F12" s="103">
        <v>2</v>
      </c>
      <c r="G12" s="103">
        <v>7</v>
      </c>
      <c r="H12" s="103">
        <v>1089</v>
      </c>
      <c r="I12" s="103">
        <v>86</v>
      </c>
      <c r="J12" s="103">
        <v>403</v>
      </c>
      <c r="K12" s="103">
        <v>18</v>
      </c>
      <c r="L12" s="103">
        <v>64</v>
      </c>
      <c r="M12" s="103">
        <v>1007</v>
      </c>
      <c r="N12" s="126"/>
      <c r="O12" s="60" t="s">
        <v>567</v>
      </c>
      <c r="P12" s="61"/>
      <c r="Q12" s="61"/>
      <c r="R12" s="61" t="s">
        <v>135</v>
      </c>
      <c r="S12" s="61"/>
      <c r="T12" s="61"/>
      <c r="U12" s="61"/>
    </row>
    <row r="13" spans="1:21" ht="12.6" customHeight="1" x14ac:dyDescent="0.2">
      <c r="A13" s="63" t="s">
        <v>568</v>
      </c>
      <c r="B13" s="106">
        <v>70</v>
      </c>
      <c r="C13" s="106">
        <v>0</v>
      </c>
      <c r="D13" s="106">
        <v>16</v>
      </c>
      <c r="E13" s="106">
        <v>1</v>
      </c>
      <c r="F13" s="106">
        <v>0</v>
      </c>
      <c r="G13" s="106">
        <v>1</v>
      </c>
      <c r="H13" s="106">
        <v>86</v>
      </c>
      <c r="I13" s="106">
        <v>0</v>
      </c>
      <c r="J13" s="106">
        <v>24</v>
      </c>
      <c r="K13" s="106">
        <v>1</v>
      </c>
      <c r="L13" s="106">
        <v>7</v>
      </c>
      <c r="M13" s="106">
        <v>78</v>
      </c>
      <c r="N13" s="127"/>
      <c r="O13" s="64" t="s">
        <v>569</v>
      </c>
      <c r="P13" s="61"/>
      <c r="Q13" s="61"/>
      <c r="R13" s="61"/>
      <c r="S13" s="61" t="s">
        <v>135</v>
      </c>
      <c r="T13" s="61"/>
      <c r="U13" s="61"/>
    </row>
    <row r="14" spans="1:21" ht="12.6" customHeight="1" x14ac:dyDescent="0.2">
      <c r="A14" s="63" t="s">
        <v>570</v>
      </c>
      <c r="B14" s="106">
        <v>47</v>
      </c>
      <c r="C14" s="106">
        <v>4</v>
      </c>
      <c r="D14" s="106">
        <v>18</v>
      </c>
      <c r="E14" s="106">
        <v>2</v>
      </c>
      <c r="F14" s="106">
        <v>0</v>
      </c>
      <c r="G14" s="106">
        <v>1</v>
      </c>
      <c r="H14" s="106">
        <v>57</v>
      </c>
      <c r="I14" s="106">
        <v>5</v>
      </c>
      <c r="J14" s="106">
        <v>22</v>
      </c>
      <c r="K14" s="106">
        <v>2</v>
      </c>
      <c r="L14" s="106">
        <v>4</v>
      </c>
      <c r="M14" s="106">
        <v>51</v>
      </c>
      <c r="N14" s="127"/>
      <c r="O14" s="64" t="s">
        <v>571</v>
      </c>
      <c r="P14" s="61"/>
      <c r="Q14" s="61"/>
      <c r="R14" s="61"/>
      <c r="S14" s="61" t="s">
        <v>135</v>
      </c>
      <c r="T14" s="61"/>
      <c r="U14" s="61"/>
    </row>
    <row r="15" spans="1:21" ht="12.6" customHeight="1" x14ac:dyDescent="0.2">
      <c r="A15" s="63" t="s">
        <v>572</v>
      </c>
      <c r="B15" s="106">
        <v>28</v>
      </c>
      <c r="C15" s="106">
        <v>0</v>
      </c>
      <c r="D15" s="106">
        <v>9</v>
      </c>
      <c r="E15" s="106">
        <v>0</v>
      </c>
      <c r="F15" s="106">
        <v>0</v>
      </c>
      <c r="G15" s="106">
        <v>0</v>
      </c>
      <c r="H15" s="106">
        <v>33</v>
      </c>
      <c r="I15" s="106">
        <v>0</v>
      </c>
      <c r="J15" s="106">
        <v>11</v>
      </c>
      <c r="K15" s="106">
        <v>0</v>
      </c>
      <c r="L15" s="106">
        <v>2</v>
      </c>
      <c r="M15" s="106">
        <v>31</v>
      </c>
      <c r="N15" s="127"/>
      <c r="O15" s="64" t="s">
        <v>573</v>
      </c>
      <c r="P15" s="61"/>
      <c r="Q15" s="61"/>
      <c r="R15" s="61"/>
      <c r="S15" s="61" t="s">
        <v>135</v>
      </c>
      <c r="T15" s="61"/>
      <c r="U15" s="61"/>
    </row>
    <row r="16" spans="1:21" ht="12.6" customHeight="1" x14ac:dyDescent="0.2">
      <c r="A16" s="63" t="s">
        <v>574</v>
      </c>
      <c r="B16" s="106">
        <v>47</v>
      </c>
      <c r="C16" s="106">
        <v>0</v>
      </c>
      <c r="D16" s="106">
        <v>20</v>
      </c>
      <c r="E16" s="106">
        <v>2</v>
      </c>
      <c r="F16" s="106">
        <v>0</v>
      </c>
      <c r="G16" s="106">
        <v>1</v>
      </c>
      <c r="H16" s="106">
        <v>67</v>
      </c>
      <c r="I16" s="106">
        <v>0</v>
      </c>
      <c r="J16" s="106">
        <v>29</v>
      </c>
      <c r="K16" s="106">
        <v>2</v>
      </c>
      <c r="L16" s="106">
        <v>3</v>
      </c>
      <c r="M16" s="106">
        <v>62</v>
      </c>
      <c r="N16" s="127"/>
      <c r="O16" s="64" t="s">
        <v>575</v>
      </c>
      <c r="P16" s="61"/>
      <c r="Q16" s="61"/>
      <c r="R16" s="61"/>
      <c r="S16" s="61" t="s">
        <v>135</v>
      </c>
      <c r="T16" s="61"/>
      <c r="U16" s="61"/>
    </row>
    <row r="17" spans="1:21" ht="12.6" customHeight="1" x14ac:dyDescent="0.2">
      <c r="A17" s="63" t="s">
        <v>576</v>
      </c>
      <c r="B17" s="106">
        <v>32</v>
      </c>
      <c r="C17" s="106">
        <v>4</v>
      </c>
      <c r="D17" s="106">
        <v>15</v>
      </c>
      <c r="E17" s="106">
        <v>0</v>
      </c>
      <c r="F17" s="106">
        <v>0</v>
      </c>
      <c r="G17" s="106">
        <v>0</v>
      </c>
      <c r="H17" s="106">
        <v>35</v>
      </c>
      <c r="I17" s="106">
        <v>6</v>
      </c>
      <c r="J17" s="106">
        <v>16</v>
      </c>
      <c r="K17" s="106">
        <v>0</v>
      </c>
      <c r="L17" s="106">
        <v>0</v>
      </c>
      <c r="M17" s="106">
        <v>35</v>
      </c>
      <c r="N17" s="127"/>
      <c r="O17" s="64" t="s">
        <v>577</v>
      </c>
      <c r="P17" s="61"/>
      <c r="Q17" s="61"/>
      <c r="R17" s="61"/>
      <c r="S17" s="61" t="s">
        <v>135</v>
      </c>
      <c r="T17" s="61"/>
      <c r="U17" s="61"/>
    </row>
    <row r="18" spans="1:21" ht="12.6" customHeight="1" x14ac:dyDescent="0.2">
      <c r="A18" s="63" t="s">
        <v>578</v>
      </c>
      <c r="B18" s="106">
        <v>36</v>
      </c>
      <c r="C18" s="106">
        <v>0</v>
      </c>
      <c r="D18" s="106">
        <v>14</v>
      </c>
      <c r="E18" s="106">
        <v>1</v>
      </c>
      <c r="F18" s="106">
        <v>0</v>
      </c>
      <c r="G18" s="106">
        <v>1</v>
      </c>
      <c r="H18" s="106">
        <v>49</v>
      </c>
      <c r="I18" s="106">
        <v>0</v>
      </c>
      <c r="J18" s="106">
        <v>21</v>
      </c>
      <c r="K18" s="106">
        <v>1</v>
      </c>
      <c r="L18" s="106">
        <v>1</v>
      </c>
      <c r="M18" s="106">
        <v>47</v>
      </c>
      <c r="N18" s="127"/>
      <c r="O18" s="64" t="s">
        <v>579</v>
      </c>
      <c r="P18" s="61"/>
      <c r="Q18" s="61"/>
      <c r="R18" s="61"/>
      <c r="S18" s="61" t="s">
        <v>135</v>
      </c>
      <c r="T18" s="61"/>
      <c r="U18" s="61"/>
    </row>
    <row r="19" spans="1:21" ht="12.6" customHeight="1" x14ac:dyDescent="0.2">
      <c r="A19" s="63" t="s">
        <v>580</v>
      </c>
      <c r="B19" s="106">
        <v>150</v>
      </c>
      <c r="C19" s="106">
        <v>10</v>
      </c>
      <c r="D19" s="106">
        <v>89</v>
      </c>
      <c r="E19" s="106">
        <v>2</v>
      </c>
      <c r="F19" s="106">
        <v>1</v>
      </c>
      <c r="G19" s="106">
        <v>1</v>
      </c>
      <c r="H19" s="106">
        <v>211</v>
      </c>
      <c r="I19" s="106">
        <v>18</v>
      </c>
      <c r="J19" s="106">
        <v>130</v>
      </c>
      <c r="K19" s="106">
        <v>2</v>
      </c>
      <c r="L19" s="106">
        <v>17</v>
      </c>
      <c r="M19" s="106">
        <v>192</v>
      </c>
      <c r="N19" s="127"/>
      <c r="O19" s="64" t="s">
        <v>581</v>
      </c>
      <c r="P19" s="61"/>
      <c r="Q19" s="61"/>
      <c r="R19" s="61"/>
      <c r="S19" s="61" t="s">
        <v>135</v>
      </c>
      <c r="T19" s="61"/>
      <c r="U19" s="61"/>
    </row>
    <row r="20" spans="1:21" ht="12.6" customHeight="1" x14ac:dyDescent="0.2">
      <c r="A20" s="63" t="s">
        <v>582</v>
      </c>
      <c r="B20" s="106">
        <v>64</v>
      </c>
      <c r="C20" s="106">
        <v>3</v>
      </c>
      <c r="D20" s="106">
        <v>27</v>
      </c>
      <c r="E20" s="106">
        <v>4</v>
      </c>
      <c r="F20" s="106">
        <v>1</v>
      </c>
      <c r="G20" s="106">
        <v>0</v>
      </c>
      <c r="H20" s="106">
        <v>83</v>
      </c>
      <c r="I20" s="106">
        <v>8</v>
      </c>
      <c r="J20" s="106">
        <v>32</v>
      </c>
      <c r="K20" s="106">
        <v>4</v>
      </c>
      <c r="L20" s="106">
        <v>5</v>
      </c>
      <c r="M20" s="106">
        <v>74</v>
      </c>
      <c r="N20" s="127"/>
      <c r="O20" s="64" t="s">
        <v>583</v>
      </c>
      <c r="P20" s="61"/>
      <c r="Q20" s="61"/>
      <c r="R20" s="61"/>
      <c r="S20" s="61" t="s">
        <v>135</v>
      </c>
      <c r="T20" s="61"/>
      <c r="U20" s="61"/>
    </row>
    <row r="21" spans="1:21" ht="12.6" customHeight="1" x14ac:dyDescent="0.2">
      <c r="A21" s="63" t="s">
        <v>584</v>
      </c>
      <c r="B21" s="106">
        <v>312</v>
      </c>
      <c r="C21" s="106">
        <v>30</v>
      </c>
      <c r="D21" s="106">
        <v>55</v>
      </c>
      <c r="E21" s="106">
        <v>6</v>
      </c>
      <c r="F21" s="106">
        <v>0</v>
      </c>
      <c r="G21" s="106">
        <v>2</v>
      </c>
      <c r="H21" s="106">
        <v>406</v>
      </c>
      <c r="I21" s="106">
        <v>47</v>
      </c>
      <c r="J21" s="106">
        <v>80</v>
      </c>
      <c r="K21" s="106">
        <v>6</v>
      </c>
      <c r="L21" s="106">
        <v>21</v>
      </c>
      <c r="M21" s="106">
        <v>379</v>
      </c>
      <c r="N21" s="127"/>
      <c r="O21" s="64" t="s">
        <v>585</v>
      </c>
      <c r="P21" s="61"/>
      <c r="Q21" s="61"/>
      <c r="R21" s="61"/>
      <c r="S21" s="61" t="s">
        <v>135</v>
      </c>
      <c r="T21" s="61"/>
      <c r="U21" s="61"/>
    </row>
    <row r="22" spans="1:21" ht="12.6" customHeight="1" x14ac:dyDescent="0.2">
      <c r="A22" s="63" t="s">
        <v>586</v>
      </c>
      <c r="B22" s="106">
        <v>43</v>
      </c>
      <c r="C22" s="106">
        <v>1</v>
      </c>
      <c r="D22" s="106">
        <v>21</v>
      </c>
      <c r="E22" s="106">
        <v>0</v>
      </c>
      <c r="F22" s="106">
        <v>0</v>
      </c>
      <c r="G22" s="106">
        <v>0</v>
      </c>
      <c r="H22" s="106">
        <v>62</v>
      </c>
      <c r="I22" s="106">
        <v>2</v>
      </c>
      <c r="J22" s="106">
        <v>38</v>
      </c>
      <c r="K22" s="106">
        <v>0</v>
      </c>
      <c r="L22" s="106">
        <v>4</v>
      </c>
      <c r="M22" s="106">
        <v>58</v>
      </c>
      <c r="N22" s="127"/>
      <c r="O22" s="64" t="s">
        <v>587</v>
      </c>
      <c r="P22" s="61"/>
      <c r="Q22" s="61"/>
      <c r="R22" s="61"/>
      <c r="S22" s="61" t="s">
        <v>135</v>
      </c>
      <c r="T22" s="61"/>
      <c r="U22" s="61"/>
    </row>
    <row r="23" spans="1:21" ht="12.6" customHeight="1" x14ac:dyDescent="0.2">
      <c r="A23" s="57" t="s">
        <v>588</v>
      </c>
      <c r="B23" s="103">
        <v>1475</v>
      </c>
      <c r="C23" s="103">
        <v>45</v>
      </c>
      <c r="D23" s="103">
        <v>388</v>
      </c>
      <c r="E23" s="103">
        <v>20</v>
      </c>
      <c r="F23" s="103">
        <v>1</v>
      </c>
      <c r="G23" s="103">
        <v>6</v>
      </c>
      <c r="H23" s="103">
        <v>1854</v>
      </c>
      <c r="I23" s="103">
        <v>58</v>
      </c>
      <c r="J23" s="103">
        <v>517</v>
      </c>
      <c r="K23" s="103">
        <v>23</v>
      </c>
      <c r="L23" s="103">
        <v>73</v>
      </c>
      <c r="M23" s="103">
        <v>1758</v>
      </c>
      <c r="N23" s="126"/>
      <c r="O23" s="60" t="s">
        <v>589</v>
      </c>
      <c r="P23" s="61"/>
      <c r="Q23" s="61"/>
      <c r="R23" s="61" t="s">
        <v>135</v>
      </c>
      <c r="S23" s="61"/>
      <c r="T23" s="61"/>
      <c r="U23" s="61"/>
    </row>
    <row r="24" spans="1:21" ht="12.6" customHeight="1" x14ac:dyDescent="0.2">
      <c r="A24" s="63" t="s">
        <v>590</v>
      </c>
      <c r="B24" s="106">
        <v>70</v>
      </c>
      <c r="C24" s="106">
        <v>0</v>
      </c>
      <c r="D24" s="106">
        <v>6</v>
      </c>
      <c r="E24" s="106">
        <v>1</v>
      </c>
      <c r="F24" s="106">
        <v>0</v>
      </c>
      <c r="G24" s="106">
        <v>0</v>
      </c>
      <c r="H24" s="106">
        <v>83</v>
      </c>
      <c r="I24" s="106">
        <v>0</v>
      </c>
      <c r="J24" s="106">
        <v>6</v>
      </c>
      <c r="K24" s="106">
        <v>1</v>
      </c>
      <c r="L24" s="106">
        <v>8</v>
      </c>
      <c r="M24" s="106">
        <v>74</v>
      </c>
      <c r="N24" s="127"/>
      <c r="O24" s="64" t="s">
        <v>591</v>
      </c>
      <c r="P24" s="61"/>
      <c r="Q24" s="61"/>
      <c r="R24" s="61"/>
      <c r="S24" s="61" t="s">
        <v>135</v>
      </c>
      <c r="T24" s="61"/>
      <c r="U24" s="61"/>
    </row>
    <row r="25" spans="1:21" ht="12.6" customHeight="1" x14ac:dyDescent="0.2">
      <c r="A25" s="63" t="s">
        <v>592</v>
      </c>
      <c r="B25" s="106">
        <v>437</v>
      </c>
      <c r="C25" s="106">
        <v>12</v>
      </c>
      <c r="D25" s="106">
        <v>183</v>
      </c>
      <c r="E25" s="106">
        <v>7</v>
      </c>
      <c r="F25" s="106">
        <v>0</v>
      </c>
      <c r="G25" s="106">
        <v>4</v>
      </c>
      <c r="H25" s="106">
        <v>568</v>
      </c>
      <c r="I25" s="106">
        <v>16</v>
      </c>
      <c r="J25" s="106">
        <v>248</v>
      </c>
      <c r="K25" s="106">
        <v>7</v>
      </c>
      <c r="L25" s="106">
        <v>14</v>
      </c>
      <c r="M25" s="106">
        <v>547</v>
      </c>
      <c r="N25" s="127"/>
      <c r="O25" s="64" t="s">
        <v>593</v>
      </c>
      <c r="P25" s="61"/>
      <c r="Q25" s="61"/>
      <c r="R25" s="61"/>
      <c r="S25" s="61" t="s">
        <v>135</v>
      </c>
      <c r="T25" s="61"/>
      <c r="U25" s="61"/>
    </row>
    <row r="26" spans="1:21" ht="12.6" customHeight="1" x14ac:dyDescent="0.2">
      <c r="A26" s="63" t="s">
        <v>594</v>
      </c>
      <c r="B26" s="106">
        <v>595</v>
      </c>
      <c r="C26" s="106">
        <v>21</v>
      </c>
      <c r="D26" s="106">
        <v>60</v>
      </c>
      <c r="E26" s="106">
        <v>6</v>
      </c>
      <c r="F26" s="106">
        <v>0</v>
      </c>
      <c r="G26" s="106">
        <v>0</v>
      </c>
      <c r="H26" s="106">
        <v>718</v>
      </c>
      <c r="I26" s="106">
        <v>25</v>
      </c>
      <c r="J26" s="106">
        <v>84</v>
      </c>
      <c r="K26" s="106">
        <v>6</v>
      </c>
      <c r="L26" s="106">
        <v>29</v>
      </c>
      <c r="M26" s="106">
        <v>683</v>
      </c>
      <c r="N26" s="127"/>
      <c r="O26" s="64" t="s">
        <v>595</v>
      </c>
      <c r="P26" s="61"/>
      <c r="Q26" s="61"/>
      <c r="R26" s="61"/>
      <c r="S26" s="61" t="s">
        <v>135</v>
      </c>
      <c r="T26" s="61"/>
      <c r="U26" s="61"/>
    </row>
    <row r="27" spans="1:21" ht="12.6" customHeight="1" x14ac:dyDescent="0.2">
      <c r="A27" s="63" t="s">
        <v>596</v>
      </c>
      <c r="B27" s="106">
        <v>154</v>
      </c>
      <c r="C27" s="106">
        <v>12</v>
      </c>
      <c r="D27" s="106">
        <v>64</v>
      </c>
      <c r="E27" s="106">
        <v>4</v>
      </c>
      <c r="F27" s="106">
        <v>1</v>
      </c>
      <c r="G27" s="106">
        <v>2</v>
      </c>
      <c r="H27" s="106">
        <v>216</v>
      </c>
      <c r="I27" s="106">
        <v>17</v>
      </c>
      <c r="J27" s="106">
        <v>86</v>
      </c>
      <c r="K27" s="106">
        <v>5</v>
      </c>
      <c r="L27" s="106">
        <v>11</v>
      </c>
      <c r="M27" s="106">
        <v>200</v>
      </c>
      <c r="N27" s="127"/>
      <c r="O27" s="64" t="s">
        <v>597</v>
      </c>
      <c r="P27" s="61"/>
      <c r="Q27" s="61"/>
      <c r="R27" s="61"/>
      <c r="S27" s="61" t="s">
        <v>135</v>
      </c>
      <c r="T27" s="61"/>
      <c r="U27" s="61"/>
    </row>
    <row r="28" spans="1:21" ht="12.6" customHeight="1" x14ac:dyDescent="0.2">
      <c r="A28" s="63" t="s">
        <v>598</v>
      </c>
      <c r="B28" s="106">
        <v>19</v>
      </c>
      <c r="C28" s="106">
        <v>0</v>
      </c>
      <c r="D28" s="106">
        <v>5</v>
      </c>
      <c r="E28" s="106">
        <v>0</v>
      </c>
      <c r="F28" s="106">
        <v>0</v>
      </c>
      <c r="G28" s="106">
        <v>0</v>
      </c>
      <c r="H28" s="106">
        <v>25</v>
      </c>
      <c r="I28" s="106">
        <v>0</v>
      </c>
      <c r="J28" s="106">
        <v>6</v>
      </c>
      <c r="K28" s="106">
        <v>1</v>
      </c>
      <c r="L28" s="106">
        <v>2</v>
      </c>
      <c r="M28" s="106">
        <v>22</v>
      </c>
      <c r="N28" s="127"/>
      <c r="O28" s="64" t="s">
        <v>599</v>
      </c>
      <c r="P28" s="61"/>
      <c r="Q28" s="61"/>
      <c r="R28" s="61"/>
      <c r="S28" s="61" t="s">
        <v>135</v>
      </c>
      <c r="T28" s="61"/>
      <c r="U28" s="61"/>
    </row>
    <row r="29" spans="1:21" ht="12.6" customHeight="1" x14ac:dyDescent="0.2">
      <c r="A29" s="63" t="s">
        <v>600</v>
      </c>
      <c r="B29" s="106">
        <v>200</v>
      </c>
      <c r="C29" s="106">
        <v>0</v>
      </c>
      <c r="D29" s="106">
        <v>70</v>
      </c>
      <c r="E29" s="106">
        <v>2</v>
      </c>
      <c r="F29" s="106">
        <v>0</v>
      </c>
      <c r="G29" s="106">
        <v>0</v>
      </c>
      <c r="H29" s="106">
        <v>244</v>
      </c>
      <c r="I29" s="106">
        <v>0</v>
      </c>
      <c r="J29" s="106">
        <v>87</v>
      </c>
      <c r="K29" s="106">
        <v>3</v>
      </c>
      <c r="L29" s="106">
        <v>9</v>
      </c>
      <c r="M29" s="106">
        <v>232</v>
      </c>
      <c r="N29" s="127"/>
      <c r="O29" s="64" t="s">
        <v>601</v>
      </c>
      <c r="P29" s="61"/>
      <c r="Q29" s="61"/>
      <c r="R29" s="61"/>
      <c r="S29" s="61" t="s">
        <v>135</v>
      </c>
      <c r="T29" s="61"/>
      <c r="U29" s="61"/>
    </row>
    <row r="30" spans="1:21" ht="12.6" customHeight="1" x14ac:dyDescent="0.2">
      <c r="A30" s="57" t="s">
        <v>602</v>
      </c>
      <c r="B30" s="103">
        <v>1481</v>
      </c>
      <c r="C30" s="103">
        <v>53</v>
      </c>
      <c r="D30" s="103">
        <v>359</v>
      </c>
      <c r="E30" s="103">
        <v>18</v>
      </c>
      <c r="F30" s="103">
        <v>0</v>
      </c>
      <c r="G30" s="103">
        <v>4</v>
      </c>
      <c r="H30" s="103">
        <v>1881</v>
      </c>
      <c r="I30" s="103">
        <v>77</v>
      </c>
      <c r="J30" s="103">
        <v>492</v>
      </c>
      <c r="K30" s="103">
        <v>17</v>
      </c>
      <c r="L30" s="103">
        <v>52</v>
      </c>
      <c r="M30" s="103">
        <v>1812</v>
      </c>
      <c r="N30" s="126"/>
      <c r="O30" s="60" t="s">
        <v>603</v>
      </c>
      <c r="P30" s="61"/>
      <c r="Q30" s="61"/>
      <c r="R30" s="61" t="s">
        <v>135</v>
      </c>
      <c r="S30" s="61"/>
      <c r="T30" s="61"/>
      <c r="U30" s="61"/>
    </row>
    <row r="31" spans="1:21" ht="12.6" customHeight="1" x14ac:dyDescent="0.2">
      <c r="A31" s="63" t="s">
        <v>604</v>
      </c>
      <c r="B31" s="106">
        <v>57</v>
      </c>
      <c r="C31" s="106">
        <v>1</v>
      </c>
      <c r="D31" s="106">
        <v>8</v>
      </c>
      <c r="E31" s="106">
        <v>1</v>
      </c>
      <c r="F31" s="106">
        <v>0</v>
      </c>
      <c r="G31" s="106">
        <v>0</v>
      </c>
      <c r="H31" s="106">
        <v>75</v>
      </c>
      <c r="I31" s="106">
        <v>1</v>
      </c>
      <c r="J31" s="106">
        <v>11</v>
      </c>
      <c r="K31" s="106">
        <v>1</v>
      </c>
      <c r="L31" s="106">
        <v>0</v>
      </c>
      <c r="M31" s="106">
        <v>74</v>
      </c>
      <c r="N31" s="127"/>
      <c r="O31" s="64" t="s">
        <v>605</v>
      </c>
      <c r="P31" s="61"/>
      <c r="Q31" s="61"/>
      <c r="R31" s="61"/>
      <c r="S31" s="61" t="s">
        <v>135</v>
      </c>
      <c r="T31" s="61"/>
      <c r="U31" s="61"/>
    </row>
    <row r="32" spans="1:21" ht="11.25" customHeight="1" x14ac:dyDescent="0.2">
      <c r="A32" s="63" t="s">
        <v>606</v>
      </c>
      <c r="B32" s="106">
        <v>176</v>
      </c>
      <c r="C32" s="106">
        <v>3</v>
      </c>
      <c r="D32" s="106">
        <v>29</v>
      </c>
      <c r="E32" s="106">
        <v>1</v>
      </c>
      <c r="F32" s="106">
        <v>0</v>
      </c>
      <c r="G32" s="106">
        <v>0</v>
      </c>
      <c r="H32" s="106">
        <v>229</v>
      </c>
      <c r="I32" s="106">
        <v>6</v>
      </c>
      <c r="J32" s="106">
        <v>52</v>
      </c>
      <c r="K32" s="106">
        <v>1</v>
      </c>
      <c r="L32" s="106">
        <v>8</v>
      </c>
      <c r="M32" s="106">
        <v>220</v>
      </c>
      <c r="N32" s="127"/>
      <c r="O32" s="64" t="s">
        <v>607</v>
      </c>
      <c r="P32" s="61"/>
      <c r="Q32" s="61"/>
      <c r="R32" s="61"/>
      <c r="S32" s="61" t="s">
        <v>135</v>
      </c>
      <c r="T32" s="61"/>
      <c r="U32" s="61"/>
    </row>
    <row r="33" spans="1:21" ht="12.6" customHeight="1" x14ac:dyDescent="0.2">
      <c r="A33" s="63" t="s">
        <v>608</v>
      </c>
      <c r="B33" s="106">
        <v>499</v>
      </c>
      <c r="C33" s="106">
        <v>16</v>
      </c>
      <c r="D33" s="106">
        <v>113</v>
      </c>
      <c r="E33" s="106">
        <v>7</v>
      </c>
      <c r="F33" s="106">
        <v>0</v>
      </c>
      <c r="G33" s="106">
        <v>2</v>
      </c>
      <c r="H33" s="106">
        <v>630</v>
      </c>
      <c r="I33" s="106">
        <v>23</v>
      </c>
      <c r="J33" s="106">
        <v>149</v>
      </c>
      <c r="K33" s="106">
        <v>7</v>
      </c>
      <c r="L33" s="106">
        <v>18</v>
      </c>
      <c r="M33" s="106">
        <v>605</v>
      </c>
      <c r="N33" s="127"/>
      <c r="O33" s="64" t="s">
        <v>609</v>
      </c>
      <c r="P33" s="61"/>
      <c r="Q33" s="61"/>
      <c r="R33" s="61"/>
      <c r="S33" s="61" t="s">
        <v>135</v>
      </c>
      <c r="T33" s="61"/>
      <c r="U33" s="61"/>
    </row>
    <row r="34" spans="1:21" ht="12.6" customHeight="1" x14ac:dyDescent="0.2">
      <c r="A34" s="63" t="s">
        <v>610</v>
      </c>
      <c r="B34" s="106">
        <v>26</v>
      </c>
      <c r="C34" s="106">
        <v>0</v>
      </c>
      <c r="D34" s="106">
        <v>4</v>
      </c>
      <c r="E34" s="106">
        <v>0</v>
      </c>
      <c r="F34" s="106">
        <v>0</v>
      </c>
      <c r="G34" s="106">
        <v>0</v>
      </c>
      <c r="H34" s="106">
        <v>28</v>
      </c>
      <c r="I34" s="106">
        <v>0</v>
      </c>
      <c r="J34" s="106">
        <v>4</v>
      </c>
      <c r="K34" s="106">
        <v>0</v>
      </c>
      <c r="L34" s="106">
        <v>0</v>
      </c>
      <c r="M34" s="106">
        <v>28</v>
      </c>
      <c r="N34" s="127"/>
      <c r="O34" s="64" t="s">
        <v>611</v>
      </c>
      <c r="P34" s="61"/>
      <c r="Q34" s="61"/>
      <c r="R34" s="61"/>
      <c r="S34" s="61" t="s">
        <v>135</v>
      </c>
      <c r="T34" s="61"/>
      <c r="U34" s="61"/>
    </row>
    <row r="35" spans="1:21" ht="12.6" customHeight="1" x14ac:dyDescent="0.2">
      <c r="A35" s="63" t="s">
        <v>612</v>
      </c>
      <c r="B35" s="106">
        <v>105</v>
      </c>
      <c r="C35" s="106">
        <v>0</v>
      </c>
      <c r="D35" s="106">
        <v>49</v>
      </c>
      <c r="E35" s="106">
        <v>0</v>
      </c>
      <c r="F35" s="106">
        <v>0</v>
      </c>
      <c r="G35" s="106">
        <v>0</v>
      </c>
      <c r="H35" s="106">
        <v>131</v>
      </c>
      <c r="I35" s="106">
        <v>0</v>
      </c>
      <c r="J35" s="106">
        <v>63</v>
      </c>
      <c r="K35" s="106">
        <v>0</v>
      </c>
      <c r="L35" s="106">
        <v>8</v>
      </c>
      <c r="M35" s="106">
        <v>123</v>
      </c>
      <c r="N35" s="127"/>
      <c r="O35" s="64" t="s">
        <v>613</v>
      </c>
      <c r="P35" s="61"/>
      <c r="Q35" s="61"/>
      <c r="R35" s="61"/>
      <c r="S35" s="61" t="s">
        <v>135</v>
      </c>
      <c r="T35" s="61"/>
      <c r="U35" s="61"/>
    </row>
    <row r="36" spans="1:21" ht="12.6" customHeight="1" x14ac:dyDescent="0.2">
      <c r="A36" s="63" t="s">
        <v>614</v>
      </c>
      <c r="B36" s="106">
        <v>47</v>
      </c>
      <c r="C36" s="106">
        <v>0</v>
      </c>
      <c r="D36" s="106">
        <v>26</v>
      </c>
      <c r="E36" s="106">
        <v>1</v>
      </c>
      <c r="F36" s="106">
        <v>0</v>
      </c>
      <c r="G36" s="106">
        <v>0</v>
      </c>
      <c r="H36" s="106">
        <v>69</v>
      </c>
      <c r="I36" s="106">
        <v>0</v>
      </c>
      <c r="J36" s="106">
        <v>42</v>
      </c>
      <c r="K36" s="106">
        <v>0</v>
      </c>
      <c r="L36" s="106">
        <v>3</v>
      </c>
      <c r="M36" s="106">
        <v>66</v>
      </c>
      <c r="N36" s="127"/>
      <c r="O36" s="64" t="s">
        <v>615</v>
      </c>
      <c r="P36" s="61"/>
      <c r="Q36" s="61"/>
      <c r="R36" s="61"/>
      <c r="S36" s="61" t="s">
        <v>135</v>
      </c>
      <c r="T36" s="61"/>
      <c r="U36" s="61"/>
    </row>
    <row r="37" spans="1:21" ht="12.6" customHeight="1" x14ac:dyDescent="0.2">
      <c r="A37" s="63" t="s">
        <v>616</v>
      </c>
      <c r="B37" s="106">
        <v>499</v>
      </c>
      <c r="C37" s="106">
        <v>32</v>
      </c>
      <c r="D37" s="106">
        <v>125</v>
      </c>
      <c r="E37" s="106">
        <v>6</v>
      </c>
      <c r="F37" s="106">
        <v>0</v>
      </c>
      <c r="G37" s="106">
        <v>1</v>
      </c>
      <c r="H37" s="106">
        <v>634</v>
      </c>
      <c r="I37" s="106">
        <v>46</v>
      </c>
      <c r="J37" s="106">
        <v>165</v>
      </c>
      <c r="K37" s="106">
        <v>6</v>
      </c>
      <c r="L37" s="106">
        <v>14</v>
      </c>
      <c r="M37" s="106">
        <v>614</v>
      </c>
      <c r="N37" s="127"/>
      <c r="O37" s="64" t="s">
        <v>617</v>
      </c>
      <c r="P37" s="61"/>
      <c r="Q37" s="61"/>
      <c r="R37" s="61"/>
      <c r="S37" s="61" t="s">
        <v>135</v>
      </c>
      <c r="T37" s="61"/>
      <c r="U37" s="61"/>
    </row>
    <row r="38" spans="1:21" ht="12.6" customHeight="1" x14ac:dyDescent="0.2">
      <c r="A38" s="63" t="s">
        <v>618</v>
      </c>
      <c r="B38" s="106">
        <v>72</v>
      </c>
      <c r="C38" s="106">
        <v>1</v>
      </c>
      <c r="D38" s="106">
        <v>5</v>
      </c>
      <c r="E38" s="106">
        <v>2</v>
      </c>
      <c r="F38" s="106">
        <v>0</v>
      </c>
      <c r="G38" s="106">
        <v>1</v>
      </c>
      <c r="H38" s="106">
        <v>85</v>
      </c>
      <c r="I38" s="106">
        <v>1</v>
      </c>
      <c r="J38" s="106">
        <v>6</v>
      </c>
      <c r="K38" s="106">
        <v>2</v>
      </c>
      <c r="L38" s="106">
        <v>1</v>
      </c>
      <c r="M38" s="106">
        <v>82</v>
      </c>
      <c r="N38" s="127"/>
      <c r="O38" s="64" t="s">
        <v>619</v>
      </c>
      <c r="P38" s="61"/>
      <c r="Q38" s="61"/>
      <c r="R38" s="61"/>
      <c r="S38" s="61" t="s">
        <v>135</v>
      </c>
      <c r="T38" s="61"/>
      <c r="U38" s="61"/>
    </row>
    <row r="39" spans="1:21" ht="12.6" customHeight="1" x14ac:dyDescent="0.2">
      <c r="A39" s="57" t="s">
        <v>620</v>
      </c>
      <c r="B39" s="103">
        <v>5445</v>
      </c>
      <c r="C39" s="103">
        <v>550</v>
      </c>
      <c r="D39" s="103">
        <v>560</v>
      </c>
      <c r="E39" s="103">
        <v>54</v>
      </c>
      <c r="F39" s="103">
        <v>8</v>
      </c>
      <c r="G39" s="103">
        <v>7</v>
      </c>
      <c r="H39" s="103">
        <v>6646</v>
      </c>
      <c r="I39" s="103">
        <v>783</v>
      </c>
      <c r="J39" s="103">
        <v>734</v>
      </c>
      <c r="K39" s="103">
        <v>56</v>
      </c>
      <c r="L39" s="103">
        <v>240</v>
      </c>
      <c r="M39" s="103">
        <v>6350</v>
      </c>
      <c r="N39" s="126"/>
      <c r="O39" s="60" t="s">
        <v>621</v>
      </c>
      <c r="P39" s="61"/>
      <c r="Q39" s="61"/>
      <c r="R39" s="61" t="s">
        <v>135</v>
      </c>
      <c r="S39" s="61"/>
      <c r="T39" s="61"/>
      <c r="U39" s="61"/>
    </row>
    <row r="40" spans="1:21" ht="12.6" customHeight="1" x14ac:dyDescent="0.2">
      <c r="A40" s="63" t="s">
        <v>622</v>
      </c>
      <c r="B40" s="106">
        <v>73</v>
      </c>
      <c r="C40" s="106">
        <v>0</v>
      </c>
      <c r="D40" s="106">
        <v>29</v>
      </c>
      <c r="E40" s="106">
        <v>0</v>
      </c>
      <c r="F40" s="106">
        <v>0</v>
      </c>
      <c r="G40" s="106">
        <v>0</v>
      </c>
      <c r="H40" s="106">
        <v>92</v>
      </c>
      <c r="I40" s="106">
        <v>0</v>
      </c>
      <c r="J40" s="106">
        <v>39</v>
      </c>
      <c r="K40" s="106">
        <v>0</v>
      </c>
      <c r="L40" s="106">
        <v>6</v>
      </c>
      <c r="M40" s="106">
        <v>86</v>
      </c>
      <c r="N40" s="127"/>
      <c r="O40" s="64" t="s">
        <v>623</v>
      </c>
      <c r="P40" s="61"/>
      <c r="Q40" s="61"/>
      <c r="R40" s="61"/>
      <c r="S40" s="61" t="s">
        <v>135</v>
      </c>
      <c r="T40" s="61"/>
      <c r="U40" s="61"/>
    </row>
    <row r="41" spans="1:21" ht="12.6" customHeight="1" x14ac:dyDescent="0.2">
      <c r="A41" s="63" t="s">
        <v>624</v>
      </c>
      <c r="B41" s="106">
        <v>84</v>
      </c>
      <c r="C41" s="106">
        <v>10</v>
      </c>
      <c r="D41" s="106">
        <v>4</v>
      </c>
      <c r="E41" s="106">
        <v>1</v>
      </c>
      <c r="F41" s="106">
        <v>1</v>
      </c>
      <c r="G41" s="106">
        <v>0</v>
      </c>
      <c r="H41" s="106">
        <v>102</v>
      </c>
      <c r="I41" s="106">
        <v>12</v>
      </c>
      <c r="J41" s="106">
        <v>5</v>
      </c>
      <c r="K41" s="106">
        <v>1</v>
      </c>
      <c r="L41" s="106">
        <v>3</v>
      </c>
      <c r="M41" s="106">
        <v>98</v>
      </c>
      <c r="N41" s="127"/>
      <c r="O41" s="64" t="s">
        <v>625</v>
      </c>
      <c r="P41" s="61"/>
      <c r="Q41" s="61"/>
      <c r="R41" s="61"/>
      <c r="S41" s="61" t="s">
        <v>135</v>
      </c>
      <c r="T41" s="61"/>
      <c r="U41" s="61"/>
    </row>
    <row r="42" spans="1:21" ht="12.6" customHeight="1" x14ac:dyDescent="0.2">
      <c r="A42" s="63" t="s">
        <v>626</v>
      </c>
      <c r="B42" s="106">
        <v>382</v>
      </c>
      <c r="C42" s="106">
        <v>20</v>
      </c>
      <c r="D42" s="106">
        <v>42</v>
      </c>
      <c r="E42" s="106">
        <v>7</v>
      </c>
      <c r="F42" s="106">
        <v>0</v>
      </c>
      <c r="G42" s="106">
        <v>0</v>
      </c>
      <c r="H42" s="106">
        <v>462</v>
      </c>
      <c r="I42" s="106">
        <v>28</v>
      </c>
      <c r="J42" s="106">
        <v>50</v>
      </c>
      <c r="K42" s="106">
        <v>7</v>
      </c>
      <c r="L42" s="106">
        <v>15</v>
      </c>
      <c r="M42" s="106">
        <v>440</v>
      </c>
      <c r="N42" s="127"/>
      <c r="O42" s="64" t="s">
        <v>627</v>
      </c>
      <c r="P42" s="61"/>
      <c r="Q42" s="61"/>
      <c r="R42" s="61"/>
      <c r="S42" s="61" t="s">
        <v>135</v>
      </c>
      <c r="T42" s="61"/>
      <c r="U42" s="61"/>
    </row>
    <row r="43" spans="1:21" ht="12.6" customHeight="1" x14ac:dyDescent="0.2">
      <c r="A43" s="63" t="s">
        <v>628</v>
      </c>
      <c r="B43" s="106">
        <v>322</v>
      </c>
      <c r="C43" s="106">
        <v>46</v>
      </c>
      <c r="D43" s="106">
        <v>20</v>
      </c>
      <c r="E43" s="106">
        <v>3</v>
      </c>
      <c r="F43" s="106">
        <v>1</v>
      </c>
      <c r="G43" s="106">
        <v>1</v>
      </c>
      <c r="H43" s="106">
        <v>399</v>
      </c>
      <c r="I43" s="106">
        <v>64</v>
      </c>
      <c r="J43" s="106">
        <v>23</v>
      </c>
      <c r="K43" s="106">
        <v>3</v>
      </c>
      <c r="L43" s="106">
        <v>12</v>
      </c>
      <c r="M43" s="106">
        <v>384</v>
      </c>
      <c r="N43" s="127"/>
      <c r="O43" s="64" t="s">
        <v>629</v>
      </c>
      <c r="P43" s="61"/>
      <c r="Q43" s="61"/>
      <c r="R43" s="61"/>
      <c r="S43" s="61" t="s">
        <v>135</v>
      </c>
      <c r="T43" s="61"/>
      <c r="U43" s="61"/>
    </row>
    <row r="44" spans="1:21" ht="12.6" customHeight="1" x14ac:dyDescent="0.2">
      <c r="A44" s="63" t="s">
        <v>630</v>
      </c>
      <c r="B44" s="106">
        <v>455</v>
      </c>
      <c r="C44" s="106">
        <v>59</v>
      </c>
      <c r="D44" s="106">
        <v>18</v>
      </c>
      <c r="E44" s="106">
        <v>3</v>
      </c>
      <c r="F44" s="106">
        <v>1</v>
      </c>
      <c r="G44" s="106">
        <v>0</v>
      </c>
      <c r="H44" s="106">
        <v>556</v>
      </c>
      <c r="I44" s="106">
        <v>88</v>
      </c>
      <c r="J44" s="106">
        <v>21</v>
      </c>
      <c r="K44" s="106">
        <v>3</v>
      </c>
      <c r="L44" s="106">
        <v>19</v>
      </c>
      <c r="M44" s="106">
        <v>534</v>
      </c>
      <c r="N44" s="127"/>
      <c r="O44" s="64" t="s">
        <v>631</v>
      </c>
      <c r="P44" s="61"/>
      <c r="Q44" s="61"/>
      <c r="R44" s="61"/>
      <c r="S44" s="61" t="s">
        <v>135</v>
      </c>
      <c r="T44" s="61"/>
      <c r="U44" s="61"/>
    </row>
    <row r="45" spans="1:21" ht="12.6" customHeight="1" x14ac:dyDescent="0.2">
      <c r="A45" s="63" t="s">
        <v>632</v>
      </c>
      <c r="B45" s="106">
        <v>207</v>
      </c>
      <c r="C45" s="106">
        <v>1</v>
      </c>
      <c r="D45" s="106">
        <v>27</v>
      </c>
      <c r="E45" s="106">
        <v>1</v>
      </c>
      <c r="F45" s="106">
        <v>0</v>
      </c>
      <c r="G45" s="106">
        <v>0</v>
      </c>
      <c r="H45" s="106">
        <v>266</v>
      </c>
      <c r="I45" s="106">
        <v>2</v>
      </c>
      <c r="J45" s="106">
        <v>40</v>
      </c>
      <c r="K45" s="106">
        <v>1</v>
      </c>
      <c r="L45" s="106">
        <v>16</v>
      </c>
      <c r="M45" s="106">
        <v>249</v>
      </c>
      <c r="N45" s="127"/>
      <c r="O45" s="64" t="s">
        <v>633</v>
      </c>
      <c r="P45" s="61"/>
      <c r="Q45" s="61"/>
      <c r="R45" s="61"/>
      <c r="S45" s="61" t="s">
        <v>135</v>
      </c>
      <c r="T45" s="61"/>
      <c r="U45" s="61"/>
    </row>
    <row r="46" spans="1:21" ht="12.6" customHeight="1" x14ac:dyDescent="0.2">
      <c r="A46" s="63" t="s">
        <v>634</v>
      </c>
      <c r="B46" s="106">
        <v>283</v>
      </c>
      <c r="C46" s="106">
        <v>32</v>
      </c>
      <c r="D46" s="106">
        <v>53</v>
      </c>
      <c r="E46" s="106">
        <v>3</v>
      </c>
      <c r="F46" s="106">
        <v>0</v>
      </c>
      <c r="G46" s="106">
        <v>0</v>
      </c>
      <c r="H46" s="106">
        <v>354</v>
      </c>
      <c r="I46" s="106">
        <v>52</v>
      </c>
      <c r="J46" s="106">
        <v>68</v>
      </c>
      <c r="K46" s="106">
        <v>3</v>
      </c>
      <c r="L46" s="106">
        <v>12</v>
      </c>
      <c r="M46" s="106">
        <v>339</v>
      </c>
      <c r="N46" s="127"/>
      <c r="O46" s="64" t="s">
        <v>635</v>
      </c>
      <c r="P46" s="61"/>
      <c r="Q46" s="61"/>
      <c r="R46" s="61"/>
      <c r="S46" s="61" t="s">
        <v>135</v>
      </c>
      <c r="T46" s="61"/>
      <c r="U46" s="61"/>
    </row>
    <row r="47" spans="1:21" ht="12.6" customHeight="1" x14ac:dyDescent="0.2">
      <c r="A47" s="63" t="s">
        <v>636</v>
      </c>
      <c r="B47" s="106">
        <v>1040</v>
      </c>
      <c r="C47" s="106">
        <v>146</v>
      </c>
      <c r="D47" s="106">
        <v>104</v>
      </c>
      <c r="E47" s="106">
        <v>3</v>
      </c>
      <c r="F47" s="106">
        <v>0</v>
      </c>
      <c r="G47" s="106">
        <v>0</v>
      </c>
      <c r="H47" s="106">
        <v>1220</v>
      </c>
      <c r="I47" s="106">
        <v>200</v>
      </c>
      <c r="J47" s="106">
        <v>140</v>
      </c>
      <c r="K47" s="106">
        <v>3</v>
      </c>
      <c r="L47" s="106">
        <v>14</v>
      </c>
      <c r="M47" s="106">
        <v>1203</v>
      </c>
      <c r="N47" s="127"/>
      <c r="O47" s="64" t="s">
        <v>637</v>
      </c>
      <c r="P47" s="61"/>
      <c r="Q47" s="61"/>
      <c r="R47" s="61"/>
      <c r="S47" s="61" t="s">
        <v>135</v>
      </c>
      <c r="T47" s="61"/>
      <c r="U47" s="61"/>
    </row>
    <row r="48" spans="1:21" ht="12.6" customHeight="1" x14ac:dyDescent="0.2">
      <c r="A48" s="63" t="s">
        <v>638</v>
      </c>
      <c r="B48" s="106">
        <v>216</v>
      </c>
      <c r="C48" s="106">
        <v>7</v>
      </c>
      <c r="D48" s="106">
        <v>37</v>
      </c>
      <c r="E48" s="106">
        <v>3</v>
      </c>
      <c r="F48" s="106">
        <v>1</v>
      </c>
      <c r="G48" s="106">
        <v>1</v>
      </c>
      <c r="H48" s="106">
        <v>273</v>
      </c>
      <c r="I48" s="106">
        <v>13</v>
      </c>
      <c r="J48" s="106">
        <v>58</v>
      </c>
      <c r="K48" s="106">
        <v>3</v>
      </c>
      <c r="L48" s="106">
        <v>8</v>
      </c>
      <c r="M48" s="106">
        <v>262</v>
      </c>
      <c r="N48" s="127"/>
      <c r="O48" s="64" t="s">
        <v>639</v>
      </c>
      <c r="P48" s="61"/>
      <c r="Q48" s="61"/>
      <c r="R48" s="61"/>
      <c r="S48" s="61" t="s">
        <v>135</v>
      </c>
      <c r="T48" s="61"/>
      <c r="U48" s="61"/>
    </row>
    <row r="49" spans="1:21" ht="12.6" customHeight="1" x14ac:dyDescent="0.2">
      <c r="A49" s="63" t="s">
        <v>640</v>
      </c>
      <c r="B49" s="106">
        <v>519</v>
      </c>
      <c r="C49" s="106">
        <v>33</v>
      </c>
      <c r="D49" s="106">
        <v>82</v>
      </c>
      <c r="E49" s="106">
        <v>10</v>
      </c>
      <c r="F49" s="106">
        <v>2</v>
      </c>
      <c r="G49" s="106">
        <v>2</v>
      </c>
      <c r="H49" s="106">
        <v>679</v>
      </c>
      <c r="I49" s="106">
        <v>52</v>
      </c>
      <c r="J49" s="106">
        <v>113</v>
      </c>
      <c r="K49" s="106">
        <v>11</v>
      </c>
      <c r="L49" s="106">
        <v>47</v>
      </c>
      <c r="M49" s="106">
        <v>621</v>
      </c>
      <c r="N49" s="128"/>
      <c r="O49" s="64" t="s">
        <v>641</v>
      </c>
      <c r="P49" s="61"/>
      <c r="Q49" s="61"/>
      <c r="R49" s="61"/>
      <c r="S49" s="61" t="s">
        <v>135</v>
      </c>
      <c r="T49" s="61"/>
      <c r="U49" s="61"/>
    </row>
    <row r="50" spans="1:21" ht="12.6" customHeight="1" x14ac:dyDescent="0.2">
      <c r="A50" s="63" t="s">
        <v>642</v>
      </c>
      <c r="B50" s="106">
        <v>222</v>
      </c>
      <c r="C50" s="106">
        <v>6</v>
      </c>
      <c r="D50" s="106">
        <v>43</v>
      </c>
      <c r="E50" s="106">
        <v>2</v>
      </c>
      <c r="F50" s="106">
        <v>0</v>
      </c>
      <c r="G50" s="106">
        <v>1</v>
      </c>
      <c r="H50" s="106">
        <v>279</v>
      </c>
      <c r="I50" s="106">
        <v>9</v>
      </c>
      <c r="J50" s="106">
        <v>56</v>
      </c>
      <c r="K50" s="106">
        <v>3</v>
      </c>
      <c r="L50" s="106">
        <v>9</v>
      </c>
      <c r="M50" s="106">
        <v>267</v>
      </c>
      <c r="N50" s="127"/>
      <c r="O50" s="64" t="s">
        <v>643</v>
      </c>
      <c r="P50" s="61"/>
      <c r="Q50" s="61"/>
      <c r="R50" s="61"/>
      <c r="S50" s="61" t="s">
        <v>135</v>
      </c>
      <c r="T50" s="61"/>
      <c r="U50" s="61"/>
    </row>
    <row r="51" spans="1:21" ht="12.6" customHeight="1" x14ac:dyDescent="0.2">
      <c r="A51" s="63" t="s">
        <v>644</v>
      </c>
      <c r="B51" s="106">
        <v>84</v>
      </c>
      <c r="C51" s="106">
        <v>0</v>
      </c>
      <c r="D51" s="106">
        <v>0</v>
      </c>
      <c r="E51" s="106">
        <v>0</v>
      </c>
      <c r="F51" s="106">
        <v>0</v>
      </c>
      <c r="G51" s="106">
        <v>0</v>
      </c>
      <c r="H51" s="106">
        <v>101</v>
      </c>
      <c r="I51" s="106">
        <v>0</v>
      </c>
      <c r="J51" s="106">
        <v>0</v>
      </c>
      <c r="K51" s="106">
        <v>0</v>
      </c>
      <c r="L51" s="106">
        <v>6</v>
      </c>
      <c r="M51" s="106">
        <v>95</v>
      </c>
      <c r="N51" s="127"/>
      <c r="O51" s="64" t="s">
        <v>645</v>
      </c>
      <c r="P51" s="61"/>
      <c r="Q51" s="61"/>
      <c r="R51" s="61"/>
      <c r="S51" s="61" t="s">
        <v>135</v>
      </c>
      <c r="T51" s="61"/>
      <c r="U51" s="61"/>
    </row>
    <row r="52" spans="1:21" ht="12.6" customHeight="1" x14ac:dyDescent="0.2">
      <c r="A52" s="63" t="s">
        <v>646</v>
      </c>
      <c r="B52" s="106">
        <v>154</v>
      </c>
      <c r="C52" s="106">
        <v>19</v>
      </c>
      <c r="D52" s="106">
        <v>5</v>
      </c>
      <c r="E52" s="106">
        <v>1</v>
      </c>
      <c r="F52" s="106">
        <v>0</v>
      </c>
      <c r="G52" s="106">
        <v>0</v>
      </c>
      <c r="H52" s="106">
        <v>192</v>
      </c>
      <c r="I52" s="106">
        <v>27</v>
      </c>
      <c r="J52" s="106">
        <v>5</v>
      </c>
      <c r="K52" s="106">
        <v>1</v>
      </c>
      <c r="L52" s="106">
        <v>7</v>
      </c>
      <c r="M52" s="106">
        <v>184</v>
      </c>
      <c r="N52" s="127"/>
      <c r="O52" s="64" t="s">
        <v>647</v>
      </c>
      <c r="P52" s="61"/>
      <c r="Q52" s="61"/>
      <c r="R52" s="61"/>
      <c r="S52" s="61" t="s">
        <v>135</v>
      </c>
      <c r="T52" s="61"/>
      <c r="U52" s="61"/>
    </row>
    <row r="53" spans="1:21" ht="12.6" customHeight="1" x14ac:dyDescent="0.2">
      <c r="A53" s="63" t="s">
        <v>648</v>
      </c>
      <c r="B53" s="106">
        <v>65</v>
      </c>
      <c r="C53" s="106">
        <v>0</v>
      </c>
      <c r="D53" s="106">
        <v>11</v>
      </c>
      <c r="E53" s="106">
        <v>5</v>
      </c>
      <c r="F53" s="106">
        <v>0</v>
      </c>
      <c r="G53" s="106">
        <v>2</v>
      </c>
      <c r="H53" s="106">
        <v>68</v>
      </c>
      <c r="I53" s="106">
        <v>0</v>
      </c>
      <c r="J53" s="106">
        <v>13</v>
      </c>
      <c r="K53" s="106">
        <v>5</v>
      </c>
      <c r="L53" s="106">
        <v>5</v>
      </c>
      <c r="M53" s="106">
        <v>58</v>
      </c>
      <c r="N53" s="127"/>
      <c r="O53" s="64" t="s">
        <v>649</v>
      </c>
      <c r="P53" s="61"/>
      <c r="Q53" s="61"/>
      <c r="R53" s="61"/>
      <c r="S53" s="61" t="s">
        <v>135</v>
      </c>
      <c r="T53" s="61"/>
      <c r="U53" s="61"/>
    </row>
    <row r="54" spans="1:21" ht="12.6" customHeight="1" x14ac:dyDescent="0.2">
      <c r="A54" s="63" t="s">
        <v>650</v>
      </c>
      <c r="B54" s="106">
        <v>242</v>
      </c>
      <c r="C54" s="106">
        <v>25</v>
      </c>
      <c r="D54" s="106">
        <v>14</v>
      </c>
      <c r="E54" s="106">
        <v>4</v>
      </c>
      <c r="F54" s="106">
        <v>0</v>
      </c>
      <c r="G54" s="106">
        <v>0</v>
      </c>
      <c r="H54" s="106">
        <v>284</v>
      </c>
      <c r="I54" s="106">
        <v>34</v>
      </c>
      <c r="J54" s="106">
        <v>16</v>
      </c>
      <c r="K54" s="106">
        <v>4</v>
      </c>
      <c r="L54" s="106">
        <v>16</v>
      </c>
      <c r="M54" s="106">
        <v>264</v>
      </c>
      <c r="N54" s="127"/>
      <c r="O54" s="64" t="s">
        <v>651</v>
      </c>
      <c r="P54" s="61"/>
      <c r="Q54" s="61"/>
      <c r="R54" s="61"/>
      <c r="S54" s="61" t="s">
        <v>135</v>
      </c>
      <c r="T54" s="61"/>
      <c r="U54" s="61"/>
    </row>
    <row r="55" spans="1:21" ht="12.6" customHeight="1" x14ac:dyDescent="0.2">
      <c r="A55" s="63" t="s">
        <v>652</v>
      </c>
      <c r="B55" s="106">
        <v>259</v>
      </c>
      <c r="C55" s="106">
        <v>14</v>
      </c>
      <c r="D55" s="106">
        <v>45</v>
      </c>
      <c r="E55" s="106">
        <v>3</v>
      </c>
      <c r="F55" s="106">
        <v>0</v>
      </c>
      <c r="G55" s="106">
        <v>0</v>
      </c>
      <c r="H55" s="106">
        <v>318</v>
      </c>
      <c r="I55" s="106">
        <v>17</v>
      </c>
      <c r="J55" s="106">
        <v>58</v>
      </c>
      <c r="K55" s="106">
        <v>3</v>
      </c>
      <c r="L55" s="106">
        <v>9</v>
      </c>
      <c r="M55" s="106">
        <v>306</v>
      </c>
      <c r="N55" s="127"/>
      <c r="O55" s="64" t="s">
        <v>653</v>
      </c>
      <c r="P55" s="61"/>
      <c r="Q55" s="61"/>
      <c r="R55" s="61"/>
      <c r="S55" s="61" t="s">
        <v>135</v>
      </c>
      <c r="T55" s="61"/>
      <c r="U55" s="61"/>
    </row>
    <row r="56" spans="1:21" ht="12.6" customHeight="1" x14ac:dyDescent="0.2">
      <c r="A56" s="63" t="s">
        <v>654</v>
      </c>
      <c r="B56" s="106">
        <v>838</v>
      </c>
      <c r="C56" s="106">
        <v>132</v>
      </c>
      <c r="D56" s="106">
        <v>26</v>
      </c>
      <c r="E56" s="106">
        <v>5</v>
      </c>
      <c r="F56" s="106">
        <v>2</v>
      </c>
      <c r="G56" s="106">
        <v>0</v>
      </c>
      <c r="H56" s="106">
        <v>1001</v>
      </c>
      <c r="I56" s="106">
        <v>185</v>
      </c>
      <c r="J56" s="106">
        <v>29</v>
      </c>
      <c r="K56" s="106">
        <v>5</v>
      </c>
      <c r="L56" s="106">
        <v>36</v>
      </c>
      <c r="M56" s="106">
        <v>960</v>
      </c>
      <c r="N56" s="127"/>
      <c r="O56" s="64" t="s">
        <v>655</v>
      </c>
      <c r="P56" s="61"/>
      <c r="Q56" s="61"/>
      <c r="R56" s="61"/>
      <c r="S56" s="61" t="s">
        <v>135</v>
      </c>
      <c r="T56" s="61"/>
      <c r="U56" s="61"/>
    </row>
    <row r="57" spans="1:21" ht="12.6" customHeight="1" x14ac:dyDescent="0.2">
      <c r="A57" s="57" t="s">
        <v>656</v>
      </c>
      <c r="B57" s="103">
        <v>294</v>
      </c>
      <c r="C57" s="103">
        <v>13</v>
      </c>
      <c r="D57" s="103">
        <v>76</v>
      </c>
      <c r="E57" s="103">
        <v>8</v>
      </c>
      <c r="F57" s="103">
        <v>2</v>
      </c>
      <c r="G57" s="103">
        <v>1</v>
      </c>
      <c r="H57" s="103">
        <v>380</v>
      </c>
      <c r="I57" s="103">
        <v>21</v>
      </c>
      <c r="J57" s="103">
        <v>110</v>
      </c>
      <c r="K57" s="103">
        <v>9</v>
      </c>
      <c r="L57" s="103">
        <v>27</v>
      </c>
      <c r="M57" s="103">
        <v>344</v>
      </c>
      <c r="N57" s="126"/>
      <c r="O57" s="60" t="s">
        <v>657</v>
      </c>
      <c r="P57" s="61"/>
      <c r="Q57" s="61"/>
      <c r="R57" s="61" t="s">
        <v>135</v>
      </c>
      <c r="S57" s="61"/>
      <c r="T57" s="61"/>
      <c r="U57" s="61"/>
    </row>
    <row r="58" spans="1:21" ht="12.6" customHeight="1" x14ac:dyDescent="0.2">
      <c r="A58" s="63" t="s">
        <v>658</v>
      </c>
      <c r="B58" s="106">
        <v>14</v>
      </c>
      <c r="C58" s="106">
        <v>0</v>
      </c>
      <c r="D58" s="106">
        <v>2</v>
      </c>
      <c r="E58" s="106">
        <v>0</v>
      </c>
      <c r="F58" s="106">
        <v>0</v>
      </c>
      <c r="G58" s="106">
        <v>0</v>
      </c>
      <c r="H58" s="106">
        <v>16</v>
      </c>
      <c r="I58" s="106">
        <v>0</v>
      </c>
      <c r="J58" s="106">
        <v>4</v>
      </c>
      <c r="K58" s="106">
        <v>0</v>
      </c>
      <c r="L58" s="106">
        <v>0</v>
      </c>
      <c r="M58" s="106">
        <v>16</v>
      </c>
      <c r="N58" s="127"/>
      <c r="O58" s="64" t="s">
        <v>659</v>
      </c>
      <c r="P58" s="61"/>
      <c r="Q58" s="61"/>
      <c r="R58" s="61"/>
      <c r="S58" s="61" t="s">
        <v>135</v>
      </c>
      <c r="T58" s="61"/>
      <c r="U58" s="61"/>
    </row>
    <row r="59" spans="1:21" ht="12.6" customHeight="1" x14ac:dyDescent="0.2">
      <c r="A59" s="63" t="s">
        <v>660</v>
      </c>
      <c r="B59" s="106">
        <v>123</v>
      </c>
      <c r="C59" s="106">
        <v>2</v>
      </c>
      <c r="D59" s="106">
        <v>28</v>
      </c>
      <c r="E59" s="106">
        <v>2</v>
      </c>
      <c r="F59" s="106">
        <v>0</v>
      </c>
      <c r="G59" s="106">
        <v>0</v>
      </c>
      <c r="H59" s="106">
        <v>152</v>
      </c>
      <c r="I59" s="106">
        <v>2</v>
      </c>
      <c r="J59" s="106">
        <v>38</v>
      </c>
      <c r="K59" s="106">
        <v>2</v>
      </c>
      <c r="L59" s="106">
        <v>16</v>
      </c>
      <c r="M59" s="106">
        <v>134</v>
      </c>
      <c r="N59" s="127"/>
      <c r="O59" s="64" t="s">
        <v>661</v>
      </c>
      <c r="P59" s="61"/>
      <c r="Q59" s="61"/>
      <c r="R59" s="61"/>
      <c r="S59" s="61" t="s">
        <v>135</v>
      </c>
      <c r="T59" s="61"/>
      <c r="U59" s="61"/>
    </row>
    <row r="60" spans="1:21" ht="12.6" customHeight="1" x14ac:dyDescent="0.2">
      <c r="A60" s="63" t="s">
        <v>662</v>
      </c>
      <c r="B60" s="106">
        <v>38</v>
      </c>
      <c r="C60" s="106">
        <v>0</v>
      </c>
      <c r="D60" s="106">
        <v>11</v>
      </c>
      <c r="E60" s="106">
        <v>0</v>
      </c>
      <c r="F60" s="106">
        <v>0</v>
      </c>
      <c r="G60" s="106">
        <v>0</v>
      </c>
      <c r="H60" s="106">
        <v>55</v>
      </c>
      <c r="I60" s="106">
        <v>0</v>
      </c>
      <c r="J60" s="106">
        <v>14</v>
      </c>
      <c r="K60" s="106">
        <v>0</v>
      </c>
      <c r="L60" s="106">
        <v>3</v>
      </c>
      <c r="M60" s="106">
        <v>52</v>
      </c>
      <c r="N60" s="127"/>
      <c r="O60" s="64" t="s">
        <v>663</v>
      </c>
      <c r="P60" s="61"/>
      <c r="Q60" s="61"/>
      <c r="R60" s="61"/>
      <c r="S60" s="61" t="s">
        <v>135</v>
      </c>
      <c r="T60" s="61"/>
      <c r="U60" s="61"/>
    </row>
    <row r="61" spans="1:21" ht="12.6" customHeight="1" x14ac:dyDescent="0.2">
      <c r="A61" s="63" t="s">
        <v>664</v>
      </c>
      <c r="B61" s="106">
        <v>18</v>
      </c>
      <c r="C61" s="106">
        <v>4</v>
      </c>
      <c r="D61" s="106">
        <v>3</v>
      </c>
      <c r="E61" s="106">
        <v>3</v>
      </c>
      <c r="F61" s="106">
        <v>1</v>
      </c>
      <c r="G61" s="106">
        <v>0</v>
      </c>
      <c r="H61" s="106">
        <v>23</v>
      </c>
      <c r="I61" s="106">
        <v>8</v>
      </c>
      <c r="J61" s="106">
        <v>4</v>
      </c>
      <c r="K61" s="106">
        <v>3</v>
      </c>
      <c r="L61" s="106">
        <v>0</v>
      </c>
      <c r="M61" s="106">
        <v>20</v>
      </c>
      <c r="N61" s="127"/>
      <c r="O61" s="64" t="s">
        <v>665</v>
      </c>
      <c r="P61" s="61"/>
      <c r="Q61" s="61"/>
      <c r="R61" s="61"/>
      <c r="S61" s="61" t="s">
        <v>135</v>
      </c>
      <c r="T61" s="61"/>
      <c r="U61" s="61"/>
    </row>
    <row r="62" spans="1:21" ht="12.6" customHeight="1" x14ac:dyDescent="0.2">
      <c r="A62" s="63" t="s">
        <v>666</v>
      </c>
      <c r="B62" s="106">
        <v>46</v>
      </c>
      <c r="C62" s="106">
        <v>0</v>
      </c>
      <c r="D62" s="106">
        <v>11</v>
      </c>
      <c r="E62" s="106">
        <v>2</v>
      </c>
      <c r="F62" s="106">
        <v>0</v>
      </c>
      <c r="G62" s="106">
        <v>1</v>
      </c>
      <c r="H62" s="106">
        <v>57</v>
      </c>
      <c r="I62" s="106">
        <v>0</v>
      </c>
      <c r="J62" s="106">
        <v>16</v>
      </c>
      <c r="K62" s="106">
        <v>3</v>
      </c>
      <c r="L62" s="106">
        <v>4</v>
      </c>
      <c r="M62" s="106">
        <v>50</v>
      </c>
      <c r="N62" s="127"/>
      <c r="O62" s="64" t="s">
        <v>667</v>
      </c>
      <c r="P62" s="61"/>
      <c r="Q62" s="61"/>
      <c r="R62" s="61"/>
      <c r="S62" s="61" t="s">
        <v>135</v>
      </c>
      <c r="T62" s="61"/>
      <c r="U62" s="61"/>
    </row>
    <row r="63" spans="1:21" ht="12.6" customHeight="1" x14ac:dyDescent="0.2">
      <c r="A63" s="63" t="s">
        <v>668</v>
      </c>
      <c r="B63" s="106">
        <v>55</v>
      </c>
      <c r="C63" s="106">
        <v>7</v>
      </c>
      <c r="D63" s="106">
        <v>21</v>
      </c>
      <c r="E63" s="106">
        <v>1</v>
      </c>
      <c r="F63" s="106">
        <v>1</v>
      </c>
      <c r="G63" s="106">
        <v>0</v>
      </c>
      <c r="H63" s="106">
        <v>77</v>
      </c>
      <c r="I63" s="106">
        <v>11</v>
      </c>
      <c r="J63" s="106">
        <v>34</v>
      </c>
      <c r="K63" s="106">
        <v>1</v>
      </c>
      <c r="L63" s="106">
        <v>4</v>
      </c>
      <c r="M63" s="106">
        <v>72</v>
      </c>
      <c r="N63" s="127"/>
      <c r="O63" s="64" t="s">
        <v>669</v>
      </c>
      <c r="P63" s="61"/>
      <c r="Q63" s="61"/>
      <c r="R63" s="61"/>
      <c r="S63" s="61" t="s">
        <v>135</v>
      </c>
      <c r="T63" s="61"/>
      <c r="U63" s="61"/>
    </row>
    <row r="64" spans="1:21" ht="12.6" customHeight="1" x14ac:dyDescent="0.2">
      <c r="A64" s="57" t="s">
        <v>670</v>
      </c>
      <c r="B64" s="103">
        <v>1515</v>
      </c>
      <c r="C64" s="103">
        <v>63</v>
      </c>
      <c r="D64" s="103">
        <v>279</v>
      </c>
      <c r="E64" s="103">
        <v>19</v>
      </c>
      <c r="F64" s="103">
        <v>2</v>
      </c>
      <c r="G64" s="103">
        <v>6</v>
      </c>
      <c r="H64" s="103">
        <v>1932</v>
      </c>
      <c r="I64" s="103">
        <v>88</v>
      </c>
      <c r="J64" s="103">
        <v>386</v>
      </c>
      <c r="K64" s="103">
        <v>20</v>
      </c>
      <c r="L64" s="103">
        <v>75</v>
      </c>
      <c r="M64" s="103">
        <v>1837</v>
      </c>
      <c r="N64" s="126"/>
      <c r="O64" s="60" t="s">
        <v>671</v>
      </c>
      <c r="P64" s="61"/>
      <c r="Q64" s="61"/>
      <c r="R64" s="61" t="s">
        <v>135</v>
      </c>
      <c r="S64" s="61"/>
      <c r="T64" s="61"/>
      <c r="U64" s="61"/>
    </row>
    <row r="65" spans="1:21" ht="12.6" customHeight="1" x14ac:dyDescent="0.2">
      <c r="A65" s="63" t="s">
        <v>672</v>
      </c>
      <c r="B65" s="106">
        <v>182</v>
      </c>
      <c r="C65" s="106">
        <v>12</v>
      </c>
      <c r="D65" s="106">
        <v>36</v>
      </c>
      <c r="E65" s="106">
        <v>4</v>
      </c>
      <c r="F65" s="106">
        <v>0</v>
      </c>
      <c r="G65" s="106">
        <v>3</v>
      </c>
      <c r="H65" s="106">
        <v>219</v>
      </c>
      <c r="I65" s="106">
        <v>14</v>
      </c>
      <c r="J65" s="106">
        <v>46</v>
      </c>
      <c r="K65" s="106">
        <v>4</v>
      </c>
      <c r="L65" s="106">
        <v>9</v>
      </c>
      <c r="M65" s="106">
        <v>206</v>
      </c>
      <c r="N65" s="127"/>
      <c r="O65" s="64" t="s">
        <v>673</v>
      </c>
      <c r="P65" s="61"/>
      <c r="Q65" s="61"/>
      <c r="R65" s="61"/>
      <c r="S65" s="61" t="s">
        <v>135</v>
      </c>
      <c r="T65" s="61"/>
      <c r="U65" s="61"/>
    </row>
    <row r="66" spans="1:21" ht="12.6" customHeight="1" x14ac:dyDescent="0.2">
      <c r="A66" s="63" t="s">
        <v>674</v>
      </c>
      <c r="B66" s="106">
        <v>58</v>
      </c>
      <c r="C66" s="106">
        <v>0</v>
      </c>
      <c r="D66" s="106">
        <v>14</v>
      </c>
      <c r="E66" s="106">
        <v>0</v>
      </c>
      <c r="F66" s="106">
        <v>0</v>
      </c>
      <c r="G66" s="106">
        <v>0</v>
      </c>
      <c r="H66" s="106">
        <v>72</v>
      </c>
      <c r="I66" s="106">
        <v>0</v>
      </c>
      <c r="J66" s="106">
        <v>21</v>
      </c>
      <c r="K66" s="106">
        <v>0</v>
      </c>
      <c r="L66" s="106">
        <v>7</v>
      </c>
      <c r="M66" s="106">
        <v>65</v>
      </c>
      <c r="N66" s="127"/>
      <c r="O66" s="64" t="s">
        <v>675</v>
      </c>
      <c r="P66" s="61"/>
      <c r="Q66" s="61"/>
      <c r="R66" s="61"/>
      <c r="S66" s="61" t="s">
        <v>135</v>
      </c>
      <c r="T66" s="61"/>
      <c r="U66" s="61"/>
    </row>
    <row r="67" spans="1:21" ht="12.6" customHeight="1" x14ac:dyDescent="0.2">
      <c r="A67" s="63" t="s">
        <v>676</v>
      </c>
      <c r="B67" s="106">
        <v>55</v>
      </c>
      <c r="C67" s="106">
        <v>0</v>
      </c>
      <c r="D67" s="106">
        <v>16</v>
      </c>
      <c r="E67" s="106">
        <v>0</v>
      </c>
      <c r="F67" s="106">
        <v>0</v>
      </c>
      <c r="G67" s="106">
        <v>0</v>
      </c>
      <c r="H67" s="106">
        <v>70</v>
      </c>
      <c r="I67" s="106">
        <v>0</v>
      </c>
      <c r="J67" s="106">
        <v>20</v>
      </c>
      <c r="K67" s="106">
        <v>0</v>
      </c>
      <c r="L67" s="106">
        <v>4</v>
      </c>
      <c r="M67" s="106">
        <v>66</v>
      </c>
      <c r="N67" s="127"/>
      <c r="O67" s="64" t="s">
        <v>677</v>
      </c>
      <c r="P67" s="61"/>
      <c r="Q67" s="61"/>
      <c r="R67" s="61"/>
      <c r="S67" s="61" t="s">
        <v>135</v>
      </c>
      <c r="T67" s="61"/>
      <c r="U67" s="61"/>
    </row>
    <row r="68" spans="1:21" ht="12.6" customHeight="1" x14ac:dyDescent="0.2">
      <c r="A68" s="63" t="s">
        <v>678</v>
      </c>
      <c r="B68" s="106">
        <v>65</v>
      </c>
      <c r="C68" s="106">
        <v>1</v>
      </c>
      <c r="D68" s="106">
        <v>17</v>
      </c>
      <c r="E68" s="106">
        <v>2</v>
      </c>
      <c r="F68" s="106">
        <v>1</v>
      </c>
      <c r="G68" s="106">
        <v>0</v>
      </c>
      <c r="H68" s="106">
        <v>81</v>
      </c>
      <c r="I68" s="106">
        <v>1</v>
      </c>
      <c r="J68" s="106">
        <v>20</v>
      </c>
      <c r="K68" s="106">
        <v>2</v>
      </c>
      <c r="L68" s="106">
        <v>3</v>
      </c>
      <c r="M68" s="106">
        <v>76</v>
      </c>
      <c r="N68" s="127"/>
      <c r="O68" s="64" t="s">
        <v>679</v>
      </c>
      <c r="P68" s="61"/>
      <c r="Q68" s="61"/>
      <c r="R68" s="61"/>
      <c r="S68" s="61" t="s">
        <v>135</v>
      </c>
      <c r="T68" s="61"/>
      <c r="U68" s="61"/>
    </row>
    <row r="69" spans="1:21" ht="12.6" customHeight="1" x14ac:dyDescent="0.2">
      <c r="A69" s="63" t="s">
        <v>680</v>
      </c>
      <c r="B69" s="106">
        <v>67</v>
      </c>
      <c r="C69" s="106">
        <v>0</v>
      </c>
      <c r="D69" s="106">
        <v>37</v>
      </c>
      <c r="E69" s="106">
        <v>1</v>
      </c>
      <c r="F69" s="106">
        <v>0</v>
      </c>
      <c r="G69" s="106">
        <v>1</v>
      </c>
      <c r="H69" s="106">
        <v>86</v>
      </c>
      <c r="I69" s="106">
        <v>0</v>
      </c>
      <c r="J69" s="106">
        <v>51</v>
      </c>
      <c r="K69" s="106">
        <v>2</v>
      </c>
      <c r="L69" s="106">
        <v>4</v>
      </c>
      <c r="M69" s="106">
        <v>80</v>
      </c>
      <c r="N69" s="127"/>
      <c r="O69" s="64" t="s">
        <v>681</v>
      </c>
      <c r="P69" s="61"/>
      <c r="Q69" s="61"/>
      <c r="R69" s="61"/>
      <c r="S69" s="61" t="s">
        <v>135</v>
      </c>
      <c r="T69" s="61"/>
      <c r="U69" s="61"/>
    </row>
    <row r="70" spans="1:21" ht="12.6" customHeight="1" x14ac:dyDescent="0.2">
      <c r="A70" s="63" t="s">
        <v>682</v>
      </c>
      <c r="B70" s="106">
        <v>208</v>
      </c>
      <c r="C70" s="106">
        <v>5</v>
      </c>
      <c r="D70" s="106">
        <v>15</v>
      </c>
      <c r="E70" s="106">
        <v>3</v>
      </c>
      <c r="F70" s="106">
        <v>0</v>
      </c>
      <c r="G70" s="106">
        <v>0</v>
      </c>
      <c r="H70" s="106">
        <v>270</v>
      </c>
      <c r="I70" s="106">
        <v>7</v>
      </c>
      <c r="J70" s="106">
        <v>20</v>
      </c>
      <c r="K70" s="106">
        <v>3</v>
      </c>
      <c r="L70" s="106">
        <v>7</v>
      </c>
      <c r="M70" s="106">
        <v>260</v>
      </c>
      <c r="N70" s="127"/>
      <c r="O70" s="64" t="s">
        <v>683</v>
      </c>
      <c r="P70" s="61"/>
      <c r="Q70" s="61"/>
      <c r="R70" s="61"/>
      <c r="S70" s="61" t="s">
        <v>135</v>
      </c>
      <c r="T70" s="61"/>
      <c r="U70" s="61"/>
    </row>
    <row r="71" spans="1:21" ht="12.6" customHeight="1" x14ac:dyDescent="0.2">
      <c r="A71" s="63" t="s">
        <v>684</v>
      </c>
      <c r="B71" s="106">
        <v>170</v>
      </c>
      <c r="C71" s="106">
        <v>12</v>
      </c>
      <c r="D71" s="106">
        <v>30</v>
      </c>
      <c r="E71" s="106">
        <v>1</v>
      </c>
      <c r="F71" s="106">
        <v>1</v>
      </c>
      <c r="G71" s="106">
        <v>0</v>
      </c>
      <c r="H71" s="106">
        <v>219</v>
      </c>
      <c r="I71" s="106">
        <v>16</v>
      </c>
      <c r="J71" s="106">
        <v>41</v>
      </c>
      <c r="K71" s="106">
        <v>1</v>
      </c>
      <c r="L71" s="106">
        <v>9</v>
      </c>
      <c r="M71" s="106">
        <v>209</v>
      </c>
      <c r="N71" s="127"/>
      <c r="O71" s="64" t="s">
        <v>685</v>
      </c>
      <c r="P71" s="61"/>
      <c r="Q71" s="61"/>
      <c r="R71" s="61"/>
      <c r="S71" s="61" t="s">
        <v>135</v>
      </c>
      <c r="T71" s="61"/>
      <c r="U71" s="61"/>
    </row>
    <row r="72" spans="1:21" ht="12.6" customHeight="1" x14ac:dyDescent="0.2">
      <c r="A72" s="63" t="s">
        <v>686</v>
      </c>
      <c r="B72" s="106">
        <v>186</v>
      </c>
      <c r="C72" s="106">
        <v>5</v>
      </c>
      <c r="D72" s="106">
        <v>16</v>
      </c>
      <c r="E72" s="106">
        <v>2</v>
      </c>
      <c r="F72" s="106">
        <v>0</v>
      </c>
      <c r="G72" s="106">
        <v>0</v>
      </c>
      <c r="H72" s="106">
        <v>243</v>
      </c>
      <c r="I72" s="106">
        <v>10</v>
      </c>
      <c r="J72" s="106">
        <v>20</v>
      </c>
      <c r="K72" s="106">
        <v>2</v>
      </c>
      <c r="L72" s="106">
        <v>12</v>
      </c>
      <c r="M72" s="106">
        <v>229</v>
      </c>
      <c r="N72" s="127"/>
      <c r="O72" s="64" t="s">
        <v>687</v>
      </c>
      <c r="P72" s="61"/>
      <c r="Q72" s="61"/>
      <c r="R72" s="61"/>
      <c r="S72" s="61" t="s">
        <v>135</v>
      </c>
      <c r="T72" s="61"/>
      <c r="U72" s="61"/>
    </row>
    <row r="73" spans="1:21" ht="12.6" customHeight="1" x14ac:dyDescent="0.2">
      <c r="A73" s="63" t="s">
        <v>688</v>
      </c>
      <c r="B73" s="106">
        <v>205</v>
      </c>
      <c r="C73" s="106">
        <v>3</v>
      </c>
      <c r="D73" s="106">
        <v>2</v>
      </c>
      <c r="E73" s="106">
        <v>3</v>
      </c>
      <c r="F73" s="106">
        <v>0</v>
      </c>
      <c r="G73" s="106">
        <v>0</v>
      </c>
      <c r="H73" s="106">
        <v>255</v>
      </c>
      <c r="I73" s="106">
        <v>4</v>
      </c>
      <c r="J73" s="106">
        <v>2</v>
      </c>
      <c r="K73" s="106">
        <v>3</v>
      </c>
      <c r="L73" s="106">
        <v>5</v>
      </c>
      <c r="M73" s="106">
        <v>247</v>
      </c>
      <c r="N73" s="127"/>
      <c r="O73" s="64" t="s">
        <v>689</v>
      </c>
      <c r="P73" s="61"/>
      <c r="Q73" s="61"/>
      <c r="R73" s="61"/>
      <c r="S73" s="61" t="s">
        <v>135</v>
      </c>
      <c r="T73" s="61"/>
      <c r="U73" s="61"/>
    </row>
    <row r="74" spans="1:21" ht="12.6" customHeight="1" x14ac:dyDescent="0.2">
      <c r="A74" s="63" t="s">
        <v>690</v>
      </c>
      <c r="B74" s="106">
        <v>297</v>
      </c>
      <c r="C74" s="106">
        <v>25</v>
      </c>
      <c r="D74" s="106">
        <v>88</v>
      </c>
      <c r="E74" s="106">
        <v>3</v>
      </c>
      <c r="F74" s="106">
        <v>0</v>
      </c>
      <c r="G74" s="106">
        <v>2</v>
      </c>
      <c r="H74" s="106">
        <v>385</v>
      </c>
      <c r="I74" s="106">
        <v>36</v>
      </c>
      <c r="J74" s="106">
        <v>131</v>
      </c>
      <c r="K74" s="106">
        <v>3</v>
      </c>
      <c r="L74" s="106">
        <v>15</v>
      </c>
      <c r="M74" s="106">
        <v>367</v>
      </c>
      <c r="N74" s="127"/>
      <c r="O74" s="64" t="s">
        <v>691</v>
      </c>
      <c r="P74" s="61"/>
      <c r="Q74" s="61"/>
      <c r="R74" s="61"/>
      <c r="S74" s="61" t="s">
        <v>135</v>
      </c>
      <c r="T74" s="61"/>
      <c r="U74" s="61"/>
    </row>
    <row r="75" spans="1:21" ht="12.6" customHeight="1" x14ac:dyDescent="0.2">
      <c r="A75" s="63" t="s">
        <v>692</v>
      </c>
      <c r="B75" s="106">
        <v>22</v>
      </c>
      <c r="C75" s="106">
        <v>0</v>
      </c>
      <c r="D75" s="106">
        <v>8</v>
      </c>
      <c r="E75" s="106">
        <v>0</v>
      </c>
      <c r="F75" s="106">
        <v>0</v>
      </c>
      <c r="G75" s="106">
        <v>0</v>
      </c>
      <c r="H75" s="106">
        <v>32</v>
      </c>
      <c r="I75" s="106">
        <v>0</v>
      </c>
      <c r="J75" s="106">
        <v>14</v>
      </c>
      <c r="K75" s="106">
        <v>0</v>
      </c>
      <c r="L75" s="106">
        <v>0</v>
      </c>
      <c r="M75" s="106">
        <v>32</v>
      </c>
      <c r="N75" s="127"/>
      <c r="O75" s="64" t="s">
        <v>693</v>
      </c>
      <c r="P75" s="61"/>
      <c r="Q75" s="61"/>
      <c r="R75" s="61"/>
      <c r="S75" s="61" t="s">
        <v>135</v>
      </c>
      <c r="T75" s="61"/>
      <c r="U75" s="61"/>
    </row>
    <row r="76" spans="1:21" ht="12.6" customHeight="1" x14ac:dyDescent="0.2">
      <c r="A76" s="57" t="s">
        <v>694</v>
      </c>
      <c r="B76" s="103">
        <v>642</v>
      </c>
      <c r="C76" s="103">
        <v>46</v>
      </c>
      <c r="D76" s="103">
        <v>181</v>
      </c>
      <c r="E76" s="103">
        <v>19</v>
      </c>
      <c r="F76" s="103">
        <v>3</v>
      </c>
      <c r="G76" s="103">
        <v>9</v>
      </c>
      <c r="H76" s="103">
        <v>891</v>
      </c>
      <c r="I76" s="103">
        <v>75</v>
      </c>
      <c r="J76" s="103">
        <v>260</v>
      </c>
      <c r="K76" s="103">
        <v>23</v>
      </c>
      <c r="L76" s="103">
        <v>65</v>
      </c>
      <c r="M76" s="103">
        <v>803</v>
      </c>
      <c r="N76" s="126"/>
      <c r="O76" s="60" t="s">
        <v>695</v>
      </c>
      <c r="P76" s="61"/>
      <c r="Q76" s="61"/>
      <c r="R76" s="61" t="s">
        <v>135</v>
      </c>
      <c r="S76" s="61"/>
      <c r="T76" s="61"/>
      <c r="U76" s="61"/>
    </row>
    <row r="77" spans="1:21" ht="12.6" customHeight="1" x14ac:dyDescent="0.2">
      <c r="A77" s="63" t="s">
        <v>696</v>
      </c>
      <c r="B77" s="106">
        <v>41</v>
      </c>
      <c r="C77" s="106">
        <v>4</v>
      </c>
      <c r="D77" s="106">
        <v>14</v>
      </c>
      <c r="E77" s="106">
        <v>4</v>
      </c>
      <c r="F77" s="106">
        <v>0</v>
      </c>
      <c r="G77" s="106">
        <v>3</v>
      </c>
      <c r="H77" s="106">
        <v>76</v>
      </c>
      <c r="I77" s="106">
        <v>5</v>
      </c>
      <c r="J77" s="106">
        <v>35</v>
      </c>
      <c r="K77" s="106">
        <v>5</v>
      </c>
      <c r="L77" s="106">
        <v>10</v>
      </c>
      <c r="M77" s="106">
        <v>61</v>
      </c>
      <c r="N77" s="127"/>
      <c r="O77" s="64" t="s">
        <v>697</v>
      </c>
      <c r="P77" s="61"/>
      <c r="Q77" s="61"/>
      <c r="R77" s="61"/>
      <c r="S77" s="61" t="s">
        <v>135</v>
      </c>
      <c r="T77" s="61"/>
      <c r="U77" s="61"/>
    </row>
    <row r="78" spans="1:21" ht="12.6" customHeight="1" x14ac:dyDescent="0.2">
      <c r="A78" s="63" t="s">
        <v>698</v>
      </c>
      <c r="B78" s="106">
        <v>19</v>
      </c>
      <c r="C78" s="106">
        <v>0</v>
      </c>
      <c r="D78" s="106">
        <v>3</v>
      </c>
      <c r="E78" s="106">
        <v>0</v>
      </c>
      <c r="F78" s="106">
        <v>0</v>
      </c>
      <c r="G78" s="106">
        <v>0</v>
      </c>
      <c r="H78" s="106">
        <v>28</v>
      </c>
      <c r="I78" s="106">
        <v>0</v>
      </c>
      <c r="J78" s="106">
        <v>5</v>
      </c>
      <c r="K78" s="106">
        <v>0</v>
      </c>
      <c r="L78" s="106">
        <v>1</v>
      </c>
      <c r="M78" s="106">
        <v>27</v>
      </c>
      <c r="N78" s="127"/>
      <c r="O78" s="64" t="s">
        <v>699</v>
      </c>
      <c r="P78" s="61"/>
      <c r="Q78" s="61"/>
      <c r="R78" s="61"/>
      <c r="S78" s="61" t="s">
        <v>135</v>
      </c>
      <c r="T78" s="61"/>
      <c r="U78" s="61"/>
    </row>
    <row r="79" spans="1:21" ht="12.6" customHeight="1" x14ac:dyDescent="0.2">
      <c r="A79" s="63" t="s">
        <v>700</v>
      </c>
      <c r="B79" s="106">
        <v>12</v>
      </c>
      <c r="C79" s="106">
        <v>0</v>
      </c>
      <c r="D79" s="106">
        <v>0</v>
      </c>
      <c r="E79" s="106">
        <v>1</v>
      </c>
      <c r="F79" s="106">
        <v>0</v>
      </c>
      <c r="G79" s="106">
        <v>0</v>
      </c>
      <c r="H79" s="106">
        <v>20</v>
      </c>
      <c r="I79" s="106">
        <v>0</v>
      </c>
      <c r="J79" s="106">
        <v>0</v>
      </c>
      <c r="K79" s="106">
        <v>2</v>
      </c>
      <c r="L79" s="106">
        <v>3</v>
      </c>
      <c r="M79" s="106">
        <v>15</v>
      </c>
      <c r="N79" s="127"/>
      <c r="O79" s="64" t="s">
        <v>701</v>
      </c>
      <c r="P79" s="61"/>
      <c r="Q79" s="61"/>
      <c r="R79" s="61"/>
      <c r="S79" s="61" t="s">
        <v>135</v>
      </c>
      <c r="T79" s="61"/>
      <c r="U79" s="61"/>
    </row>
    <row r="80" spans="1:21" ht="12.6" customHeight="1" x14ac:dyDescent="0.2">
      <c r="A80" s="63" t="s">
        <v>702</v>
      </c>
      <c r="B80" s="106">
        <v>4</v>
      </c>
      <c r="C80" s="106">
        <v>0</v>
      </c>
      <c r="D80" s="106">
        <v>2</v>
      </c>
      <c r="E80" s="106">
        <v>0</v>
      </c>
      <c r="F80" s="106">
        <v>0</v>
      </c>
      <c r="G80" s="106">
        <v>0</v>
      </c>
      <c r="H80" s="106">
        <v>4</v>
      </c>
      <c r="I80" s="106">
        <v>0</v>
      </c>
      <c r="J80" s="106">
        <v>2</v>
      </c>
      <c r="K80" s="106">
        <v>0</v>
      </c>
      <c r="L80" s="106">
        <v>1</v>
      </c>
      <c r="M80" s="106">
        <v>3</v>
      </c>
      <c r="N80" s="127"/>
      <c r="O80" s="64" t="s">
        <v>703</v>
      </c>
      <c r="P80" s="61"/>
      <c r="Q80" s="61"/>
      <c r="R80" s="61"/>
      <c r="S80" s="61" t="s">
        <v>135</v>
      </c>
      <c r="T80" s="61"/>
      <c r="U80" s="61"/>
    </row>
    <row r="81" spans="1:21" ht="12.6" customHeight="1" x14ac:dyDescent="0.2">
      <c r="A81" s="63" t="s">
        <v>704</v>
      </c>
      <c r="B81" s="106">
        <v>93</v>
      </c>
      <c r="C81" s="106">
        <v>14</v>
      </c>
      <c r="D81" s="106">
        <v>31</v>
      </c>
      <c r="E81" s="106">
        <v>4</v>
      </c>
      <c r="F81" s="106">
        <v>2</v>
      </c>
      <c r="G81" s="106">
        <v>2</v>
      </c>
      <c r="H81" s="106">
        <v>139</v>
      </c>
      <c r="I81" s="106">
        <v>25</v>
      </c>
      <c r="J81" s="106">
        <v>47</v>
      </c>
      <c r="K81" s="106">
        <v>5</v>
      </c>
      <c r="L81" s="106">
        <v>7</v>
      </c>
      <c r="M81" s="106">
        <v>127</v>
      </c>
      <c r="N81" s="127"/>
      <c r="O81" s="64" t="s">
        <v>705</v>
      </c>
      <c r="P81" s="61"/>
      <c r="Q81" s="61"/>
      <c r="R81" s="61"/>
      <c r="S81" s="61" t="s">
        <v>135</v>
      </c>
      <c r="T81" s="61"/>
      <c r="U81" s="61"/>
    </row>
    <row r="82" spans="1:21" ht="12.6" customHeight="1" x14ac:dyDescent="0.2">
      <c r="A82" s="63" t="s">
        <v>706</v>
      </c>
      <c r="B82" s="106">
        <v>10</v>
      </c>
      <c r="C82" s="106">
        <v>0</v>
      </c>
      <c r="D82" s="106">
        <v>4</v>
      </c>
      <c r="E82" s="106">
        <v>1</v>
      </c>
      <c r="F82" s="106">
        <v>0</v>
      </c>
      <c r="G82" s="106">
        <v>0</v>
      </c>
      <c r="H82" s="106">
        <v>12</v>
      </c>
      <c r="I82" s="106">
        <v>0</v>
      </c>
      <c r="J82" s="106">
        <v>4</v>
      </c>
      <c r="K82" s="106">
        <v>1</v>
      </c>
      <c r="L82" s="106">
        <v>2</v>
      </c>
      <c r="M82" s="106">
        <v>9</v>
      </c>
      <c r="N82" s="127"/>
      <c r="O82" s="64" t="s">
        <v>707</v>
      </c>
      <c r="P82" s="61"/>
      <c r="Q82" s="61"/>
      <c r="R82" s="61"/>
      <c r="S82" s="61" t="s">
        <v>135</v>
      </c>
      <c r="T82" s="61"/>
      <c r="U82" s="61"/>
    </row>
    <row r="83" spans="1:21" ht="12.6" customHeight="1" x14ac:dyDescent="0.2">
      <c r="A83" s="63" t="s">
        <v>708</v>
      </c>
      <c r="B83" s="106">
        <v>52</v>
      </c>
      <c r="C83" s="106">
        <v>0</v>
      </c>
      <c r="D83" s="106">
        <v>23</v>
      </c>
      <c r="E83" s="106">
        <v>1</v>
      </c>
      <c r="F83" s="106">
        <v>0</v>
      </c>
      <c r="G83" s="106">
        <v>1</v>
      </c>
      <c r="H83" s="106">
        <v>79</v>
      </c>
      <c r="I83" s="106">
        <v>0</v>
      </c>
      <c r="J83" s="106">
        <v>36</v>
      </c>
      <c r="K83" s="106">
        <v>1</v>
      </c>
      <c r="L83" s="106">
        <v>7</v>
      </c>
      <c r="M83" s="106">
        <v>71</v>
      </c>
      <c r="N83" s="127"/>
      <c r="O83" s="64" t="s">
        <v>709</v>
      </c>
      <c r="P83" s="61"/>
      <c r="Q83" s="61"/>
      <c r="R83" s="61"/>
      <c r="S83" s="61" t="s">
        <v>135</v>
      </c>
      <c r="T83" s="61"/>
      <c r="U83" s="61"/>
    </row>
    <row r="84" spans="1:21" ht="12.6" customHeight="1" x14ac:dyDescent="0.2">
      <c r="A84" s="63" t="s">
        <v>710</v>
      </c>
      <c r="B84" s="106">
        <v>10</v>
      </c>
      <c r="C84" s="106">
        <v>2</v>
      </c>
      <c r="D84" s="106">
        <v>2</v>
      </c>
      <c r="E84" s="106">
        <v>1</v>
      </c>
      <c r="F84" s="106">
        <v>0</v>
      </c>
      <c r="G84" s="106">
        <v>0</v>
      </c>
      <c r="H84" s="106">
        <v>12</v>
      </c>
      <c r="I84" s="106">
        <v>3</v>
      </c>
      <c r="J84" s="106">
        <v>2</v>
      </c>
      <c r="K84" s="106">
        <v>2</v>
      </c>
      <c r="L84" s="106">
        <v>0</v>
      </c>
      <c r="M84" s="106">
        <v>10</v>
      </c>
      <c r="N84" s="127"/>
      <c r="O84" s="64" t="s">
        <v>711</v>
      </c>
      <c r="P84" s="61"/>
      <c r="Q84" s="61"/>
      <c r="R84" s="61"/>
      <c r="S84" s="61" t="s">
        <v>135</v>
      </c>
      <c r="T84" s="61"/>
      <c r="U84" s="61"/>
    </row>
    <row r="85" spans="1:21" ht="12.6" customHeight="1" x14ac:dyDescent="0.2">
      <c r="A85" s="63" t="s">
        <v>712</v>
      </c>
      <c r="B85" s="106">
        <v>7</v>
      </c>
      <c r="C85" s="106">
        <v>0</v>
      </c>
      <c r="D85" s="106">
        <v>3</v>
      </c>
      <c r="E85" s="106">
        <v>0</v>
      </c>
      <c r="F85" s="106">
        <v>0</v>
      </c>
      <c r="G85" s="106">
        <v>0</v>
      </c>
      <c r="H85" s="106">
        <v>8</v>
      </c>
      <c r="I85" s="106">
        <v>0</v>
      </c>
      <c r="J85" s="106">
        <v>4</v>
      </c>
      <c r="K85" s="106">
        <v>0</v>
      </c>
      <c r="L85" s="106">
        <v>4</v>
      </c>
      <c r="M85" s="106">
        <v>4</v>
      </c>
      <c r="N85" s="127"/>
      <c r="O85" s="64" t="s">
        <v>713</v>
      </c>
      <c r="P85" s="61"/>
      <c r="Q85" s="61"/>
      <c r="R85" s="61"/>
      <c r="S85" s="61" t="s">
        <v>135</v>
      </c>
      <c r="T85" s="61"/>
      <c r="U85" s="61"/>
    </row>
    <row r="86" spans="1:21" ht="12.6" customHeight="1" x14ac:dyDescent="0.2">
      <c r="A86" s="63" t="s">
        <v>714</v>
      </c>
      <c r="B86" s="106">
        <v>44</v>
      </c>
      <c r="C86" s="106">
        <v>3</v>
      </c>
      <c r="D86" s="106">
        <v>7</v>
      </c>
      <c r="E86" s="106">
        <v>0</v>
      </c>
      <c r="F86" s="106">
        <v>0</v>
      </c>
      <c r="G86" s="106">
        <v>0</v>
      </c>
      <c r="H86" s="106">
        <v>56</v>
      </c>
      <c r="I86" s="106">
        <v>5</v>
      </c>
      <c r="J86" s="106">
        <v>11</v>
      </c>
      <c r="K86" s="106">
        <v>0</v>
      </c>
      <c r="L86" s="106">
        <v>1</v>
      </c>
      <c r="M86" s="106">
        <v>55</v>
      </c>
      <c r="N86" s="127"/>
      <c r="O86" s="64" t="s">
        <v>715</v>
      </c>
      <c r="P86" s="61"/>
      <c r="Q86" s="61"/>
      <c r="R86" s="61"/>
      <c r="S86" s="61" t="s">
        <v>135</v>
      </c>
      <c r="T86" s="61"/>
      <c r="U86" s="61"/>
    </row>
    <row r="87" spans="1:21" ht="12.6" customHeight="1" x14ac:dyDescent="0.2">
      <c r="A87" s="63" t="s">
        <v>716</v>
      </c>
      <c r="B87" s="106">
        <v>15</v>
      </c>
      <c r="C87" s="106">
        <v>1</v>
      </c>
      <c r="D87" s="106">
        <v>5</v>
      </c>
      <c r="E87" s="106">
        <v>0</v>
      </c>
      <c r="F87" s="106">
        <v>0</v>
      </c>
      <c r="G87" s="106">
        <v>0</v>
      </c>
      <c r="H87" s="106">
        <v>23</v>
      </c>
      <c r="I87" s="106">
        <v>4</v>
      </c>
      <c r="J87" s="106">
        <v>6</v>
      </c>
      <c r="K87" s="106">
        <v>0</v>
      </c>
      <c r="L87" s="106">
        <v>1</v>
      </c>
      <c r="M87" s="106">
        <v>22</v>
      </c>
      <c r="N87" s="127"/>
      <c r="O87" s="64" t="s">
        <v>717</v>
      </c>
      <c r="P87" s="61"/>
      <c r="Q87" s="61"/>
      <c r="R87" s="61"/>
      <c r="S87" s="61" t="s">
        <v>135</v>
      </c>
      <c r="T87" s="61"/>
      <c r="U87" s="61"/>
    </row>
    <row r="88" spans="1:21" ht="12.6" customHeight="1" x14ac:dyDescent="0.2">
      <c r="A88" s="63" t="s">
        <v>718</v>
      </c>
      <c r="B88" s="106">
        <v>14</v>
      </c>
      <c r="C88" s="106">
        <v>1</v>
      </c>
      <c r="D88" s="106">
        <v>4</v>
      </c>
      <c r="E88" s="106">
        <v>0</v>
      </c>
      <c r="F88" s="106">
        <v>0</v>
      </c>
      <c r="G88" s="106">
        <v>0</v>
      </c>
      <c r="H88" s="106">
        <v>21</v>
      </c>
      <c r="I88" s="106">
        <v>1</v>
      </c>
      <c r="J88" s="106">
        <v>4</v>
      </c>
      <c r="K88" s="106">
        <v>0</v>
      </c>
      <c r="L88" s="106">
        <v>0</v>
      </c>
      <c r="M88" s="106">
        <v>21</v>
      </c>
      <c r="N88" s="127"/>
      <c r="O88" s="64" t="s">
        <v>719</v>
      </c>
      <c r="P88" s="61"/>
      <c r="Q88" s="61"/>
      <c r="R88" s="61"/>
      <c r="S88" s="61" t="s">
        <v>135</v>
      </c>
      <c r="T88" s="61"/>
      <c r="U88" s="61"/>
    </row>
    <row r="89" spans="1:21" ht="12.6" customHeight="1" x14ac:dyDescent="0.2">
      <c r="A89" s="63" t="s">
        <v>720</v>
      </c>
      <c r="B89" s="106">
        <v>24</v>
      </c>
      <c r="C89" s="106">
        <v>0</v>
      </c>
      <c r="D89" s="106">
        <v>9</v>
      </c>
      <c r="E89" s="106">
        <v>0</v>
      </c>
      <c r="F89" s="106">
        <v>0</v>
      </c>
      <c r="G89" s="106">
        <v>0</v>
      </c>
      <c r="H89" s="106">
        <v>28</v>
      </c>
      <c r="I89" s="106">
        <v>0</v>
      </c>
      <c r="J89" s="106">
        <v>10</v>
      </c>
      <c r="K89" s="106">
        <v>0</v>
      </c>
      <c r="L89" s="106">
        <v>0</v>
      </c>
      <c r="M89" s="106">
        <v>28</v>
      </c>
      <c r="N89" s="127"/>
      <c r="O89" s="64" t="s">
        <v>721</v>
      </c>
      <c r="P89" s="61"/>
      <c r="Q89" s="61"/>
      <c r="R89" s="61"/>
      <c r="S89" s="61" t="s">
        <v>135</v>
      </c>
      <c r="T89" s="61"/>
      <c r="U89" s="61"/>
    </row>
    <row r="90" spans="1:21" ht="12.6" customHeight="1" x14ac:dyDescent="0.2">
      <c r="A90" s="63" t="s">
        <v>722</v>
      </c>
      <c r="B90" s="106">
        <v>19</v>
      </c>
      <c r="C90" s="106">
        <v>0</v>
      </c>
      <c r="D90" s="106">
        <v>11</v>
      </c>
      <c r="E90" s="106">
        <v>1</v>
      </c>
      <c r="F90" s="106">
        <v>0</v>
      </c>
      <c r="G90" s="106">
        <v>0</v>
      </c>
      <c r="H90" s="106">
        <v>29</v>
      </c>
      <c r="I90" s="106">
        <v>0</v>
      </c>
      <c r="J90" s="106">
        <v>18</v>
      </c>
      <c r="K90" s="106">
        <v>1</v>
      </c>
      <c r="L90" s="106">
        <v>3</v>
      </c>
      <c r="M90" s="106">
        <v>25</v>
      </c>
      <c r="N90" s="127"/>
      <c r="O90" s="64" t="s">
        <v>723</v>
      </c>
      <c r="P90" s="61"/>
      <c r="Q90" s="61"/>
      <c r="R90" s="61"/>
      <c r="S90" s="61" t="s">
        <v>135</v>
      </c>
      <c r="T90" s="61"/>
      <c r="U90" s="61"/>
    </row>
    <row r="91" spans="1:21" ht="12.6" customHeight="1" x14ac:dyDescent="0.2">
      <c r="A91" s="63" t="s">
        <v>724</v>
      </c>
      <c r="B91" s="106">
        <v>8</v>
      </c>
      <c r="C91" s="106">
        <v>0</v>
      </c>
      <c r="D91" s="106">
        <v>4</v>
      </c>
      <c r="E91" s="106">
        <v>0</v>
      </c>
      <c r="F91" s="106">
        <v>0</v>
      </c>
      <c r="G91" s="106">
        <v>0</v>
      </c>
      <c r="H91" s="106">
        <v>8</v>
      </c>
      <c r="I91" s="106">
        <v>0</v>
      </c>
      <c r="J91" s="106">
        <v>4</v>
      </c>
      <c r="K91" s="106">
        <v>0</v>
      </c>
      <c r="L91" s="106">
        <v>1</v>
      </c>
      <c r="M91" s="106">
        <v>7</v>
      </c>
      <c r="N91" s="127"/>
      <c r="O91" s="64" t="s">
        <v>725</v>
      </c>
      <c r="P91" s="61"/>
      <c r="Q91" s="61"/>
      <c r="R91" s="61"/>
      <c r="S91" s="61" t="s">
        <v>135</v>
      </c>
      <c r="T91" s="61"/>
      <c r="U91" s="61"/>
    </row>
    <row r="92" spans="1:21" ht="12.6" customHeight="1" x14ac:dyDescent="0.2">
      <c r="A92" s="63" t="s">
        <v>726</v>
      </c>
      <c r="B92" s="106">
        <v>18</v>
      </c>
      <c r="C92" s="106">
        <v>0</v>
      </c>
      <c r="D92" s="106">
        <v>5</v>
      </c>
      <c r="E92" s="106">
        <v>0</v>
      </c>
      <c r="F92" s="106">
        <v>0</v>
      </c>
      <c r="G92" s="106">
        <v>0</v>
      </c>
      <c r="H92" s="106">
        <v>19</v>
      </c>
      <c r="I92" s="106">
        <v>0</v>
      </c>
      <c r="J92" s="106">
        <v>5</v>
      </c>
      <c r="K92" s="106">
        <v>0</v>
      </c>
      <c r="L92" s="106">
        <v>1</v>
      </c>
      <c r="M92" s="106">
        <v>18</v>
      </c>
      <c r="N92" s="127"/>
      <c r="O92" s="64" t="s">
        <v>727</v>
      </c>
      <c r="P92" s="61"/>
      <c r="Q92" s="61"/>
      <c r="R92" s="61"/>
      <c r="S92" s="61" t="s">
        <v>135</v>
      </c>
      <c r="T92" s="61"/>
      <c r="U92" s="61"/>
    </row>
    <row r="93" spans="1:21" ht="12.6" customHeight="1" x14ac:dyDescent="0.2">
      <c r="A93" s="63" t="s">
        <v>728</v>
      </c>
      <c r="B93" s="106">
        <v>26</v>
      </c>
      <c r="C93" s="106">
        <v>0</v>
      </c>
      <c r="D93" s="106">
        <v>11</v>
      </c>
      <c r="E93" s="106">
        <v>1</v>
      </c>
      <c r="F93" s="106">
        <v>0</v>
      </c>
      <c r="G93" s="106">
        <v>1</v>
      </c>
      <c r="H93" s="106">
        <v>34</v>
      </c>
      <c r="I93" s="106">
        <v>0</v>
      </c>
      <c r="J93" s="106">
        <v>16</v>
      </c>
      <c r="K93" s="106">
        <v>1</v>
      </c>
      <c r="L93" s="106">
        <v>6</v>
      </c>
      <c r="M93" s="106">
        <v>27</v>
      </c>
      <c r="N93" s="127"/>
      <c r="O93" s="64" t="s">
        <v>729</v>
      </c>
      <c r="P93" s="61"/>
      <c r="Q93" s="61"/>
      <c r="R93" s="61"/>
      <c r="S93" s="61" t="s">
        <v>135</v>
      </c>
      <c r="T93" s="61"/>
      <c r="U93" s="61"/>
    </row>
    <row r="94" spans="1:21" ht="12.6" customHeight="1" x14ac:dyDescent="0.2">
      <c r="A94" s="63" t="s">
        <v>730</v>
      </c>
      <c r="B94" s="106">
        <v>15</v>
      </c>
      <c r="C94" s="106">
        <v>0</v>
      </c>
      <c r="D94" s="106">
        <v>10</v>
      </c>
      <c r="E94" s="106">
        <v>0</v>
      </c>
      <c r="F94" s="106">
        <v>0</v>
      </c>
      <c r="G94" s="106">
        <v>0</v>
      </c>
      <c r="H94" s="106">
        <v>17</v>
      </c>
      <c r="I94" s="106">
        <v>0</v>
      </c>
      <c r="J94" s="106">
        <v>12</v>
      </c>
      <c r="K94" s="106">
        <v>0</v>
      </c>
      <c r="L94" s="106">
        <v>2</v>
      </c>
      <c r="M94" s="106">
        <v>15</v>
      </c>
      <c r="N94" s="127"/>
      <c r="O94" s="64" t="s">
        <v>731</v>
      </c>
      <c r="P94" s="61"/>
      <c r="Q94" s="61"/>
      <c r="R94" s="61"/>
      <c r="S94" s="61" t="s">
        <v>135</v>
      </c>
      <c r="T94" s="61"/>
      <c r="U94" s="61"/>
    </row>
    <row r="95" spans="1:21" ht="12.6" customHeight="1" x14ac:dyDescent="0.2">
      <c r="A95" s="63" t="s">
        <v>732</v>
      </c>
      <c r="B95" s="106">
        <v>211</v>
      </c>
      <c r="C95" s="106">
        <v>21</v>
      </c>
      <c r="D95" s="106">
        <v>33</v>
      </c>
      <c r="E95" s="106">
        <v>5</v>
      </c>
      <c r="F95" s="106">
        <v>1</v>
      </c>
      <c r="G95" s="106">
        <v>2</v>
      </c>
      <c r="H95" s="106">
        <v>278</v>
      </c>
      <c r="I95" s="106">
        <v>32</v>
      </c>
      <c r="J95" s="106">
        <v>39</v>
      </c>
      <c r="K95" s="106">
        <v>5</v>
      </c>
      <c r="L95" s="106">
        <v>15</v>
      </c>
      <c r="M95" s="106">
        <v>258</v>
      </c>
      <c r="N95" s="127"/>
      <c r="O95" s="64" t="s">
        <v>733</v>
      </c>
      <c r="P95" s="61"/>
      <c r="Q95" s="61"/>
      <c r="R95" s="61"/>
      <c r="S95" s="61" t="s">
        <v>135</v>
      </c>
      <c r="T95" s="61"/>
      <c r="U95" s="61"/>
    </row>
    <row r="96" spans="1:21" ht="12.6" customHeight="1" x14ac:dyDescent="0.2">
      <c r="A96" s="57" t="s">
        <v>734</v>
      </c>
      <c r="B96" s="103">
        <v>335</v>
      </c>
      <c r="C96" s="103">
        <v>12</v>
      </c>
      <c r="D96" s="103">
        <v>93</v>
      </c>
      <c r="E96" s="103">
        <v>8</v>
      </c>
      <c r="F96" s="103">
        <v>0</v>
      </c>
      <c r="G96" s="103">
        <v>2</v>
      </c>
      <c r="H96" s="103">
        <v>437</v>
      </c>
      <c r="I96" s="103">
        <v>14</v>
      </c>
      <c r="J96" s="103">
        <v>143</v>
      </c>
      <c r="K96" s="103">
        <v>8</v>
      </c>
      <c r="L96" s="103">
        <v>41</v>
      </c>
      <c r="M96" s="103">
        <v>388</v>
      </c>
      <c r="N96" s="126"/>
      <c r="O96" s="60" t="s">
        <v>735</v>
      </c>
      <c r="P96" s="61"/>
      <c r="Q96" s="61"/>
      <c r="R96" s="61" t="s">
        <v>135</v>
      </c>
      <c r="S96" s="61"/>
      <c r="T96" s="61"/>
      <c r="U96" s="61"/>
    </row>
    <row r="97" spans="1:21" ht="12.6" customHeight="1" x14ac:dyDescent="0.2">
      <c r="A97" s="63" t="s">
        <v>736</v>
      </c>
      <c r="B97" s="106">
        <v>11</v>
      </c>
      <c r="C97" s="106">
        <v>0</v>
      </c>
      <c r="D97" s="106">
        <v>4</v>
      </c>
      <c r="E97" s="106">
        <v>0</v>
      </c>
      <c r="F97" s="106">
        <v>0</v>
      </c>
      <c r="G97" s="106">
        <v>0</v>
      </c>
      <c r="H97" s="106">
        <v>12</v>
      </c>
      <c r="I97" s="106">
        <v>0</v>
      </c>
      <c r="J97" s="106">
        <v>4</v>
      </c>
      <c r="K97" s="106">
        <v>0</v>
      </c>
      <c r="L97" s="106">
        <v>0</v>
      </c>
      <c r="M97" s="106">
        <v>12</v>
      </c>
      <c r="N97" s="127"/>
      <c r="O97" s="64" t="s">
        <v>737</v>
      </c>
      <c r="P97" s="61"/>
      <c r="Q97" s="61"/>
      <c r="R97" s="61"/>
      <c r="S97" s="61" t="s">
        <v>135</v>
      </c>
      <c r="T97" s="61"/>
      <c r="U97" s="61"/>
    </row>
    <row r="98" spans="1:21" ht="12.6" customHeight="1" x14ac:dyDescent="0.2">
      <c r="A98" s="63" t="s">
        <v>738</v>
      </c>
      <c r="B98" s="106">
        <v>96</v>
      </c>
      <c r="C98" s="106">
        <v>4</v>
      </c>
      <c r="D98" s="106">
        <v>17</v>
      </c>
      <c r="E98" s="106">
        <v>2</v>
      </c>
      <c r="F98" s="106">
        <v>0</v>
      </c>
      <c r="G98" s="106">
        <v>0</v>
      </c>
      <c r="H98" s="106">
        <v>119</v>
      </c>
      <c r="I98" s="106">
        <v>5</v>
      </c>
      <c r="J98" s="106">
        <v>22</v>
      </c>
      <c r="K98" s="106">
        <v>2</v>
      </c>
      <c r="L98" s="106">
        <v>15</v>
      </c>
      <c r="M98" s="106">
        <v>102</v>
      </c>
      <c r="N98" s="127"/>
      <c r="O98" s="64" t="s">
        <v>739</v>
      </c>
      <c r="P98" s="61"/>
      <c r="Q98" s="61"/>
      <c r="R98" s="61"/>
      <c r="S98" s="61" t="s">
        <v>135</v>
      </c>
      <c r="T98" s="61"/>
      <c r="U98" s="61"/>
    </row>
    <row r="99" spans="1:21" ht="12.6" customHeight="1" x14ac:dyDescent="0.2">
      <c r="A99" s="63" t="s">
        <v>740</v>
      </c>
      <c r="B99" s="106">
        <v>57</v>
      </c>
      <c r="C99" s="106">
        <v>2</v>
      </c>
      <c r="D99" s="106">
        <v>12</v>
      </c>
      <c r="E99" s="106">
        <v>2</v>
      </c>
      <c r="F99" s="106">
        <v>0</v>
      </c>
      <c r="G99" s="106">
        <v>0</v>
      </c>
      <c r="H99" s="106">
        <v>74</v>
      </c>
      <c r="I99" s="106">
        <v>2</v>
      </c>
      <c r="J99" s="106">
        <v>18</v>
      </c>
      <c r="K99" s="106">
        <v>2</v>
      </c>
      <c r="L99" s="106">
        <v>7</v>
      </c>
      <c r="M99" s="106">
        <v>65</v>
      </c>
      <c r="N99" s="127"/>
      <c r="O99" s="64" t="s">
        <v>741</v>
      </c>
      <c r="P99" s="61"/>
      <c r="Q99" s="61"/>
      <c r="R99" s="61"/>
      <c r="S99" s="61" t="s">
        <v>135</v>
      </c>
      <c r="T99" s="61"/>
      <c r="U99" s="61"/>
    </row>
    <row r="100" spans="1:21" ht="12.6" customHeight="1" x14ac:dyDescent="0.2">
      <c r="A100" s="63" t="s">
        <v>742</v>
      </c>
      <c r="B100" s="106">
        <v>22</v>
      </c>
      <c r="C100" s="106">
        <v>0</v>
      </c>
      <c r="D100" s="106">
        <v>10</v>
      </c>
      <c r="E100" s="106">
        <v>1</v>
      </c>
      <c r="F100" s="106">
        <v>0</v>
      </c>
      <c r="G100" s="106">
        <v>1</v>
      </c>
      <c r="H100" s="106">
        <v>32</v>
      </c>
      <c r="I100" s="106">
        <v>0</v>
      </c>
      <c r="J100" s="106">
        <v>18</v>
      </c>
      <c r="K100" s="106">
        <v>1</v>
      </c>
      <c r="L100" s="106">
        <v>3</v>
      </c>
      <c r="M100" s="106">
        <v>28</v>
      </c>
      <c r="N100" s="127"/>
      <c r="O100" s="64" t="s">
        <v>743</v>
      </c>
      <c r="P100" s="61"/>
      <c r="Q100" s="61"/>
      <c r="R100" s="61"/>
      <c r="S100" s="61" t="s">
        <v>135</v>
      </c>
      <c r="T100" s="61"/>
      <c r="U100" s="61"/>
    </row>
    <row r="101" spans="1:21" ht="12.6" customHeight="1" x14ac:dyDescent="0.2">
      <c r="A101" s="63" t="s">
        <v>744</v>
      </c>
      <c r="B101" s="106">
        <v>70</v>
      </c>
      <c r="C101" s="106">
        <v>6</v>
      </c>
      <c r="D101" s="106">
        <v>12</v>
      </c>
      <c r="E101" s="106">
        <v>1</v>
      </c>
      <c r="F101" s="106">
        <v>0</v>
      </c>
      <c r="G101" s="106">
        <v>0</v>
      </c>
      <c r="H101" s="106">
        <v>89</v>
      </c>
      <c r="I101" s="106">
        <v>7</v>
      </c>
      <c r="J101" s="106">
        <v>23</v>
      </c>
      <c r="K101" s="106">
        <v>1</v>
      </c>
      <c r="L101" s="106">
        <v>5</v>
      </c>
      <c r="M101" s="106">
        <v>83</v>
      </c>
      <c r="N101" s="127"/>
      <c r="O101" s="64" t="s">
        <v>745</v>
      </c>
      <c r="P101" s="61"/>
      <c r="Q101" s="61"/>
      <c r="R101" s="61"/>
      <c r="S101" s="61" t="s">
        <v>135</v>
      </c>
      <c r="T101" s="61"/>
      <c r="U101" s="61"/>
    </row>
    <row r="102" spans="1:21" ht="12.6" customHeight="1" x14ac:dyDescent="0.2">
      <c r="A102" s="63" t="s">
        <v>746</v>
      </c>
      <c r="B102" s="106">
        <v>20</v>
      </c>
      <c r="C102" s="106">
        <v>0</v>
      </c>
      <c r="D102" s="106">
        <v>7</v>
      </c>
      <c r="E102" s="106">
        <v>0</v>
      </c>
      <c r="F102" s="106">
        <v>0</v>
      </c>
      <c r="G102" s="106">
        <v>0</v>
      </c>
      <c r="H102" s="106">
        <v>28</v>
      </c>
      <c r="I102" s="106">
        <v>0</v>
      </c>
      <c r="J102" s="106">
        <v>14</v>
      </c>
      <c r="K102" s="106">
        <v>0</v>
      </c>
      <c r="L102" s="106">
        <v>4</v>
      </c>
      <c r="M102" s="106">
        <v>24</v>
      </c>
      <c r="N102" s="127"/>
      <c r="O102" s="64" t="s">
        <v>747</v>
      </c>
      <c r="P102" s="61"/>
      <c r="Q102" s="61"/>
      <c r="R102" s="61"/>
      <c r="S102" s="61" t="s">
        <v>135</v>
      </c>
      <c r="T102" s="61"/>
      <c r="U102" s="61"/>
    </row>
    <row r="103" spans="1:21" ht="12.6" customHeight="1" x14ac:dyDescent="0.2">
      <c r="A103" s="63" t="s">
        <v>748</v>
      </c>
      <c r="B103" s="106">
        <v>29</v>
      </c>
      <c r="C103" s="106">
        <v>0</v>
      </c>
      <c r="D103" s="106">
        <v>13</v>
      </c>
      <c r="E103" s="106">
        <v>2</v>
      </c>
      <c r="F103" s="106">
        <v>0</v>
      </c>
      <c r="G103" s="106">
        <v>1</v>
      </c>
      <c r="H103" s="106">
        <v>36</v>
      </c>
      <c r="I103" s="106">
        <v>0</v>
      </c>
      <c r="J103" s="106">
        <v>17</v>
      </c>
      <c r="K103" s="106">
        <v>2</v>
      </c>
      <c r="L103" s="106">
        <v>3</v>
      </c>
      <c r="M103" s="106">
        <v>31</v>
      </c>
      <c r="N103" s="127"/>
      <c r="O103" s="64" t="s">
        <v>749</v>
      </c>
      <c r="P103" s="61"/>
      <c r="Q103" s="61"/>
      <c r="R103" s="61"/>
      <c r="S103" s="61" t="s">
        <v>135</v>
      </c>
      <c r="T103" s="61"/>
      <c r="U103" s="61"/>
    </row>
    <row r="104" spans="1:21" ht="12.6" customHeight="1" x14ac:dyDescent="0.2">
      <c r="A104" s="63" t="s">
        <v>750</v>
      </c>
      <c r="B104" s="106">
        <v>11</v>
      </c>
      <c r="C104" s="106">
        <v>0</v>
      </c>
      <c r="D104" s="106">
        <v>7</v>
      </c>
      <c r="E104" s="106">
        <v>0</v>
      </c>
      <c r="F104" s="106">
        <v>0</v>
      </c>
      <c r="G104" s="106">
        <v>0</v>
      </c>
      <c r="H104" s="106">
        <v>17</v>
      </c>
      <c r="I104" s="106">
        <v>0</v>
      </c>
      <c r="J104" s="106">
        <v>10</v>
      </c>
      <c r="K104" s="106">
        <v>0</v>
      </c>
      <c r="L104" s="106">
        <v>2</v>
      </c>
      <c r="M104" s="106">
        <v>15</v>
      </c>
      <c r="N104" s="127"/>
      <c r="O104" s="64" t="s">
        <v>751</v>
      </c>
      <c r="P104" s="61"/>
      <c r="Q104" s="61"/>
      <c r="R104" s="61"/>
      <c r="S104" s="61" t="s">
        <v>135</v>
      </c>
      <c r="T104" s="61"/>
      <c r="U104" s="61"/>
    </row>
    <row r="105" spans="1:21" ht="12.6" customHeight="1" x14ac:dyDescent="0.2">
      <c r="A105" s="63" t="s">
        <v>752</v>
      </c>
      <c r="B105" s="106">
        <v>19</v>
      </c>
      <c r="C105" s="106">
        <v>0</v>
      </c>
      <c r="D105" s="106">
        <v>11</v>
      </c>
      <c r="E105" s="106">
        <v>0</v>
      </c>
      <c r="F105" s="106">
        <v>0</v>
      </c>
      <c r="G105" s="106">
        <v>0</v>
      </c>
      <c r="H105" s="106">
        <v>30</v>
      </c>
      <c r="I105" s="106">
        <v>0</v>
      </c>
      <c r="J105" s="106">
        <v>17</v>
      </c>
      <c r="K105" s="106">
        <v>0</v>
      </c>
      <c r="L105" s="106">
        <v>2</v>
      </c>
      <c r="M105" s="106">
        <v>28</v>
      </c>
      <c r="N105" s="127"/>
      <c r="O105" s="64" t="s">
        <v>753</v>
      </c>
      <c r="P105" s="61"/>
      <c r="Q105" s="61"/>
      <c r="R105" s="61"/>
      <c r="S105" s="61" t="s">
        <v>135</v>
      </c>
      <c r="T105" s="61"/>
      <c r="U105" s="61"/>
    </row>
    <row r="106" spans="1:21" ht="12.6" customHeight="1" x14ac:dyDescent="0.2">
      <c r="A106" s="66" t="s">
        <v>754</v>
      </c>
      <c r="B106" s="103">
        <v>6131</v>
      </c>
      <c r="C106" s="103">
        <v>290</v>
      </c>
      <c r="D106" s="103">
        <v>1249</v>
      </c>
      <c r="E106" s="103">
        <v>128</v>
      </c>
      <c r="F106" s="103">
        <v>12</v>
      </c>
      <c r="G106" s="103">
        <v>36</v>
      </c>
      <c r="H106" s="103">
        <v>7711</v>
      </c>
      <c r="I106" s="103">
        <v>466</v>
      </c>
      <c r="J106" s="103">
        <v>1717</v>
      </c>
      <c r="K106" s="103">
        <v>134</v>
      </c>
      <c r="L106" s="103">
        <v>401</v>
      </c>
      <c r="M106" s="103">
        <v>7176</v>
      </c>
      <c r="N106" s="126"/>
      <c r="O106" s="60" t="s">
        <v>755</v>
      </c>
      <c r="P106" s="61"/>
      <c r="Q106" s="61" t="s">
        <v>135</v>
      </c>
      <c r="R106" s="61"/>
      <c r="S106" s="61"/>
      <c r="T106" s="61"/>
      <c r="U106" s="61"/>
    </row>
    <row r="107" spans="1:21" ht="12.6" customHeight="1" x14ac:dyDescent="0.2">
      <c r="A107" s="67" t="s">
        <v>756</v>
      </c>
      <c r="B107" s="103">
        <v>1485</v>
      </c>
      <c r="C107" s="103">
        <v>97</v>
      </c>
      <c r="D107" s="103">
        <v>187</v>
      </c>
      <c r="E107" s="103">
        <v>19</v>
      </c>
      <c r="F107" s="103">
        <v>5</v>
      </c>
      <c r="G107" s="103">
        <v>3</v>
      </c>
      <c r="H107" s="103">
        <v>1829</v>
      </c>
      <c r="I107" s="103">
        <v>135</v>
      </c>
      <c r="J107" s="103">
        <v>265</v>
      </c>
      <c r="K107" s="103">
        <v>19</v>
      </c>
      <c r="L107" s="103">
        <v>78</v>
      </c>
      <c r="M107" s="103">
        <v>1732</v>
      </c>
      <c r="N107" s="126"/>
      <c r="O107" s="60" t="s">
        <v>757</v>
      </c>
      <c r="P107" s="61"/>
      <c r="Q107" s="61"/>
      <c r="R107" s="61" t="s">
        <v>135</v>
      </c>
      <c r="S107" s="61"/>
      <c r="T107" s="61"/>
      <c r="U107" s="61"/>
    </row>
    <row r="108" spans="1:21" ht="12.6" customHeight="1" x14ac:dyDescent="0.2">
      <c r="A108" s="63" t="s">
        <v>758</v>
      </c>
      <c r="B108" s="106">
        <v>179</v>
      </c>
      <c r="C108" s="106">
        <v>7</v>
      </c>
      <c r="D108" s="106">
        <v>25</v>
      </c>
      <c r="E108" s="106">
        <v>4</v>
      </c>
      <c r="F108" s="106">
        <v>0</v>
      </c>
      <c r="G108" s="106">
        <v>1</v>
      </c>
      <c r="H108" s="106">
        <v>229</v>
      </c>
      <c r="I108" s="106">
        <v>11</v>
      </c>
      <c r="J108" s="106">
        <v>40</v>
      </c>
      <c r="K108" s="106">
        <v>4</v>
      </c>
      <c r="L108" s="106">
        <v>14</v>
      </c>
      <c r="M108" s="106">
        <v>211</v>
      </c>
      <c r="N108" s="127"/>
      <c r="O108" s="64" t="s">
        <v>759</v>
      </c>
      <c r="P108" s="61"/>
      <c r="Q108" s="61"/>
      <c r="R108" s="61"/>
      <c r="S108" s="61" t="s">
        <v>135</v>
      </c>
      <c r="T108" s="61"/>
      <c r="U108" s="61"/>
    </row>
    <row r="109" spans="1:21" ht="12.6" customHeight="1" x14ac:dyDescent="0.2">
      <c r="A109" s="63" t="s">
        <v>760</v>
      </c>
      <c r="B109" s="106">
        <v>100</v>
      </c>
      <c r="C109" s="106">
        <v>14</v>
      </c>
      <c r="D109" s="106">
        <v>31</v>
      </c>
      <c r="E109" s="106">
        <v>1</v>
      </c>
      <c r="F109" s="106">
        <v>1</v>
      </c>
      <c r="G109" s="106">
        <v>0</v>
      </c>
      <c r="H109" s="106">
        <v>135</v>
      </c>
      <c r="I109" s="106">
        <v>24</v>
      </c>
      <c r="J109" s="106">
        <v>48</v>
      </c>
      <c r="K109" s="106">
        <v>1</v>
      </c>
      <c r="L109" s="106">
        <v>3</v>
      </c>
      <c r="M109" s="106">
        <v>131</v>
      </c>
      <c r="N109" s="127"/>
      <c r="O109" s="64" t="s">
        <v>761</v>
      </c>
      <c r="P109" s="61"/>
      <c r="Q109" s="61"/>
      <c r="R109" s="61"/>
      <c r="S109" s="61" t="s">
        <v>135</v>
      </c>
      <c r="T109" s="61"/>
      <c r="U109" s="61"/>
    </row>
    <row r="110" spans="1:21" ht="12.6" customHeight="1" x14ac:dyDescent="0.2">
      <c r="A110" s="63" t="s">
        <v>762</v>
      </c>
      <c r="B110" s="106">
        <v>133</v>
      </c>
      <c r="C110" s="106">
        <v>8</v>
      </c>
      <c r="D110" s="106">
        <v>27</v>
      </c>
      <c r="E110" s="106">
        <v>4</v>
      </c>
      <c r="F110" s="106">
        <v>1</v>
      </c>
      <c r="G110" s="106">
        <v>1</v>
      </c>
      <c r="H110" s="106">
        <v>167</v>
      </c>
      <c r="I110" s="106">
        <v>15</v>
      </c>
      <c r="J110" s="106">
        <v>43</v>
      </c>
      <c r="K110" s="106">
        <v>4</v>
      </c>
      <c r="L110" s="106">
        <v>9</v>
      </c>
      <c r="M110" s="106">
        <v>154</v>
      </c>
      <c r="N110" s="127"/>
      <c r="O110" s="64" t="s">
        <v>763</v>
      </c>
      <c r="P110" s="61"/>
      <c r="Q110" s="61"/>
      <c r="R110" s="61"/>
      <c r="S110" s="61" t="s">
        <v>135</v>
      </c>
      <c r="T110" s="61"/>
      <c r="U110" s="61"/>
    </row>
    <row r="111" spans="1:21" ht="12.6" customHeight="1" x14ac:dyDescent="0.2">
      <c r="A111" s="63" t="s">
        <v>764</v>
      </c>
      <c r="B111" s="106">
        <v>327</v>
      </c>
      <c r="C111" s="106">
        <v>23</v>
      </c>
      <c r="D111" s="106">
        <v>18</v>
      </c>
      <c r="E111" s="106">
        <v>2</v>
      </c>
      <c r="F111" s="106">
        <v>1</v>
      </c>
      <c r="G111" s="106">
        <v>0</v>
      </c>
      <c r="H111" s="106">
        <v>392</v>
      </c>
      <c r="I111" s="106">
        <v>31</v>
      </c>
      <c r="J111" s="106">
        <v>29</v>
      </c>
      <c r="K111" s="106">
        <v>2</v>
      </c>
      <c r="L111" s="106">
        <v>7</v>
      </c>
      <c r="M111" s="106">
        <v>383</v>
      </c>
      <c r="N111" s="127"/>
      <c r="O111" s="64" t="s">
        <v>765</v>
      </c>
      <c r="P111" s="61"/>
      <c r="Q111" s="61"/>
      <c r="R111" s="61"/>
      <c r="S111" s="61" t="s">
        <v>135</v>
      </c>
      <c r="T111" s="61"/>
      <c r="U111" s="61"/>
    </row>
    <row r="112" spans="1:21" ht="12.6" customHeight="1" x14ac:dyDescent="0.2">
      <c r="A112" s="63" t="s">
        <v>766</v>
      </c>
      <c r="B112" s="106">
        <v>118</v>
      </c>
      <c r="C112" s="106">
        <v>13</v>
      </c>
      <c r="D112" s="106">
        <v>25</v>
      </c>
      <c r="E112" s="106">
        <v>3</v>
      </c>
      <c r="F112" s="106">
        <v>2</v>
      </c>
      <c r="G112" s="106">
        <v>0</v>
      </c>
      <c r="H112" s="106">
        <v>144</v>
      </c>
      <c r="I112" s="106">
        <v>19</v>
      </c>
      <c r="J112" s="106">
        <v>28</v>
      </c>
      <c r="K112" s="106">
        <v>3</v>
      </c>
      <c r="L112" s="106">
        <v>11</v>
      </c>
      <c r="M112" s="106">
        <v>130</v>
      </c>
      <c r="N112" s="127"/>
      <c r="O112" s="64" t="s">
        <v>767</v>
      </c>
      <c r="P112" s="61"/>
      <c r="Q112" s="61"/>
      <c r="R112" s="61"/>
      <c r="S112" s="61" t="s">
        <v>135</v>
      </c>
      <c r="T112" s="61"/>
      <c r="U112" s="61"/>
    </row>
    <row r="113" spans="1:21" ht="12.6" customHeight="1" x14ac:dyDescent="0.2">
      <c r="A113" s="63" t="s">
        <v>768</v>
      </c>
      <c r="B113" s="106">
        <v>131</v>
      </c>
      <c r="C113" s="106">
        <v>4</v>
      </c>
      <c r="D113" s="106">
        <v>0</v>
      </c>
      <c r="E113" s="106">
        <v>0</v>
      </c>
      <c r="F113" s="106">
        <v>0</v>
      </c>
      <c r="G113" s="106">
        <v>0</v>
      </c>
      <c r="H113" s="106">
        <v>159</v>
      </c>
      <c r="I113" s="106">
        <v>5</v>
      </c>
      <c r="J113" s="106">
        <v>0</v>
      </c>
      <c r="K113" s="106">
        <v>0</v>
      </c>
      <c r="L113" s="106">
        <v>8</v>
      </c>
      <c r="M113" s="106">
        <v>151</v>
      </c>
      <c r="N113" s="127"/>
      <c r="O113" s="64" t="s">
        <v>769</v>
      </c>
      <c r="P113" s="61"/>
      <c r="Q113" s="61"/>
      <c r="R113" s="61"/>
      <c r="S113" s="61" t="s">
        <v>135</v>
      </c>
      <c r="T113" s="61"/>
      <c r="U113" s="61"/>
    </row>
    <row r="114" spans="1:21" ht="12.6" customHeight="1" x14ac:dyDescent="0.2">
      <c r="A114" s="63" t="s">
        <v>770</v>
      </c>
      <c r="B114" s="106">
        <v>40</v>
      </c>
      <c r="C114" s="106">
        <v>0</v>
      </c>
      <c r="D114" s="106">
        <v>14</v>
      </c>
      <c r="E114" s="106">
        <v>1</v>
      </c>
      <c r="F114" s="106">
        <v>0</v>
      </c>
      <c r="G114" s="106">
        <v>1</v>
      </c>
      <c r="H114" s="106">
        <v>55</v>
      </c>
      <c r="I114" s="106">
        <v>0</v>
      </c>
      <c r="J114" s="106">
        <v>21</v>
      </c>
      <c r="K114" s="106">
        <v>1</v>
      </c>
      <c r="L114" s="106">
        <v>2</v>
      </c>
      <c r="M114" s="106">
        <v>52</v>
      </c>
      <c r="N114" s="127"/>
      <c r="O114" s="64" t="s">
        <v>771</v>
      </c>
      <c r="P114" s="61"/>
      <c r="Q114" s="61"/>
      <c r="R114" s="61"/>
      <c r="S114" s="61" t="s">
        <v>135</v>
      </c>
      <c r="T114" s="61"/>
      <c r="U114" s="61"/>
    </row>
    <row r="115" spans="1:21" ht="12.6" customHeight="1" x14ac:dyDescent="0.2">
      <c r="A115" s="63" t="s">
        <v>772</v>
      </c>
      <c r="B115" s="106">
        <v>84</v>
      </c>
      <c r="C115" s="106">
        <v>4</v>
      </c>
      <c r="D115" s="106">
        <v>13</v>
      </c>
      <c r="E115" s="106">
        <v>0</v>
      </c>
      <c r="F115" s="106">
        <v>0</v>
      </c>
      <c r="G115" s="106">
        <v>0</v>
      </c>
      <c r="H115" s="106">
        <v>94</v>
      </c>
      <c r="I115" s="106">
        <v>4</v>
      </c>
      <c r="J115" s="106">
        <v>15</v>
      </c>
      <c r="K115" s="106">
        <v>0</v>
      </c>
      <c r="L115" s="106">
        <v>4</v>
      </c>
      <c r="M115" s="106">
        <v>90</v>
      </c>
      <c r="N115" s="127"/>
      <c r="O115" s="64" t="s">
        <v>773</v>
      </c>
      <c r="P115" s="61"/>
      <c r="Q115" s="61"/>
      <c r="R115" s="61"/>
      <c r="S115" s="61" t="s">
        <v>135</v>
      </c>
      <c r="T115" s="61"/>
      <c r="U115" s="61"/>
    </row>
    <row r="116" spans="1:21" ht="12.6" customHeight="1" x14ac:dyDescent="0.2">
      <c r="A116" s="63" t="s">
        <v>774</v>
      </c>
      <c r="B116" s="106">
        <v>222</v>
      </c>
      <c r="C116" s="106">
        <v>15</v>
      </c>
      <c r="D116" s="106">
        <v>13</v>
      </c>
      <c r="E116" s="106">
        <v>2</v>
      </c>
      <c r="F116" s="106">
        <v>0</v>
      </c>
      <c r="G116" s="106">
        <v>0</v>
      </c>
      <c r="H116" s="106">
        <v>277</v>
      </c>
      <c r="I116" s="106">
        <v>16</v>
      </c>
      <c r="J116" s="106">
        <v>17</v>
      </c>
      <c r="K116" s="106">
        <v>2</v>
      </c>
      <c r="L116" s="106">
        <v>11</v>
      </c>
      <c r="M116" s="106">
        <v>264</v>
      </c>
      <c r="N116" s="127"/>
      <c r="O116" s="64" t="s">
        <v>775</v>
      </c>
      <c r="P116" s="61"/>
      <c r="Q116" s="61"/>
      <c r="R116" s="61"/>
      <c r="S116" s="61" t="s">
        <v>135</v>
      </c>
      <c r="T116" s="61"/>
      <c r="U116" s="61"/>
    </row>
    <row r="117" spans="1:21" ht="12.6" customHeight="1" x14ac:dyDescent="0.2">
      <c r="A117" s="63" t="s">
        <v>776</v>
      </c>
      <c r="B117" s="106">
        <v>42</v>
      </c>
      <c r="C117" s="106">
        <v>6</v>
      </c>
      <c r="D117" s="106">
        <v>10</v>
      </c>
      <c r="E117" s="106">
        <v>0</v>
      </c>
      <c r="F117" s="106">
        <v>0</v>
      </c>
      <c r="G117" s="106">
        <v>0</v>
      </c>
      <c r="H117" s="106">
        <v>46</v>
      </c>
      <c r="I117" s="106">
        <v>6</v>
      </c>
      <c r="J117" s="106">
        <v>10</v>
      </c>
      <c r="K117" s="106">
        <v>0</v>
      </c>
      <c r="L117" s="106">
        <v>3</v>
      </c>
      <c r="M117" s="106">
        <v>43</v>
      </c>
      <c r="N117" s="127"/>
      <c r="O117" s="64" t="s">
        <v>777</v>
      </c>
      <c r="P117" s="61"/>
      <c r="Q117" s="61"/>
      <c r="R117" s="61"/>
      <c r="S117" s="61" t="s">
        <v>135</v>
      </c>
      <c r="T117" s="61"/>
      <c r="U117" s="61"/>
    </row>
    <row r="118" spans="1:21" ht="12.6" customHeight="1" x14ac:dyDescent="0.2">
      <c r="A118" s="63" t="s">
        <v>778</v>
      </c>
      <c r="B118" s="106">
        <v>109</v>
      </c>
      <c r="C118" s="106">
        <v>3</v>
      </c>
      <c r="D118" s="106">
        <v>11</v>
      </c>
      <c r="E118" s="106">
        <v>2</v>
      </c>
      <c r="F118" s="106">
        <v>0</v>
      </c>
      <c r="G118" s="106">
        <v>0</v>
      </c>
      <c r="H118" s="106">
        <v>131</v>
      </c>
      <c r="I118" s="106">
        <v>4</v>
      </c>
      <c r="J118" s="106">
        <v>14</v>
      </c>
      <c r="K118" s="106">
        <v>2</v>
      </c>
      <c r="L118" s="106">
        <v>6</v>
      </c>
      <c r="M118" s="106">
        <v>123</v>
      </c>
      <c r="N118" s="127"/>
      <c r="O118" s="64" t="s">
        <v>779</v>
      </c>
      <c r="P118" s="61"/>
      <c r="Q118" s="61"/>
      <c r="R118" s="61"/>
      <c r="S118" s="61" t="s">
        <v>135</v>
      </c>
      <c r="T118" s="61"/>
      <c r="U118" s="61"/>
    </row>
    <row r="119" spans="1:21" ht="12.6" customHeight="1" x14ac:dyDescent="0.2">
      <c r="A119" s="57" t="s">
        <v>780</v>
      </c>
      <c r="B119" s="103">
        <v>1762</v>
      </c>
      <c r="C119" s="103">
        <v>51</v>
      </c>
      <c r="D119" s="103">
        <v>372</v>
      </c>
      <c r="E119" s="103">
        <v>36</v>
      </c>
      <c r="F119" s="103">
        <v>1</v>
      </c>
      <c r="G119" s="103">
        <v>10</v>
      </c>
      <c r="H119" s="103">
        <v>2231</v>
      </c>
      <c r="I119" s="103">
        <v>113</v>
      </c>
      <c r="J119" s="103">
        <v>524</v>
      </c>
      <c r="K119" s="103">
        <v>38</v>
      </c>
      <c r="L119" s="103">
        <v>101</v>
      </c>
      <c r="M119" s="103">
        <v>2092</v>
      </c>
      <c r="N119" s="126"/>
      <c r="O119" s="60" t="s">
        <v>781</v>
      </c>
      <c r="P119" s="61"/>
      <c r="Q119" s="61"/>
      <c r="R119" s="61" t="s">
        <v>135</v>
      </c>
      <c r="S119" s="61"/>
      <c r="T119" s="61"/>
      <c r="U119" s="61"/>
    </row>
    <row r="120" spans="1:21" ht="12.6" customHeight="1" x14ac:dyDescent="0.2">
      <c r="A120" s="63" t="s">
        <v>782</v>
      </c>
      <c r="B120" s="106">
        <v>29</v>
      </c>
      <c r="C120" s="106">
        <v>0</v>
      </c>
      <c r="D120" s="106">
        <v>14</v>
      </c>
      <c r="E120" s="106">
        <v>1</v>
      </c>
      <c r="F120" s="106">
        <v>0</v>
      </c>
      <c r="G120" s="106">
        <v>1</v>
      </c>
      <c r="H120" s="106">
        <v>33</v>
      </c>
      <c r="I120" s="106">
        <v>0</v>
      </c>
      <c r="J120" s="106">
        <v>18</v>
      </c>
      <c r="K120" s="106">
        <v>1</v>
      </c>
      <c r="L120" s="106">
        <v>3</v>
      </c>
      <c r="M120" s="106">
        <v>29</v>
      </c>
      <c r="N120" s="127"/>
      <c r="O120" s="64" t="s">
        <v>783</v>
      </c>
      <c r="P120" s="61"/>
      <c r="Q120" s="61"/>
      <c r="R120" s="61"/>
      <c r="S120" s="61" t="s">
        <v>135</v>
      </c>
      <c r="T120" s="61"/>
      <c r="U120" s="61"/>
    </row>
    <row r="121" spans="1:21" ht="12.6" customHeight="1" x14ac:dyDescent="0.2">
      <c r="A121" s="63" t="s">
        <v>784</v>
      </c>
      <c r="B121" s="106">
        <v>139</v>
      </c>
      <c r="C121" s="106">
        <v>4</v>
      </c>
      <c r="D121" s="106">
        <v>35</v>
      </c>
      <c r="E121" s="106">
        <v>4</v>
      </c>
      <c r="F121" s="106">
        <v>0</v>
      </c>
      <c r="G121" s="106">
        <v>1</v>
      </c>
      <c r="H121" s="106">
        <v>165</v>
      </c>
      <c r="I121" s="106">
        <v>4</v>
      </c>
      <c r="J121" s="106">
        <v>40</v>
      </c>
      <c r="K121" s="106">
        <v>4</v>
      </c>
      <c r="L121" s="106">
        <v>9</v>
      </c>
      <c r="M121" s="106">
        <v>152</v>
      </c>
      <c r="N121" s="127"/>
      <c r="O121" s="64" t="s">
        <v>785</v>
      </c>
      <c r="P121" s="61"/>
      <c r="Q121" s="61"/>
      <c r="R121" s="61"/>
      <c r="S121" s="61" t="s">
        <v>135</v>
      </c>
      <c r="T121" s="61"/>
      <c r="U121" s="61"/>
    </row>
    <row r="122" spans="1:21" ht="12.6" customHeight="1" x14ac:dyDescent="0.2">
      <c r="A122" s="63" t="s">
        <v>786</v>
      </c>
      <c r="B122" s="106">
        <v>601</v>
      </c>
      <c r="C122" s="106">
        <v>9</v>
      </c>
      <c r="D122" s="106">
        <v>41</v>
      </c>
      <c r="E122" s="106">
        <v>5</v>
      </c>
      <c r="F122" s="106">
        <v>0</v>
      </c>
      <c r="G122" s="106">
        <v>1</v>
      </c>
      <c r="H122" s="106">
        <v>734</v>
      </c>
      <c r="I122" s="106">
        <v>15</v>
      </c>
      <c r="J122" s="106">
        <v>61</v>
      </c>
      <c r="K122" s="106">
        <v>5</v>
      </c>
      <c r="L122" s="106">
        <v>27</v>
      </c>
      <c r="M122" s="106">
        <v>702</v>
      </c>
      <c r="N122" s="127"/>
      <c r="O122" s="64" t="s">
        <v>787</v>
      </c>
      <c r="P122" s="61"/>
      <c r="Q122" s="61"/>
      <c r="R122" s="61"/>
      <c r="S122" s="61" t="s">
        <v>135</v>
      </c>
      <c r="T122" s="61"/>
      <c r="U122" s="61"/>
    </row>
    <row r="123" spans="1:21" ht="12.6" customHeight="1" x14ac:dyDescent="0.2">
      <c r="A123" s="63" t="s">
        <v>788</v>
      </c>
      <c r="B123" s="106">
        <v>60</v>
      </c>
      <c r="C123" s="106">
        <v>6</v>
      </c>
      <c r="D123" s="106">
        <v>8</v>
      </c>
      <c r="E123" s="106">
        <v>1</v>
      </c>
      <c r="F123" s="106">
        <v>0</v>
      </c>
      <c r="G123" s="106">
        <v>0</v>
      </c>
      <c r="H123" s="106">
        <v>76</v>
      </c>
      <c r="I123" s="106">
        <v>7</v>
      </c>
      <c r="J123" s="106">
        <v>13</v>
      </c>
      <c r="K123" s="106">
        <v>1</v>
      </c>
      <c r="L123" s="106">
        <v>1</v>
      </c>
      <c r="M123" s="106">
        <v>74</v>
      </c>
      <c r="N123" s="127"/>
      <c r="O123" s="64" t="s">
        <v>789</v>
      </c>
      <c r="P123" s="61"/>
      <c r="Q123" s="61"/>
      <c r="R123" s="61"/>
      <c r="S123" s="61" t="s">
        <v>135</v>
      </c>
      <c r="T123" s="61"/>
      <c r="U123" s="61"/>
    </row>
    <row r="124" spans="1:21" ht="12.6" customHeight="1" x14ac:dyDescent="0.2">
      <c r="A124" s="63" t="s">
        <v>790</v>
      </c>
      <c r="B124" s="106">
        <v>273</v>
      </c>
      <c r="C124" s="106">
        <v>15</v>
      </c>
      <c r="D124" s="106">
        <v>62</v>
      </c>
      <c r="E124" s="106">
        <v>7</v>
      </c>
      <c r="F124" s="106">
        <v>0</v>
      </c>
      <c r="G124" s="106">
        <v>2</v>
      </c>
      <c r="H124" s="106">
        <v>336</v>
      </c>
      <c r="I124" s="106">
        <v>22</v>
      </c>
      <c r="J124" s="106">
        <v>87</v>
      </c>
      <c r="K124" s="106">
        <v>7</v>
      </c>
      <c r="L124" s="106">
        <v>17</v>
      </c>
      <c r="M124" s="106">
        <v>312</v>
      </c>
      <c r="N124" s="127"/>
      <c r="O124" s="64" t="s">
        <v>791</v>
      </c>
      <c r="P124" s="61"/>
      <c r="Q124" s="61"/>
      <c r="R124" s="61"/>
      <c r="S124" s="61" t="s">
        <v>135</v>
      </c>
      <c r="T124" s="61"/>
      <c r="U124" s="61"/>
    </row>
    <row r="125" spans="1:21" ht="12.6" customHeight="1" x14ac:dyDescent="0.2">
      <c r="A125" s="63" t="s">
        <v>792</v>
      </c>
      <c r="B125" s="106">
        <v>22</v>
      </c>
      <c r="C125" s="106">
        <v>0</v>
      </c>
      <c r="D125" s="106">
        <v>10</v>
      </c>
      <c r="E125" s="106">
        <v>1</v>
      </c>
      <c r="F125" s="106">
        <v>0</v>
      </c>
      <c r="G125" s="106">
        <v>1</v>
      </c>
      <c r="H125" s="106">
        <v>28</v>
      </c>
      <c r="I125" s="106">
        <v>0</v>
      </c>
      <c r="J125" s="106">
        <v>15</v>
      </c>
      <c r="K125" s="106">
        <v>1</v>
      </c>
      <c r="L125" s="106">
        <v>2</v>
      </c>
      <c r="M125" s="106">
        <v>25</v>
      </c>
      <c r="N125" s="127"/>
      <c r="O125" s="64" t="s">
        <v>793</v>
      </c>
      <c r="P125" s="61"/>
      <c r="Q125" s="61"/>
      <c r="R125" s="61"/>
      <c r="S125" s="61" t="s">
        <v>135</v>
      </c>
      <c r="T125" s="61"/>
      <c r="U125" s="61"/>
    </row>
    <row r="126" spans="1:21" ht="12.6" customHeight="1" x14ac:dyDescent="0.2">
      <c r="A126" s="63" t="s">
        <v>794</v>
      </c>
      <c r="B126" s="106">
        <v>54</v>
      </c>
      <c r="C126" s="106">
        <v>0</v>
      </c>
      <c r="D126" s="106">
        <v>18</v>
      </c>
      <c r="E126" s="106">
        <v>2</v>
      </c>
      <c r="F126" s="106">
        <v>0</v>
      </c>
      <c r="G126" s="106">
        <v>1</v>
      </c>
      <c r="H126" s="106">
        <v>67</v>
      </c>
      <c r="I126" s="106">
        <v>0</v>
      </c>
      <c r="J126" s="106">
        <v>27</v>
      </c>
      <c r="K126" s="106">
        <v>2</v>
      </c>
      <c r="L126" s="106">
        <v>5</v>
      </c>
      <c r="M126" s="106">
        <v>60</v>
      </c>
      <c r="N126" s="127"/>
      <c r="O126" s="64" t="s">
        <v>795</v>
      </c>
      <c r="P126" s="61"/>
      <c r="Q126" s="61"/>
      <c r="R126" s="61"/>
      <c r="S126" s="61" t="s">
        <v>135</v>
      </c>
      <c r="T126" s="61"/>
      <c r="U126" s="61"/>
    </row>
    <row r="127" spans="1:21" ht="12.6" customHeight="1" x14ac:dyDescent="0.2">
      <c r="A127" s="63" t="s">
        <v>796</v>
      </c>
      <c r="B127" s="106">
        <v>74</v>
      </c>
      <c r="C127" s="106">
        <v>8</v>
      </c>
      <c r="D127" s="106">
        <v>31</v>
      </c>
      <c r="E127" s="106">
        <v>1</v>
      </c>
      <c r="F127" s="106">
        <v>1</v>
      </c>
      <c r="G127" s="106">
        <v>0</v>
      </c>
      <c r="H127" s="106">
        <v>130</v>
      </c>
      <c r="I127" s="106">
        <v>51</v>
      </c>
      <c r="J127" s="106">
        <v>38</v>
      </c>
      <c r="K127" s="106">
        <v>3</v>
      </c>
      <c r="L127" s="106">
        <v>5</v>
      </c>
      <c r="M127" s="106">
        <v>122</v>
      </c>
      <c r="N127" s="127"/>
      <c r="O127" s="64" t="s">
        <v>797</v>
      </c>
      <c r="P127" s="61"/>
      <c r="Q127" s="61"/>
      <c r="R127" s="61"/>
      <c r="S127" s="61" t="s">
        <v>135</v>
      </c>
      <c r="T127" s="61"/>
      <c r="U127" s="61"/>
    </row>
    <row r="128" spans="1:21" ht="12.6" customHeight="1" x14ac:dyDescent="0.2">
      <c r="A128" s="63" t="s">
        <v>798</v>
      </c>
      <c r="B128" s="106">
        <v>59</v>
      </c>
      <c r="C128" s="106">
        <v>0</v>
      </c>
      <c r="D128" s="106">
        <v>15</v>
      </c>
      <c r="E128" s="106">
        <v>3</v>
      </c>
      <c r="F128" s="106">
        <v>0</v>
      </c>
      <c r="G128" s="106">
        <v>1</v>
      </c>
      <c r="H128" s="106">
        <v>79</v>
      </c>
      <c r="I128" s="106">
        <v>0</v>
      </c>
      <c r="J128" s="106">
        <v>28</v>
      </c>
      <c r="K128" s="106">
        <v>3</v>
      </c>
      <c r="L128" s="106">
        <v>3</v>
      </c>
      <c r="M128" s="106">
        <v>73</v>
      </c>
      <c r="N128" s="127"/>
      <c r="O128" s="64" t="s">
        <v>799</v>
      </c>
      <c r="P128" s="61"/>
      <c r="Q128" s="61"/>
      <c r="R128" s="61"/>
      <c r="S128" s="61" t="s">
        <v>135</v>
      </c>
      <c r="T128" s="61"/>
      <c r="U128" s="61"/>
    </row>
    <row r="129" spans="1:21" ht="12.6" customHeight="1" x14ac:dyDescent="0.2">
      <c r="A129" s="63" t="s">
        <v>800</v>
      </c>
      <c r="B129" s="106">
        <v>31</v>
      </c>
      <c r="C129" s="106">
        <v>1</v>
      </c>
      <c r="D129" s="106">
        <v>13</v>
      </c>
      <c r="E129" s="106">
        <v>1</v>
      </c>
      <c r="F129" s="106">
        <v>0</v>
      </c>
      <c r="G129" s="106">
        <v>1</v>
      </c>
      <c r="H129" s="106">
        <v>51</v>
      </c>
      <c r="I129" s="106">
        <v>1</v>
      </c>
      <c r="J129" s="106">
        <v>25</v>
      </c>
      <c r="K129" s="106">
        <v>1</v>
      </c>
      <c r="L129" s="106">
        <v>3</v>
      </c>
      <c r="M129" s="106">
        <v>47</v>
      </c>
      <c r="N129" s="127"/>
      <c r="O129" s="64" t="s">
        <v>801</v>
      </c>
      <c r="P129" s="61"/>
      <c r="Q129" s="61"/>
      <c r="R129" s="61"/>
      <c r="S129" s="61" t="s">
        <v>135</v>
      </c>
      <c r="T129" s="61"/>
      <c r="U129" s="61"/>
    </row>
    <row r="130" spans="1:21" ht="12.6" customHeight="1" x14ac:dyDescent="0.2">
      <c r="A130" s="63" t="s">
        <v>802</v>
      </c>
      <c r="B130" s="106">
        <v>101</v>
      </c>
      <c r="C130" s="106">
        <v>2</v>
      </c>
      <c r="D130" s="106">
        <v>20</v>
      </c>
      <c r="E130" s="106">
        <v>2</v>
      </c>
      <c r="F130" s="106">
        <v>0</v>
      </c>
      <c r="G130" s="106">
        <v>1</v>
      </c>
      <c r="H130" s="106">
        <v>117</v>
      </c>
      <c r="I130" s="106">
        <v>3</v>
      </c>
      <c r="J130" s="106">
        <v>27</v>
      </c>
      <c r="K130" s="106">
        <v>2</v>
      </c>
      <c r="L130" s="106">
        <v>3</v>
      </c>
      <c r="M130" s="106">
        <v>112</v>
      </c>
      <c r="N130" s="127"/>
      <c r="O130" s="64" t="s">
        <v>803</v>
      </c>
      <c r="P130" s="61"/>
      <c r="Q130" s="61"/>
      <c r="R130" s="61"/>
      <c r="S130" s="61" t="s">
        <v>135</v>
      </c>
      <c r="T130" s="61"/>
      <c r="U130" s="61"/>
    </row>
    <row r="131" spans="1:21" ht="12.6" customHeight="1" x14ac:dyDescent="0.2">
      <c r="A131" s="63" t="s">
        <v>804</v>
      </c>
      <c r="B131" s="106">
        <v>36</v>
      </c>
      <c r="C131" s="106">
        <v>0</v>
      </c>
      <c r="D131" s="106">
        <v>20</v>
      </c>
      <c r="E131" s="106">
        <v>1</v>
      </c>
      <c r="F131" s="106">
        <v>0</v>
      </c>
      <c r="G131" s="106">
        <v>0</v>
      </c>
      <c r="H131" s="106">
        <v>43</v>
      </c>
      <c r="I131" s="106">
        <v>0</v>
      </c>
      <c r="J131" s="106">
        <v>24</v>
      </c>
      <c r="K131" s="106">
        <v>1</v>
      </c>
      <c r="L131" s="106">
        <v>3</v>
      </c>
      <c r="M131" s="106">
        <v>39</v>
      </c>
      <c r="N131" s="127"/>
      <c r="O131" s="64" t="s">
        <v>805</v>
      </c>
      <c r="P131" s="61"/>
      <c r="Q131" s="61"/>
      <c r="R131" s="61"/>
      <c r="S131" s="61" t="s">
        <v>135</v>
      </c>
      <c r="T131" s="61"/>
      <c r="U131" s="61"/>
    </row>
    <row r="132" spans="1:21" ht="12.6" customHeight="1" x14ac:dyDescent="0.2">
      <c r="A132" s="63" t="s">
        <v>806</v>
      </c>
      <c r="B132" s="106">
        <v>74</v>
      </c>
      <c r="C132" s="106">
        <v>0</v>
      </c>
      <c r="D132" s="106">
        <v>19</v>
      </c>
      <c r="E132" s="106">
        <v>1</v>
      </c>
      <c r="F132" s="106">
        <v>0</v>
      </c>
      <c r="G132" s="106">
        <v>0</v>
      </c>
      <c r="H132" s="106">
        <v>85</v>
      </c>
      <c r="I132" s="106">
        <v>0</v>
      </c>
      <c r="J132" s="106">
        <v>23</v>
      </c>
      <c r="K132" s="106">
        <v>1</v>
      </c>
      <c r="L132" s="106">
        <v>7</v>
      </c>
      <c r="M132" s="106">
        <v>77</v>
      </c>
      <c r="N132" s="127"/>
      <c r="O132" s="64" t="s">
        <v>807</v>
      </c>
      <c r="P132" s="61"/>
      <c r="Q132" s="61"/>
      <c r="R132" s="61"/>
      <c r="S132" s="61" t="s">
        <v>135</v>
      </c>
      <c r="T132" s="61"/>
      <c r="U132" s="61"/>
    </row>
    <row r="133" spans="1:21" ht="12.6" customHeight="1" x14ac:dyDescent="0.2">
      <c r="A133" s="63" t="s">
        <v>808</v>
      </c>
      <c r="B133" s="106">
        <v>9</v>
      </c>
      <c r="C133" s="106">
        <v>0</v>
      </c>
      <c r="D133" s="106">
        <v>5</v>
      </c>
      <c r="E133" s="106">
        <v>0</v>
      </c>
      <c r="F133" s="106">
        <v>0</v>
      </c>
      <c r="G133" s="106">
        <v>0</v>
      </c>
      <c r="H133" s="106">
        <v>11</v>
      </c>
      <c r="I133" s="106">
        <v>0</v>
      </c>
      <c r="J133" s="106">
        <v>7</v>
      </c>
      <c r="K133" s="106">
        <v>0</v>
      </c>
      <c r="L133" s="106">
        <v>3</v>
      </c>
      <c r="M133" s="106">
        <v>8</v>
      </c>
      <c r="N133" s="127"/>
      <c r="O133" s="64" t="s">
        <v>809</v>
      </c>
      <c r="P133" s="61"/>
      <c r="Q133" s="61"/>
      <c r="R133" s="61"/>
      <c r="S133" s="61" t="s">
        <v>135</v>
      </c>
      <c r="T133" s="61"/>
      <c r="U133" s="61"/>
    </row>
    <row r="134" spans="1:21" ht="12.6" customHeight="1" x14ac:dyDescent="0.2">
      <c r="A134" s="63" t="s">
        <v>810</v>
      </c>
      <c r="B134" s="106">
        <v>56</v>
      </c>
      <c r="C134" s="106">
        <v>0</v>
      </c>
      <c r="D134" s="106">
        <v>16</v>
      </c>
      <c r="E134" s="106">
        <v>0</v>
      </c>
      <c r="F134" s="106">
        <v>0</v>
      </c>
      <c r="G134" s="106">
        <v>0</v>
      </c>
      <c r="H134" s="106">
        <v>83</v>
      </c>
      <c r="I134" s="106">
        <v>0</v>
      </c>
      <c r="J134" s="106">
        <v>22</v>
      </c>
      <c r="K134" s="106">
        <v>0</v>
      </c>
      <c r="L134" s="106">
        <v>5</v>
      </c>
      <c r="M134" s="106">
        <v>78</v>
      </c>
      <c r="N134" s="127"/>
      <c r="O134" s="64" t="s">
        <v>811</v>
      </c>
      <c r="P134" s="61"/>
      <c r="Q134" s="61"/>
      <c r="R134" s="61"/>
      <c r="S134" s="61" t="s">
        <v>135</v>
      </c>
      <c r="T134" s="61"/>
      <c r="U134" s="61"/>
    </row>
    <row r="135" spans="1:21" ht="12.6" customHeight="1" x14ac:dyDescent="0.2">
      <c r="A135" s="63" t="s">
        <v>812</v>
      </c>
      <c r="B135" s="106">
        <v>22</v>
      </c>
      <c r="C135" s="106">
        <v>3</v>
      </c>
      <c r="D135" s="106">
        <v>1</v>
      </c>
      <c r="E135" s="106">
        <v>3</v>
      </c>
      <c r="F135" s="106">
        <v>0</v>
      </c>
      <c r="G135" s="106">
        <v>0</v>
      </c>
      <c r="H135" s="106">
        <v>34</v>
      </c>
      <c r="I135" s="106">
        <v>5</v>
      </c>
      <c r="J135" s="106">
        <v>2</v>
      </c>
      <c r="K135" s="106">
        <v>3</v>
      </c>
      <c r="L135" s="106">
        <v>2</v>
      </c>
      <c r="M135" s="106">
        <v>29</v>
      </c>
      <c r="N135" s="127"/>
      <c r="O135" s="64" t="s">
        <v>813</v>
      </c>
      <c r="P135" s="61"/>
      <c r="Q135" s="61"/>
      <c r="R135" s="61"/>
      <c r="S135" s="61" t="s">
        <v>135</v>
      </c>
      <c r="T135" s="61"/>
      <c r="U135" s="61"/>
    </row>
    <row r="136" spans="1:21" ht="12.6" customHeight="1" x14ac:dyDescent="0.2">
      <c r="A136" s="63" t="s">
        <v>814</v>
      </c>
      <c r="B136" s="106">
        <v>53</v>
      </c>
      <c r="C136" s="106">
        <v>3</v>
      </c>
      <c r="D136" s="106">
        <v>17</v>
      </c>
      <c r="E136" s="106">
        <v>3</v>
      </c>
      <c r="F136" s="106">
        <v>0</v>
      </c>
      <c r="G136" s="106">
        <v>0</v>
      </c>
      <c r="H136" s="106">
        <v>74</v>
      </c>
      <c r="I136" s="106">
        <v>5</v>
      </c>
      <c r="J136" s="106">
        <v>26</v>
      </c>
      <c r="K136" s="106">
        <v>3</v>
      </c>
      <c r="L136" s="106">
        <v>2</v>
      </c>
      <c r="M136" s="106">
        <v>69</v>
      </c>
      <c r="N136" s="127"/>
      <c r="O136" s="64" t="s">
        <v>815</v>
      </c>
      <c r="P136" s="61"/>
      <c r="Q136" s="61"/>
      <c r="R136" s="61"/>
      <c r="S136" s="61" t="s">
        <v>135</v>
      </c>
      <c r="T136" s="61"/>
      <c r="U136" s="61"/>
    </row>
    <row r="137" spans="1:21" ht="12.6" customHeight="1" x14ac:dyDescent="0.2">
      <c r="A137" s="63" t="s">
        <v>816</v>
      </c>
      <c r="B137" s="106">
        <v>49</v>
      </c>
      <c r="C137" s="106">
        <v>0</v>
      </c>
      <c r="D137" s="106">
        <v>19</v>
      </c>
      <c r="E137" s="106">
        <v>0</v>
      </c>
      <c r="F137" s="106">
        <v>0</v>
      </c>
      <c r="G137" s="106">
        <v>0</v>
      </c>
      <c r="H137" s="106">
        <v>60</v>
      </c>
      <c r="I137" s="106">
        <v>0</v>
      </c>
      <c r="J137" s="106">
        <v>28</v>
      </c>
      <c r="K137" s="106">
        <v>0</v>
      </c>
      <c r="L137" s="106">
        <v>1</v>
      </c>
      <c r="M137" s="106">
        <v>59</v>
      </c>
      <c r="N137" s="127"/>
      <c r="O137" s="64" t="s">
        <v>817</v>
      </c>
      <c r="P137" s="61"/>
      <c r="Q137" s="61"/>
      <c r="R137" s="61"/>
      <c r="S137" s="61" t="s">
        <v>135</v>
      </c>
      <c r="T137" s="61"/>
      <c r="U137" s="61"/>
    </row>
    <row r="138" spans="1:21" ht="12.6" customHeight="1" x14ac:dyDescent="0.2">
      <c r="A138" s="63" t="s">
        <v>818</v>
      </c>
      <c r="B138" s="106">
        <v>20</v>
      </c>
      <c r="C138" s="106">
        <v>0</v>
      </c>
      <c r="D138" s="106">
        <v>8</v>
      </c>
      <c r="E138" s="106">
        <v>0</v>
      </c>
      <c r="F138" s="106">
        <v>0</v>
      </c>
      <c r="G138" s="106">
        <v>0</v>
      </c>
      <c r="H138" s="106">
        <v>25</v>
      </c>
      <c r="I138" s="106">
        <v>0</v>
      </c>
      <c r="J138" s="106">
        <v>13</v>
      </c>
      <c r="K138" s="106">
        <v>0</v>
      </c>
      <c r="L138" s="106">
        <v>0</v>
      </c>
      <c r="M138" s="106">
        <v>25</v>
      </c>
      <c r="N138" s="127"/>
      <c r="O138" s="64" t="s">
        <v>819</v>
      </c>
      <c r="P138" s="61"/>
      <c r="Q138" s="61"/>
      <c r="R138" s="61"/>
      <c r="S138" s="61" t="s">
        <v>135</v>
      </c>
      <c r="T138" s="61"/>
      <c r="U138" s="61"/>
    </row>
    <row r="139" spans="1:21" ht="12.6" customHeight="1" x14ac:dyDescent="0.2">
      <c r="A139" s="57" t="s">
        <v>820</v>
      </c>
      <c r="B139" s="103">
        <v>1020</v>
      </c>
      <c r="C139" s="103">
        <v>63</v>
      </c>
      <c r="D139" s="103">
        <v>163</v>
      </c>
      <c r="E139" s="103">
        <v>24</v>
      </c>
      <c r="F139" s="103">
        <v>2</v>
      </c>
      <c r="G139" s="103">
        <v>5</v>
      </c>
      <c r="H139" s="103">
        <v>1280</v>
      </c>
      <c r="I139" s="103">
        <v>91</v>
      </c>
      <c r="J139" s="103">
        <v>217</v>
      </c>
      <c r="K139" s="103">
        <v>26</v>
      </c>
      <c r="L139" s="103">
        <v>71</v>
      </c>
      <c r="M139" s="103">
        <v>1183</v>
      </c>
      <c r="N139" s="126"/>
      <c r="O139" s="60" t="s">
        <v>821</v>
      </c>
      <c r="P139" s="61"/>
      <c r="Q139" s="61"/>
      <c r="R139" s="61" t="s">
        <v>135</v>
      </c>
      <c r="S139" s="61"/>
      <c r="T139" s="61"/>
      <c r="U139" s="61"/>
    </row>
    <row r="140" spans="1:21" ht="12.6" customHeight="1" x14ac:dyDescent="0.2">
      <c r="A140" s="63" t="s">
        <v>822</v>
      </c>
      <c r="B140" s="106">
        <v>28</v>
      </c>
      <c r="C140" s="106">
        <v>2</v>
      </c>
      <c r="D140" s="106">
        <v>7</v>
      </c>
      <c r="E140" s="106">
        <v>0</v>
      </c>
      <c r="F140" s="106">
        <v>0</v>
      </c>
      <c r="G140" s="106">
        <v>0</v>
      </c>
      <c r="H140" s="106">
        <v>35</v>
      </c>
      <c r="I140" s="106">
        <v>3</v>
      </c>
      <c r="J140" s="106">
        <v>11</v>
      </c>
      <c r="K140" s="106">
        <v>0</v>
      </c>
      <c r="L140" s="106">
        <v>2</v>
      </c>
      <c r="M140" s="106">
        <v>33</v>
      </c>
      <c r="N140" s="127"/>
      <c r="O140" s="64" t="s">
        <v>823</v>
      </c>
      <c r="P140" s="61"/>
      <c r="Q140" s="61"/>
      <c r="R140" s="61"/>
      <c r="S140" s="61" t="s">
        <v>135</v>
      </c>
      <c r="T140" s="61"/>
      <c r="U140" s="61"/>
    </row>
    <row r="141" spans="1:21" ht="12.6" customHeight="1" x14ac:dyDescent="0.2">
      <c r="A141" s="63" t="s">
        <v>824</v>
      </c>
      <c r="B141" s="106">
        <v>26</v>
      </c>
      <c r="C141" s="106">
        <v>0</v>
      </c>
      <c r="D141" s="106">
        <v>0</v>
      </c>
      <c r="E141" s="106">
        <v>0</v>
      </c>
      <c r="F141" s="106">
        <v>0</v>
      </c>
      <c r="G141" s="106">
        <v>0</v>
      </c>
      <c r="H141" s="106">
        <v>29</v>
      </c>
      <c r="I141" s="106">
        <v>0</v>
      </c>
      <c r="J141" s="106">
        <v>0</v>
      </c>
      <c r="K141" s="106">
        <v>0</v>
      </c>
      <c r="L141" s="106">
        <v>4</v>
      </c>
      <c r="M141" s="106">
        <v>25</v>
      </c>
      <c r="N141" s="127"/>
      <c r="O141" s="64" t="s">
        <v>825</v>
      </c>
      <c r="P141" s="61"/>
      <c r="Q141" s="61"/>
      <c r="R141" s="61"/>
      <c r="S141" s="61" t="s">
        <v>135</v>
      </c>
      <c r="T141" s="61"/>
      <c r="U141" s="61"/>
    </row>
    <row r="142" spans="1:21" ht="12.6" customHeight="1" x14ac:dyDescent="0.2">
      <c r="A142" s="63" t="s">
        <v>826</v>
      </c>
      <c r="B142" s="106">
        <v>50</v>
      </c>
      <c r="C142" s="106">
        <v>0</v>
      </c>
      <c r="D142" s="106">
        <v>4</v>
      </c>
      <c r="E142" s="106">
        <v>1</v>
      </c>
      <c r="F142" s="106">
        <v>0</v>
      </c>
      <c r="G142" s="106">
        <v>0</v>
      </c>
      <c r="H142" s="106">
        <v>65</v>
      </c>
      <c r="I142" s="106">
        <v>0</v>
      </c>
      <c r="J142" s="106">
        <v>8</v>
      </c>
      <c r="K142" s="106">
        <v>1</v>
      </c>
      <c r="L142" s="106">
        <v>4</v>
      </c>
      <c r="M142" s="106">
        <v>60</v>
      </c>
      <c r="N142" s="127"/>
      <c r="O142" s="64" t="s">
        <v>827</v>
      </c>
      <c r="P142" s="61"/>
      <c r="Q142" s="61"/>
      <c r="R142" s="61"/>
      <c r="S142" s="61" t="s">
        <v>135</v>
      </c>
      <c r="T142" s="61"/>
      <c r="U142" s="61"/>
    </row>
    <row r="143" spans="1:21" ht="12.6" customHeight="1" x14ac:dyDescent="0.2">
      <c r="A143" s="63" t="s">
        <v>828</v>
      </c>
      <c r="B143" s="106">
        <v>4</v>
      </c>
      <c r="C143" s="106">
        <v>0</v>
      </c>
      <c r="D143" s="106">
        <v>2</v>
      </c>
      <c r="E143" s="106">
        <v>0</v>
      </c>
      <c r="F143" s="106">
        <v>0</v>
      </c>
      <c r="G143" s="106">
        <v>0</v>
      </c>
      <c r="H143" s="106">
        <v>6</v>
      </c>
      <c r="I143" s="106">
        <v>0</v>
      </c>
      <c r="J143" s="106">
        <v>3</v>
      </c>
      <c r="K143" s="106">
        <v>0</v>
      </c>
      <c r="L143" s="106">
        <v>0</v>
      </c>
      <c r="M143" s="106">
        <v>6</v>
      </c>
      <c r="N143" s="127"/>
      <c r="O143" s="64" t="s">
        <v>829</v>
      </c>
      <c r="P143" s="61"/>
      <c r="Q143" s="61"/>
      <c r="R143" s="61"/>
      <c r="S143" s="61" t="s">
        <v>135</v>
      </c>
      <c r="T143" s="61"/>
      <c r="U143" s="61"/>
    </row>
    <row r="144" spans="1:21" ht="12.6" customHeight="1" x14ac:dyDescent="0.2">
      <c r="A144" s="63" t="s">
        <v>830</v>
      </c>
      <c r="B144" s="106">
        <v>15</v>
      </c>
      <c r="C144" s="106">
        <v>0</v>
      </c>
      <c r="D144" s="106">
        <v>2</v>
      </c>
      <c r="E144" s="106">
        <v>1</v>
      </c>
      <c r="F144" s="106">
        <v>0</v>
      </c>
      <c r="G144" s="106">
        <v>1</v>
      </c>
      <c r="H144" s="106">
        <v>17</v>
      </c>
      <c r="I144" s="106">
        <v>0</v>
      </c>
      <c r="J144" s="106">
        <v>2</v>
      </c>
      <c r="K144" s="106">
        <v>1</v>
      </c>
      <c r="L144" s="106">
        <v>2</v>
      </c>
      <c r="M144" s="106">
        <v>14</v>
      </c>
      <c r="N144" s="127"/>
      <c r="O144" s="64" t="s">
        <v>831</v>
      </c>
      <c r="P144" s="61"/>
      <c r="Q144" s="61"/>
      <c r="R144" s="61"/>
      <c r="S144" s="61" t="s">
        <v>135</v>
      </c>
      <c r="T144" s="61"/>
      <c r="U144" s="61"/>
    </row>
    <row r="145" spans="1:21" ht="12.6" customHeight="1" x14ac:dyDescent="0.2">
      <c r="A145" s="63" t="s">
        <v>832</v>
      </c>
      <c r="B145" s="106">
        <v>482</v>
      </c>
      <c r="C145" s="106">
        <v>35</v>
      </c>
      <c r="D145" s="106">
        <v>91</v>
      </c>
      <c r="E145" s="106">
        <v>13</v>
      </c>
      <c r="F145" s="106">
        <v>1</v>
      </c>
      <c r="G145" s="106">
        <v>4</v>
      </c>
      <c r="H145" s="106">
        <v>601</v>
      </c>
      <c r="I145" s="106">
        <v>54</v>
      </c>
      <c r="J145" s="106">
        <v>120</v>
      </c>
      <c r="K145" s="106">
        <v>14</v>
      </c>
      <c r="L145" s="106">
        <v>25</v>
      </c>
      <c r="M145" s="106">
        <v>562</v>
      </c>
      <c r="N145" s="127"/>
      <c r="O145" s="64" t="s">
        <v>833</v>
      </c>
      <c r="P145" s="61"/>
      <c r="Q145" s="61"/>
      <c r="R145" s="61"/>
      <c r="S145" s="61" t="s">
        <v>135</v>
      </c>
      <c r="T145" s="61"/>
      <c r="U145" s="61"/>
    </row>
    <row r="146" spans="1:21" ht="12.6" customHeight="1" x14ac:dyDescent="0.2">
      <c r="A146" s="63" t="s">
        <v>834</v>
      </c>
      <c r="B146" s="106">
        <v>133</v>
      </c>
      <c r="C146" s="106">
        <v>3</v>
      </c>
      <c r="D146" s="106">
        <v>9</v>
      </c>
      <c r="E146" s="106">
        <v>1</v>
      </c>
      <c r="F146" s="106">
        <v>0</v>
      </c>
      <c r="G146" s="106">
        <v>0</v>
      </c>
      <c r="H146" s="106">
        <v>166</v>
      </c>
      <c r="I146" s="106">
        <v>3</v>
      </c>
      <c r="J146" s="106">
        <v>11</v>
      </c>
      <c r="K146" s="106">
        <v>1</v>
      </c>
      <c r="L146" s="106">
        <v>8</v>
      </c>
      <c r="M146" s="106">
        <v>157</v>
      </c>
      <c r="N146" s="127"/>
      <c r="O146" s="64" t="s">
        <v>835</v>
      </c>
      <c r="P146" s="61"/>
      <c r="Q146" s="61"/>
      <c r="R146" s="61"/>
      <c r="S146" s="61" t="s">
        <v>135</v>
      </c>
      <c r="T146" s="61"/>
      <c r="U146" s="61"/>
    </row>
    <row r="147" spans="1:21" ht="12.6" customHeight="1" x14ac:dyDescent="0.2">
      <c r="A147" s="63" t="s">
        <v>836</v>
      </c>
      <c r="B147" s="106">
        <v>11</v>
      </c>
      <c r="C147" s="106">
        <v>0</v>
      </c>
      <c r="D147" s="106">
        <v>4</v>
      </c>
      <c r="E147" s="106">
        <v>0</v>
      </c>
      <c r="F147" s="106">
        <v>0</v>
      </c>
      <c r="G147" s="106">
        <v>0</v>
      </c>
      <c r="H147" s="106">
        <v>13</v>
      </c>
      <c r="I147" s="106">
        <v>0</v>
      </c>
      <c r="J147" s="106">
        <v>6</v>
      </c>
      <c r="K147" s="106">
        <v>0</v>
      </c>
      <c r="L147" s="106">
        <v>1</v>
      </c>
      <c r="M147" s="106">
        <v>12</v>
      </c>
      <c r="N147" s="127"/>
      <c r="O147" s="64" t="s">
        <v>837</v>
      </c>
      <c r="P147" s="61"/>
      <c r="Q147" s="61"/>
      <c r="R147" s="61"/>
      <c r="S147" s="61" t="s">
        <v>135</v>
      </c>
      <c r="T147" s="61"/>
      <c r="U147" s="61"/>
    </row>
    <row r="148" spans="1:21" ht="12.6" customHeight="1" x14ac:dyDescent="0.2">
      <c r="A148" s="63" t="s">
        <v>838</v>
      </c>
      <c r="B148" s="106">
        <v>197</v>
      </c>
      <c r="C148" s="106">
        <v>22</v>
      </c>
      <c r="D148" s="106">
        <v>23</v>
      </c>
      <c r="E148" s="106">
        <v>6</v>
      </c>
      <c r="F148" s="106">
        <v>1</v>
      </c>
      <c r="G148" s="106">
        <v>0</v>
      </c>
      <c r="H148" s="106">
        <v>253</v>
      </c>
      <c r="I148" s="106">
        <v>30</v>
      </c>
      <c r="J148" s="106">
        <v>28</v>
      </c>
      <c r="K148" s="106">
        <v>7</v>
      </c>
      <c r="L148" s="106">
        <v>16</v>
      </c>
      <c r="M148" s="106">
        <v>230</v>
      </c>
      <c r="N148" s="127"/>
      <c r="O148" s="64" t="s">
        <v>839</v>
      </c>
      <c r="P148" s="61"/>
      <c r="Q148" s="61"/>
      <c r="R148" s="61"/>
      <c r="S148" s="61" t="s">
        <v>135</v>
      </c>
      <c r="T148" s="61"/>
      <c r="U148" s="61"/>
    </row>
    <row r="149" spans="1:21" ht="12.6" customHeight="1" x14ac:dyDescent="0.2">
      <c r="A149" s="63" t="s">
        <v>840</v>
      </c>
      <c r="B149" s="106">
        <v>74</v>
      </c>
      <c r="C149" s="106">
        <v>1</v>
      </c>
      <c r="D149" s="106">
        <v>21</v>
      </c>
      <c r="E149" s="106">
        <v>2</v>
      </c>
      <c r="F149" s="106">
        <v>0</v>
      </c>
      <c r="G149" s="106">
        <v>0</v>
      </c>
      <c r="H149" s="106">
        <v>95</v>
      </c>
      <c r="I149" s="106">
        <v>1</v>
      </c>
      <c r="J149" s="106">
        <v>28</v>
      </c>
      <c r="K149" s="106">
        <v>2</v>
      </c>
      <c r="L149" s="106">
        <v>9</v>
      </c>
      <c r="M149" s="106">
        <v>84</v>
      </c>
      <c r="N149" s="127"/>
      <c r="O149" s="64" t="s">
        <v>841</v>
      </c>
      <c r="P149" s="61"/>
      <c r="Q149" s="61"/>
      <c r="R149" s="61"/>
      <c r="S149" s="61" t="s">
        <v>135</v>
      </c>
      <c r="T149" s="61"/>
      <c r="U149" s="61"/>
    </row>
    <row r="150" spans="1:21" ht="12.6" customHeight="1" x14ac:dyDescent="0.2">
      <c r="A150" s="57" t="s">
        <v>842</v>
      </c>
      <c r="B150" s="103">
        <v>952</v>
      </c>
      <c r="C150" s="103">
        <v>26</v>
      </c>
      <c r="D150" s="103">
        <v>235</v>
      </c>
      <c r="E150" s="103">
        <v>27</v>
      </c>
      <c r="F150" s="103">
        <v>1</v>
      </c>
      <c r="G150" s="103">
        <v>7</v>
      </c>
      <c r="H150" s="103">
        <v>1171</v>
      </c>
      <c r="I150" s="103">
        <v>38</v>
      </c>
      <c r="J150" s="103">
        <v>315</v>
      </c>
      <c r="K150" s="103">
        <v>27</v>
      </c>
      <c r="L150" s="103">
        <v>60</v>
      </c>
      <c r="M150" s="103">
        <v>1084</v>
      </c>
      <c r="N150" s="126"/>
      <c r="O150" s="60" t="s">
        <v>843</v>
      </c>
      <c r="P150" s="61"/>
      <c r="Q150" s="61"/>
      <c r="R150" s="61" t="s">
        <v>135</v>
      </c>
      <c r="S150" s="61"/>
      <c r="T150" s="61"/>
      <c r="U150" s="61"/>
    </row>
    <row r="151" spans="1:21" ht="12.6" customHeight="1" x14ac:dyDescent="0.2">
      <c r="A151" s="63" t="s">
        <v>844</v>
      </c>
      <c r="B151" s="106">
        <v>10</v>
      </c>
      <c r="C151" s="106">
        <v>0</v>
      </c>
      <c r="D151" s="106">
        <v>5</v>
      </c>
      <c r="E151" s="106">
        <v>2</v>
      </c>
      <c r="F151" s="106">
        <v>0</v>
      </c>
      <c r="G151" s="106">
        <v>0</v>
      </c>
      <c r="H151" s="106">
        <v>14</v>
      </c>
      <c r="I151" s="106">
        <v>0</v>
      </c>
      <c r="J151" s="106">
        <v>8</v>
      </c>
      <c r="K151" s="106">
        <v>2</v>
      </c>
      <c r="L151" s="106">
        <v>4</v>
      </c>
      <c r="M151" s="106">
        <v>8</v>
      </c>
      <c r="N151" s="127"/>
      <c r="O151" s="64" t="s">
        <v>845</v>
      </c>
      <c r="P151" s="61"/>
      <c r="Q151" s="61"/>
      <c r="R151" s="61"/>
      <c r="S151" s="61" t="s">
        <v>135</v>
      </c>
      <c r="T151" s="61"/>
      <c r="U151" s="61"/>
    </row>
    <row r="152" spans="1:21" ht="12.6" customHeight="1" x14ac:dyDescent="0.2">
      <c r="A152" s="63" t="s">
        <v>846</v>
      </c>
      <c r="B152" s="106">
        <v>32</v>
      </c>
      <c r="C152" s="106">
        <v>0</v>
      </c>
      <c r="D152" s="106">
        <v>8</v>
      </c>
      <c r="E152" s="106">
        <v>2</v>
      </c>
      <c r="F152" s="106">
        <v>0</v>
      </c>
      <c r="G152" s="106">
        <v>0</v>
      </c>
      <c r="H152" s="106">
        <v>33</v>
      </c>
      <c r="I152" s="106">
        <v>0</v>
      </c>
      <c r="J152" s="106">
        <v>9</v>
      </c>
      <c r="K152" s="106">
        <v>2</v>
      </c>
      <c r="L152" s="106">
        <v>2</v>
      </c>
      <c r="M152" s="106">
        <v>29</v>
      </c>
      <c r="N152" s="127"/>
      <c r="O152" s="64" t="s">
        <v>847</v>
      </c>
      <c r="P152" s="61"/>
      <c r="Q152" s="61"/>
      <c r="R152" s="61"/>
      <c r="S152" s="61" t="s">
        <v>135</v>
      </c>
      <c r="T152" s="61"/>
      <c r="U152" s="61"/>
    </row>
    <row r="153" spans="1:21" ht="12.6" customHeight="1" x14ac:dyDescent="0.2">
      <c r="A153" s="63" t="s">
        <v>848</v>
      </c>
      <c r="B153" s="106">
        <v>49</v>
      </c>
      <c r="C153" s="106">
        <v>2</v>
      </c>
      <c r="D153" s="106">
        <v>22</v>
      </c>
      <c r="E153" s="106">
        <v>1</v>
      </c>
      <c r="F153" s="106">
        <v>1</v>
      </c>
      <c r="G153" s="106">
        <v>0</v>
      </c>
      <c r="H153" s="106">
        <v>68</v>
      </c>
      <c r="I153" s="106">
        <v>11</v>
      </c>
      <c r="J153" s="106">
        <v>27</v>
      </c>
      <c r="K153" s="106">
        <v>1</v>
      </c>
      <c r="L153" s="106">
        <v>5</v>
      </c>
      <c r="M153" s="106">
        <v>62</v>
      </c>
      <c r="N153" s="127"/>
      <c r="O153" s="64" t="s">
        <v>849</v>
      </c>
      <c r="P153" s="61"/>
      <c r="Q153" s="61"/>
      <c r="R153" s="61"/>
      <c r="S153" s="61" t="s">
        <v>135</v>
      </c>
      <c r="T153" s="61"/>
      <c r="U153" s="61"/>
    </row>
    <row r="154" spans="1:21" ht="12.6" customHeight="1" x14ac:dyDescent="0.2">
      <c r="A154" s="63" t="s">
        <v>850</v>
      </c>
      <c r="B154" s="106">
        <v>74</v>
      </c>
      <c r="C154" s="106">
        <v>8</v>
      </c>
      <c r="D154" s="106">
        <v>20</v>
      </c>
      <c r="E154" s="106">
        <v>0</v>
      </c>
      <c r="F154" s="106">
        <v>0</v>
      </c>
      <c r="G154" s="106">
        <v>0</v>
      </c>
      <c r="H154" s="106">
        <v>94</v>
      </c>
      <c r="I154" s="106">
        <v>10</v>
      </c>
      <c r="J154" s="106">
        <v>31</v>
      </c>
      <c r="K154" s="106">
        <v>0</v>
      </c>
      <c r="L154" s="106">
        <v>3</v>
      </c>
      <c r="M154" s="106">
        <v>91</v>
      </c>
      <c r="N154" s="127"/>
      <c r="O154" s="64" t="s">
        <v>851</v>
      </c>
      <c r="P154" s="61"/>
      <c r="Q154" s="61"/>
      <c r="R154" s="61"/>
      <c r="S154" s="61" t="s">
        <v>135</v>
      </c>
      <c r="T154" s="61"/>
      <c r="U154" s="61"/>
    </row>
    <row r="155" spans="1:21" ht="12.6" customHeight="1" x14ac:dyDescent="0.2">
      <c r="A155" s="63" t="s">
        <v>852</v>
      </c>
      <c r="B155" s="106">
        <v>50</v>
      </c>
      <c r="C155" s="106">
        <v>0</v>
      </c>
      <c r="D155" s="106">
        <v>17</v>
      </c>
      <c r="E155" s="106">
        <v>0</v>
      </c>
      <c r="F155" s="106">
        <v>0</v>
      </c>
      <c r="G155" s="106">
        <v>0</v>
      </c>
      <c r="H155" s="106">
        <v>60</v>
      </c>
      <c r="I155" s="106">
        <v>0</v>
      </c>
      <c r="J155" s="106">
        <v>21</v>
      </c>
      <c r="K155" s="106">
        <v>0</v>
      </c>
      <c r="L155" s="106">
        <v>6</v>
      </c>
      <c r="M155" s="106">
        <v>54</v>
      </c>
      <c r="N155" s="127"/>
      <c r="O155" s="64" t="s">
        <v>853</v>
      </c>
      <c r="P155" s="61"/>
      <c r="Q155" s="61"/>
      <c r="R155" s="61"/>
      <c r="S155" s="61" t="s">
        <v>135</v>
      </c>
      <c r="T155" s="61"/>
      <c r="U155" s="61"/>
    </row>
    <row r="156" spans="1:21" ht="12.6" customHeight="1" x14ac:dyDescent="0.2">
      <c r="A156" s="63" t="s">
        <v>854</v>
      </c>
      <c r="B156" s="106">
        <v>40</v>
      </c>
      <c r="C156" s="106">
        <v>0</v>
      </c>
      <c r="D156" s="106">
        <v>10</v>
      </c>
      <c r="E156" s="106">
        <v>4</v>
      </c>
      <c r="F156" s="106">
        <v>0</v>
      </c>
      <c r="G156" s="106">
        <v>1</v>
      </c>
      <c r="H156" s="106">
        <v>47</v>
      </c>
      <c r="I156" s="106">
        <v>0</v>
      </c>
      <c r="J156" s="106">
        <v>13</v>
      </c>
      <c r="K156" s="106">
        <v>4</v>
      </c>
      <c r="L156" s="106">
        <v>1</v>
      </c>
      <c r="M156" s="106">
        <v>42</v>
      </c>
      <c r="N156" s="127"/>
      <c r="O156" s="64" t="s">
        <v>855</v>
      </c>
      <c r="P156" s="61"/>
      <c r="Q156" s="61"/>
      <c r="R156" s="61"/>
      <c r="S156" s="61" t="s">
        <v>135</v>
      </c>
      <c r="T156" s="61"/>
      <c r="U156" s="61"/>
    </row>
    <row r="157" spans="1:21" ht="12.6" customHeight="1" x14ac:dyDescent="0.2">
      <c r="A157" s="63" t="s">
        <v>856</v>
      </c>
      <c r="B157" s="106">
        <v>22</v>
      </c>
      <c r="C157" s="106">
        <v>0</v>
      </c>
      <c r="D157" s="106">
        <v>4</v>
      </c>
      <c r="E157" s="106">
        <v>2</v>
      </c>
      <c r="F157" s="106">
        <v>0</v>
      </c>
      <c r="G157" s="106">
        <v>0</v>
      </c>
      <c r="H157" s="106">
        <v>24</v>
      </c>
      <c r="I157" s="106">
        <v>0</v>
      </c>
      <c r="J157" s="106">
        <v>4</v>
      </c>
      <c r="K157" s="106">
        <v>2</v>
      </c>
      <c r="L157" s="106">
        <v>0</v>
      </c>
      <c r="M157" s="106">
        <v>22</v>
      </c>
      <c r="N157" s="127"/>
      <c r="O157" s="64" t="s">
        <v>857</v>
      </c>
      <c r="P157" s="61"/>
      <c r="Q157" s="61"/>
      <c r="R157" s="61"/>
      <c r="S157" s="61" t="s">
        <v>135</v>
      </c>
      <c r="T157" s="61"/>
      <c r="U157" s="61"/>
    </row>
    <row r="158" spans="1:21" ht="12.6" customHeight="1" x14ac:dyDescent="0.2">
      <c r="A158" s="63" t="s">
        <v>858</v>
      </c>
      <c r="B158" s="106">
        <v>40</v>
      </c>
      <c r="C158" s="106">
        <v>0</v>
      </c>
      <c r="D158" s="106">
        <v>2</v>
      </c>
      <c r="E158" s="106">
        <v>1</v>
      </c>
      <c r="F158" s="106">
        <v>0</v>
      </c>
      <c r="G158" s="106">
        <v>0</v>
      </c>
      <c r="H158" s="106">
        <v>61</v>
      </c>
      <c r="I158" s="106">
        <v>0</v>
      </c>
      <c r="J158" s="106">
        <v>5</v>
      </c>
      <c r="K158" s="106">
        <v>1</v>
      </c>
      <c r="L158" s="106">
        <v>4</v>
      </c>
      <c r="M158" s="106">
        <v>56</v>
      </c>
      <c r="N158" s="127"/>
      <c r="O158" s="64" t="s">
        <v>859</v>
      </c>
      <c r="P158" s="61"/>
      <c r="Q158" s="61"/>
      <c r="R158" s="61"/>
      <c r="S158" s="61" t="s">
        <v>135</v>
      </c>
      <c r="T158" s="61"/>
      <c r="U158" s="61"/>
    </row>
    <row r="159" spans="1:21" ht="12.6" customHeight="1" x14ac:dyDescent="0.2">
      <c r="A159" s="63" t="s">
        <v>860</v>
      </c>
      <c r="B159" s="106">
        <v>53</v>
      </c>
      <c r="C159" s="106">
        <v>0</v>
      </c>
      <c r="D159" s="106">
        <v>14</v>
      </c>
      <c r="E159" s="106">
        <v>1</v>
      </c>
      <c r="F159" s="106">
        <v>0</v>
      </c>
      <c r="G159" s="106">
        <v>1</v>
      </c>
      <c r="H159" s="106">
        <v>63</v>
      </c>
      <c r="I159" s="106">
        <v>0</v>
      </c>
      <c r="J159" s="106">
        <v>19</v>
      </c>
      <c r="K159" s="106">
        <v>1</v>
      </c>
      <c r="L159" s="106">
        <v>0</v>
      </c>
      <c r="M159" s="106">
        <v>62</v>
      </c>
      <c r="N159" s="127"/>
      <c r="O159" s="64" t="s">
        <v>861</v>
      </c>
      <c r="P159" s="61"/>
      <c r="Q159" s="61"/>
      <c r="R159" s="61"/>
      <c r="S159" s="61" t="s">
        <v>135</v>
      </c>
      <c r="T159" s="61"/>
      <c r="U159" s="61"/>
    </row>
    <row r="160" spans="1:21" ht="12.6" customHeight="1" x14ac:dyDescent="0.2">
      <c r="A160" s="63" t="s">
        <v>862</v>
      </c>
      <c r="B160" s="106">
        <v>34</v>
      </c>
      <c r="C160" s="106">
        <v>0</v>
      </c>
      <c r="D160" s="106">
        <v>11</v>
      </c>
      <c r="E160" s="106">
        <v>1</v>
      </c>
      <c r="F160" s="106">
        <v>0</v>
      </c>
      <c r="G160" s="106">
        <v>1</v>
      </c>
      <c r="H160" s="106">
        <v>38</v>
      </c>
      <c r="I160" s="106">
        <v>0</v>
      </c>
      <c r="J160" s="106">
        <v>13</v>
      </c>
      <c r="K160" s="106">
        <v>1</v>
      </c>
      <c r="L160" s="106">
        <v>0</v>
      </c>
      <c r="M160" s="106">
        <v>37</v>
      </c>
      <c r="N160" s="127"/>
      <c r="O160" s="64" t="s">
        <v>863</v>
      </c>
      <c r="P160" s="61"/>
      <c r="Q160" s="61"/>
      <c r="R160" s="61"/>
      <c r="S160" s="61" t="s">
        <v>135</v>
      </c>
      <c r="T160" s="61"/>
      <c r="U160" s="61"/>
    </row>
    <row r="161" spans="1:21" ht="12.6" customHeight="1" x14ac:dyDescent="0.2">
      <c r="A161" s="63" t="s">
        <v>864</v>
      </c>
      <c r="B161" s="106">
        <v>120</v>
      </c>
      <c r="C161" s="106">
        <v>0</v>
      </c>
      <c r="D161" s="106">
        <v>17</v>
      </c>
      <c r="E161" s="106">
        <v>0</v>
      </c>
      <c r="F161" s="106">
        <v>0</v>
      </c>
      <c r="G161" s="106">
        <v>0</v>
      </c>
      <c r="H161" s="106">
        <v>142</v>
      </c>
      <c r="I161" s="106">
        <v>0</v>
      </c>
      <c r="J161" s="106">
        <v>20</v>
      </c>
      <c r="K161" s="106">
        <v>0</v>
      </c>
      <c r="L161" s="106">
        <v>8</v>
      </c>
      <c r="M161" s="106">
        <v>134</v>
      </c>
      <c r="N161" s="127"/>
      <c r="O161" s="64" t="s">
        <v>865</v>
      </c>
      <c r="P161" s="61"/>
      <c r="Q161" s="61"/>
      <c r="R161" s="61"/>
      <c r="S161" s="61" t="s">
        <v>135</v>
      </c>
      <c r="T161" s="61"/>
      <c r="U161" s="61"/>
    </row>
    <row r="162" spans="1:21" ht="12.6" customHeight="1" x14ac:dyDescent="0.2">
      <c r="A162" s="63" t="s">
        <v>866</v>
      </c>
      <c r="B162" s="106">
        <v>15</v>
      </c>
      <c r="C162" s="106">
        <v>0</v>
      </c>
      <c r="D162" s="106">
        <v>11</v>
      </c>
      <c r="E162" s="106">
        <v>1</v>
      </c>
      <c r="F162" s="106">
        <v>0</v>
      </c>
      <c r="G162" s="106">
        <v>1</v>
      </c>
      <c r="H162" s="106">
        <v>19</v>
      </c>
      <c r="I162" s="106">
        <v>0</v>
      </c>
      <c r="J162" s="106">
        <v>14</v>
      </c>
      <c r="K162" s="106">
        <v>1</v>
      </c>
      <c r="L162" s="106">
        <v>3</v>
      </c>
      <c r="M162" s="106">
        <v>15</v>
      </c>
      <c r="N162" s="127"/>
      <c r="O162" s="64" t="s">
        <v>867</v>
      </c>
      <c r="P162" s="61"/>
      <c r="Q162" s="61"/>
      <c r="R162" s="61"/>
      <c r="S162" s="61" t="s">
        <v>135</v>
      </c>
      <c r="T162" s="61"/>
      <c r="U162" s="61"/>
    </row>
    <row r="163" spans="1:21" ht="12.6" customHeight="1" x14ac:dyDescent="0.2">
      <c r="A163" s="63" t="s">
        <v>868</v>
      </c>
      <c r="B163" s="106">
        <v>372</v>
      </c>
      <c r="C163" s="106">
        <v>12</v>
      </c>
      <c r="D163" s="106">
        <v>82</v>
      </c>
      <c r="E163" s="106">
        <v>9</v>
      </c>
      <c r="F163" s="106">
        <v>0</v>
      </c>
      <c r="G163" s="106">
        <v>3</v>
      </c>
      <c r="H163" s="106">
        <v>457</v>
      </c>
      <c r="I163" s="106">
        <v>13</v>
      </c>
      <c r="J163" s="106">
        <v>116</v>
      </c>
      <c r="K163" s="106">
        <v>9</v>
      </c>
      <c r="L163" s="106">
        <v>22</v>
      </c>
      <c r="M163" s="106">
        <v>426</v>
      </c>
      <c r="N163" s="127"/>
      <c r="O163" s="64" t="s">
        <v>869</v>
      </c>
      <c r="P163" s="61"/>
      <c r="Q163" s="61"/>
      <c r="R163" s="61"/>
      <c r="S163" s="61" t="s">
        <v>135</v>
      </c>
      <c r="T163" s="61"/>
      <c r="U163" s="61"/>
    </row>
    <row r="164" spans="1:21" ht="12.6" customHeight="1" x14ac:dyDescent="0.2">
      <c r="A164" s="63" t="s">
        <v>870</v>
      </c>
      <c r="B164" s="106">
        <v>41</v>
      </c>
      <c r="C164" s="106">
        <v>4</v>
      </c>
      <c r="D164" s="106">
        <v>12</v>
      </c>
      <c r="E164" s="106">
        <v>3</v>
      </c>
      <c r="F164" s="106">
        <v>0</v>
      </c>
      <c r="G164" s="106">
        <v>0</v>
      </c>
      <c r="H164" s="106">
        <v>51</v>
      </c>
      <c r="I164" s="106">
        <v>4</v>
      </c>
      <c r="J164" s="106">
        <v>15</v>
      </c>
      <c r="K164" s="106">
        <v>3</v>
      </c>
      <c r="L164" s="106">
        <v>2</v>
      </c>
      <c r="M164" s="106">
        <v>46</v>
      </c>
      <c r="N164" s="127"/>
      <c r="O164" s="64" t="s">
        <v>871</v>
      </c>
      <c r="P164" s="61"/>
      <c r="Q164" s="61"/>
      <c r="R164" s="61"/>
      <c r="S164" s="61" t="s">
        <v>135</v>
      </c>
      <c r="T164" s="61"/>
      <c r="U164" s="61"/>
    </row>
    <row r="165" spans="1:21" ht="12.6" customHeight="1" x14ac:dyDescent="0.2">
      <c r="A165" s="57" t="s">
        <v>872</v>
      </c>
      <c r="B165" s="103">
        <v>294</v>
      </c>
      <c r="C165" s="103">
        <v>16</v>
      </c>
      <c r="D165" s="103">
        <v>92</v>
      </c>
      <c r="E165" s="103">
        <v>6</v>
      </c>
      <c r="F165" s="103">
        <v>0</v>
      </c>
      <c r="G165" s="103">
        <v>3</v>
      </c>
      <c r="H165" s="103">
        <v>390</v>
      </c>
      <c r="I165" s="103">
        <v>32</v>
      </c>
      <c r="J165" s="103">
        <v>118</v>
      </c>
      <c r="K165" s="103">
        <v>7</v>
      </c>
      <c r="L165" s="103">
        <v>22</v>
      </c>
      <c r="M165" s="103">
        <v>361</v>
      </c>
      <c r="N165" s="126"/>
      <c r="O165" s="60" t="s">
        <v>873</v>
      </c>
      <c r="P165" s="61"/>
      <c r="Q165" s="61"/>
      <c r="R165" s="61" t="s">
        <v>135</v>
      </c>
      <c r="S165" s="61"/>
      <c r="T165" s="61"/>
      <c r="U165" s="61"/>
    </row>
    <row r="166" spans="1:21" ht="12.6" customHeight="1" x14ac:dyDescent="0.2">
      <c r="A166" s="63" t="s">
        <v>874</v>
      </c>
      <c r="B166" s="106">
        <v>170</v>
      </c>
      <c r="C166" s="106">
        <v>10</v>
      </c>
      <c r="D166" s="106">
        <v>48</v>
      </c>
      <c r="E166" s="106">
        <v>4</v>
      </c>
      <c r="F166" s="106">
        <v>0</v>
      </c>
      <c r="G166" s="106">
        <v>3</v>
      </c>
      <c r="H166" s="106">
        <v>227</v>
      </c>
      <c r="I166" s="106">
        <v>20</v>
      </c>
      <c r="J166" s="106">
        <v>65</v>
      </c>
      <c r="K166" s="106">
        <v>4</v>
      </c>
      <c r="L166" s="106">
        <v>8</v>
      </c>
      <c r="M166" s="106">
        <v>215</v>
      </c>
      <c r="N166" s="127"/>
      <c r="O166" s="64" t="s">
        <v>875</v>
      </c>
      <c r="P166" s="61"/>
      <c r="Q166" s="61"/>
      <c r="R166" s="61"/>
      <c r="S166" s="61" t="s">
        <v>135</v>
      </c>
      <c r="T166" s="61"/>
      <c r="U166" s="61"/>
    </row>
    <row r="167" spans="1:21" ht="12.6" customHeight="1" x14ac:dyDescent="0.2">
      <c r="A167" s="63" t="s">
        <v>876</v>
      </c>
      <c r="B167" s="106">
        <v>22</v>
      </c>
      <c r="C167" s="106">
        <v>0</v>
      </c>
      <c r="D167" s="106">
        <v>9</v>
      </c>
      <c r="E167" s="106">
        <v>1</v>
      </c>
      <c r="F167" s="106">
        <v>0</v>
      </c>
      <c r="G167" s="106">
        <v>0</v>
      </c>
      <c r="H167" s="106">
        <v>33</v>
      </c>
      <c r="I167" s="106">
        <v>0</v>
      </c>
      <c r="J167" s="106">
        <v>12</v>
      </c>
      <c r="K167" s="106">
        <v>1</v>
      </c>
      <c r="L167" s="106">
        <v>0</v>
      </c>
      <c r="M167" s="106">
        <v>32</v>
      </c>
      <c r="N167" s="127"/>
      <c r="O167" s="64" t="s">
        <v>877</v>
      </c>
      <c r="P167" s="61"/>
      <c r="Q167" s="61"/>
      <c r="R167" s="61"/>
      <c r="S167" s="61" t="s">
        <v>135</v>
      </c>
      <c r="T167" s="61"/>
      <c r="U167" s="61"/>
    </row>
    <row r="168" spans="1:21" ht="12.6" customHeight="1" x14ac:dyDescent="0.2">
      <c r="A168" s="63" t="s">
        <v>878</v>
      </c>
      <c r="B168" s="106">
        <v>13</v>
      </c>
      <c r="C168" s="106">
        <v>0</v>
      </c>
      <c r="D168" s="106">
        <v>7</v>
      </c>
      <c r="E168" s="106">
        <v>0</v>
      </c>
      <c r="F168" s="106">
        <v>0</v>
      </c>
      <c r="G168" s="106">
        <v>0</v>
      </c>
      <c r="H168" s="106">
        <v>15</v>
      </c>
      <c r="I168" s="106">
        <v>0</v>
      </c>
      <c r="J168" s="106">
        <v>8</v>
      </c>
      <c r="K168" s="106">
        <v>0</v>
      </c>
      <c r="L168" s="106">
        <v>1</v>
      </c>
      <c r="M168" s="106">
        <v>14</v>
      </c>
      <c r="N168" s="127"/>
      <c r="O168" s="64" t="s">
        <v>879</v>
      </c>
      <c r="P168" s="61"/>
      <c r="Q168" s="61"/>
      <c r="R168" s="61"/>
      <c r="S168" s="61" t="s">
        <v>135</v>
      </c>
      <c r="T168" s="61"/>
      <c r="U168" s="61"/>
    </row>
    <row r="169" spans="1:21" ht="12.6" customHeight="1" x14ac:dyDescent="0.2">
      <c r="A169" s="63" t="s">
        <v>880</v>
      </c>
      <c r="B169" s="106">
        <v>10</v>
      </c>
      <c r="C169" s="106">
        <v>0</v>
      </c>
      <c r="D169" s="106">
        <v>6</v>
      </c>
      <c r="E169" s="106">
        <v>0</v>
      </c>
      <c r="F169" s="106">
        <v>0</v>
      </c>
      <c r="G169" s="106">
        <v>0</v>
      </c>
      <c r="H169" s="106">
        <v>10</v>
      </c>
      <c r="I169" s="106">
        <v>0</v>
      </c>
      <c r="J169" s="106">
        <v>6</v>
      </c>
      <c r="K169" s="106">
        <v>0</v>
      </c>
      <c r="L169" s="106">
        <v>2</v>
      </c>
      <c r="M169" s="106">
        <v>8</v>
      </c>
      <c r="N169" s="127"/>
      <c r="O169" s="64" t="s">
        <v>881</v>
      </c>
      <c r="P169" s="61"/>
      <c r="Q169" s="61"/>
      <c r="R169" s="61"/>
      <c r="S169" s="61" t="s">
        <v>135</v>
      </c>
      <c r="T169" s="61"/>
      <c r="U169" s="61"/>
    </row>
    <row r="170" spans="1:21" ht="12.6" customHeight="1" x14ac:dyDescent="0.2">
      <c r="A170" s="63" t="s">
        <v>882</v>
      </c>
      <c r="B170" s="106">
        <v>16</v>
      </c>
      <c r="C170" s="106">
        <v>0</v>
      </c>
      <c r="D170" s="106">
        <v>3</v>
      </c>
      <c r="E170" s="106">
        <v>0</v>
      </c>
      <c r="F170" s="106">
        <v>0</v>
      </c>
      <c r="G170" s="106">
        <v>0</v>
      </c>
      <c r="H170" s="106">
        <v>23</v>
      </c>
      <c r="I170" s="106">
        <v>0</v>
      </c>
      <c r="J170" s="106">
        <v>3</v>
      </c>
      <c r="K170" s="106">
        <v>0</v>
      </c>
      <c r="L170" s="106">
        <v>1</v>
      </c>
      <c r="M170" s="106">
        <v>22</v>
      </c>
      <c r="N170" s="127"/>
      <c r="O170" s="64" t="s">
        <v>883</v>
      </c>
      <c r="P170" s="61"/>
      <c r="Q170" s="61"/>
      <c r="R170" s="61"/>
      <c r="S170" s="61" t="s">
        <v>135</v>
      </c>
      <c r="T170" s="61"/>
      <c r="U170" s="61"/>
    </row>
    <row r="171" spans="1:21" ht="12.6" customHeight="1" x14ac:dyDescent="0.2">
      <c r="A171" s="63" t="s">
        <v>884</v>
      </c>
      <c r="B171" s="106">
        <v>37</v>
      </c>
      <c r="C171" s="106">
        <v>0</v>
      </c>
      <c r="D171" s="106">
        <v>11</v>
      </c>
      <c r="E171" s="106">
        <v>0</v>
      </c>
      <c r="F171" s="106">
        <v>0</v>
      </c>
      <c r="G171" s="106">
        <v>0</v>
      </c>
      <c r="H171" s="106">
        <v>44</v>
      </c>
      <c r="I171" s="106">
        <v>0</v>
      </c>
      <c r="J171" s="106">
        <v>13</v>
      </c>
      <c r="K171" s="106">
        <v>0</v>
      </c>
      <c r="L171" s="106">
        <v>4</v>
      </c>
      <c r="M171" s="106">
        <v>40</v>
      </c>
      <c r="N171" s="127"/>
      <c r="O171" s="64" t="s">
        <v>885</v>
      </c>
      <c r="P171" s="61"/>
      <c r="Q171" s="61"/>
      <c r="R171" s="61"/>
      <c r="S171" s="61" t="s">
        <v>135</v>
      </c>
      <c r="T171" s="61"/>
      <c r="U171" s="61"/>
    </row>
    <row r="172" spans="1:21" ht="12.6" customHeight="1" x14ac:dyDescent="0.2">
      <c r="A172" s="63" t="s">
        <v>886</v>
      </c>
      <c r="B172" s="106">
        <v>12</v>
      </c>
      <c r="C172" s="106">
        <v>0</v>
      </c>
      <c r="D172" s="106">
        <v>6</v>
      </c>
      <c r="E172" s="106">
        <v>0</v>
      </c>
      <c r="F172" s="106">
        <v>0</v>
      </c>
      <c r="G172" s="106">
        <v>0</v>
      </c>
      <c r="H172" s="106">
        <v>16</v>
      </c>
      <c r="I172" s="106">
        <v>0</v>
      </c>
      <c r="J172" s="106">
        <v>9</v>
      </c>
      <c r="K172" s="106">
        <v>0</v>
      </c>
      <c r="L172" s="106">
        <v>5</v>
      </c>
      <c r="M172" s="106">
        <v>11</v>
      </c>
      <c r="N172" s="127"/>
      <c r="O172" s="64" t="s">
        <v>887</v>
      </c>
      <c r="P172" s="61"/>
      <c r="Q172" s="61"/>
      <c r="R172" s="61"/>
      <c r="S172" s="61" t="s">
        <v>135</v>
      </c>
      <c r="T172" s="61"/>
      <c r="U172" s="61"/>
    </row>
    <row r="173" spans="1:21" ht="12.6" customHeight="1" x14ac:dyDescent="0.2">
      <c r="A173" s="63" t="s">
        <v>888</v>
      </c>
      <c r="B173" s="106">
        <v>14</v>
      </c>
      <c r="C173" s="106">
        <v>6</v>
      </c>
      <c r="D173" s="106">
        <v>2</v>
      </c>
      <c r="E173" s="106">
        <v>1</v>
      </c>
      <c r="F173" s="106">
        <v>0</v>
      </c>
      <c r="G173" s="106">
        <v>0</v>
      </c>
      <c r="H173" s="106">
        <v>22</v>
      </c>
      <c r="I173" s="106">
        <v>12</v>
      </c>
      <c r="J173" s="106">
        <v>2</v>
      </c>
      <c r="K173" s="106">
        <v>2</v>
      </c>
      <c r="L173" s="106">
        <v>1</v>
      </c>
      <c r="M173" s="106">
        <v>19</v>
      </c>
      <c r="N173" s="127"/>
      <c r="O173" s="64" t="s">
        <v>889</v>
      </c>
      <c r="P173" s="61"/>
      <c r="Q173" s="61"/>
      <c r="R173" s="61"/>
      <c r="S173" s="61" t="s">
        <v>135</v>
      </c>
      <c r="T173" s="61"/>
      <c r="U173" s="61"/>
    </row>
    <row r="174" spans="1:21" ht="12.6" customHeight="1" x14ac:dyDescent="0.2">
      <c r="A174" s="57" t="s">
        <v>890</v>
      </c>
      <c r="B174" s="103">
        <v>618</v>
      </c>
      <c r="C174" s="103">
        <v>37</v>
      </c>
      <c r="D174" s="103">
        <v>200</v>
      </c>
      <c r="E174" s="103">
        <v>16</v>
      </c>
      <c r="F174" s="103">
        <v>3</v>
      </c>
      <c r="G174" s="103">
        <v>8</v>
      </c>
      <c r="H174" s="103">
        <v>810</v>
      </c>
      <c r="I174" s="103">
        <v>57</v>
      </c>
      <c r="J174" s="103">
        <v>278</v>
      </c>
      <c r="K174" s="103">
        <v>17</v>
      </c>
      <c r="L174" s="103">
        <v>69</v>
      </c>
      <c r="M174" s="103">
        <v>724</v>
      </c>
      <c r="N174" s="126"/>
      <c r="O174" s="60" t="s">
        <v>891</v>
      </c>
      <c r="P174" s="61"/>
      <c r="Q174" s="61"/>
      <c r="R174" s="61" t="s">
        <v>135</v>
      </c>
      <c r="S174" s="61"/>
      <c r="T174" s="61"/>
      <c r="U174" s="61"/>
    </row>
    <row r="175" spans="1:21" ht="12.6" customHeight="1" x14ac:dyDescent="0.2">
      <c r="A175" s="63" t="s">
        <v>892</v>
      </c>
      <c r="B175" s="106">
        <v>19</v>
      </c>
      <c r="C175" s="106">
        <v>4</v>
      </c>
      <c r="D175" s="106">
        <v>9</v>
      </c>
      <c r="E175" s="106">
        <v>2</v>
      </c>
      <c r="F175" s="106">
        <v>1</v>
      </c>
      <c r="G175" s="106">
        <v>0</v>
      </c>
      <c r="H175" s="106">
        <v>28</v>
      </c>
      <c r="I175" s="106">
        <v>6</v>
      </c>
      <c r="J175" s="106">
        <v>15</v>
      </c>
      <c r="K175" s="106">
        <v>2</v>
      </c>
      <c r="L175" s="106">
        <v>1</v>
      </c>
      <c r="M175" s="106">
        <v>25</v>
      </c>
      <c r="N175" s="127"/>
      <c r="O175" s="64" t="s">
        <v>893</v>
      </c>
      <c r="P175" s="61"/>
      <c r="Q175" s="61"/>
      <c r="R175" s="61"/>
      <c r="S175" s="61" t="s">
        <v>135</v>
      </c>
      <c r="T175" s="61"/>
      <c r="U175" s="61"/>
    </row>
    <row r="176" spans="1:21" ht="12.6" customHeight="1" x14ac:dyDescent="0.2">
      <c r="A176" s="63" t="s">
        <v>894</v>
      </c>
      <c r="B176" s="106">
        <v>24</v>
      </c>
      <c r="C176" s="106">
        <v>5</v>
      </c>
      <c r="D176" s="106">
        <v>11</v>
      </c>
      <c r="E176" s="106">
        <v>0</v>
      </c>
      <c r="F176" s="106">
        <v>0</v>
      </c>
      <c r="G176" s="106">
        <v>0</v>
      </c>
      <c r="H176" s="106">
        <v>34</v>
      </c>
      <c r="I176" s="106">
        <v>8</v>
      </c>
      <c r="J176" s="106">
        <v>17</v>
      </c>
      <c r="K176" s="106">
        <v>0</v>
      </c>
      <c r="L176" s="106">
        <v>3</v>
      </c>
      <c r="M176" s="106">
        <v>31</v>
      </c>
      <c r="N176" s="127"/>
      <c r="O176" s="64" t="s">
        <v>895</v>
      </c>
      <c r="P176" s="61"/>
      <c r="Q176" s="61"/>
      <c r="R176" s="61"/>
      <c r="S176" s="61" t="s">
        <v>135</v>
      </c>
      <c r="T176" s="61"/>
      <c r="U176" s="61"/>
    </row>
    <row r="177" spans="1:21" ht="12.6" customHeight="1" x14ac:dyDescent="0.2">
      <c r="A177" s="63" t="s">
        <v>896</v>
      </c>
      <c r="B177" s="106">
        <v>19</v>
      </c>
      <c r="C177" s="106">
        <v>2</v>
      </c>
      <c r="D177" s="106">
        <v>5</v>
      </c>
      <c r="E177" s="106">
        <v>1</v>
      </c>
      <c r="F177" s="106">
        <v>0</v>
      </c>
      <c r="G177" s="106">
        <v>1</v>
      </c>
      <c r="H177" s="106">
        <v>29</v>
      </c>
      <c r="I177" s="106">
        <v>3</v>
      </c>
      <c r="J177" s="106">
        <v>9</v>
      </c>
      <c r="K177" s="106">
        <v>1</v>
      </c>
      <c r="L177" s="106">
        <v>6</v>
      </c>
      <c r="M177" s="106">
        <v>22</v>
      </c>
      <c r="N177" s="127"/>
      <c r="O177" s="64" t="s">
        <v>897</v>
      </c>
      <c r="P177" s="61"/>
      <c r="Q177" s="61"/>
      <c r="R177" s="61"/>
      <c r="S177" s="61" t="s">
        <v>135</v>
      </c>
      <c r="T177" s="61"/>
      <c r="U177" s="61"/>
    </row>
    <row r="178" spans="1:21" ht="12.6" customHeight="1" x14ac:dyDescent="0.2">
      <c r="A178" s="63" t="s">
        <v>898</v>
      </c>
      <c r="B178" s="106">
        <v>112</v>
      </c>
      <c r="C178" s="106">
        <v>2</v>
      </c>
      <c r="D178" s="106">
        <v>24</v>
      </c>
      <c r="E178" s="106">
        <v>3</v>
      </c>
      <c r="F178" s="106">
        <v>0</v>
      </c>
      <c r="G178" s="106">
        <v>2</v>
      </c>
      <c r="H178" s="106">
        <v>130</v>
      </c>
      <c r="I178" s="106">
        <v>2</v>
      </c>
      <c r="J178" s="106">
        <v>27</v>
      </c>
      <c r="K178" s="106">
        <v>3</v>
      </c>
      <c r="L178" s="106">
        <v>8</v>
      </c>
      <c r="M178" s="106">
        <v>119</v>
      </c>
      <c r="N178" s="127"/>
      <c r="O178" s="64" t="s">
        <v>899</v>
      </c>
      <c r="P178" s="61"/>
      <c r="Q178" s="61"/>
      <c r="R178" s="61"/>
      <c r="S178" s="61" t="s">
        <v>135</v>
      </c>
      <c r="T178" s="61"/>
      <c r="U178" s="61"/>
    </row>
    <row r="179" spans="1:21" ht="12.6" customHeight="1" x14ac:dyDescent="0.2">
      <c r="A179" s="63" t="s">
        <v>900</v>
      </c>
      <c r="B179" s="106">
        <v>13</v>
      </c>
      <c r="C179" s="106">
        <v>0</v>
      </c>
      <c r="D179" s="106">
        <v>6</v>
      </c>
      <c r="E179" s="106">
        <v>1</v>
      </c>
      <c r="F179" s="106">
        <v>0</v>
      </c>
      <c r="G179" s="106">
        <v>0</v>
      </c>
      <c r="H179" s="106">
        <v>19</v>
      </c>
      <c r="I179" s="106">
        <v>0</v>
      </c>
      <c r="J179" s="106">
        <v>10</v>
      </c>
      <c r="K179" s="106">
        <v>1</v>
      </c>
      <c r="L179" s="106">
        <v>4</v>
      </c>
      <c r="M179" s="106">
        <v>14</v>
      </c>
      <c r="N179" s="127"/>
      <c r="O179" s="64" t="s">
        <v>901</v>
      </c>
      <c r="P179" s="61"/>
      <c r="Q179" s="61"/>
      <c r="R179" s="61"/>
      <c r="S179" s="61" t="s">
        <v>135</v>
      </c>
      <c r="T179" s="61"/>
      <c r="U179" s="61"/>
    </row>
    <row r="180" spans="1:21" ht="12.6" customHeight="1" x14ac:dyDescent="0.2">
      <c r="A180" s="63" t="s">
        <v>902</v>
      </c>
      <c r="B180" s="106">
        <v>14</v>
      </c>
      <c r="C180" s="106">
        <v>6</v>
      </c>
      <c r="D180" s="106">
        <v>3</v>
      </c>
      <c r="E180" s="106">
        <v>0</v>
      </c>
      <c r="F180" s="106">
        <v>0</v>
      </c>
      <c r="G180" s="106">
        <v>0</v>
      </c>
      <c r="H180" s="106">
        <v>20</v>
      </c>
      <c r="I180" s="106">
        <v>12</v>
      </c>
      <c r="J180" s="106">
        <v>3</v>
      </c>
      <c r="K180" s="106">
        <v>0</v>
      </c>
      <c r="L180" s="106">
        <v>0</v>
      </c>
      <c r="M180" s="106">
        <v>20</v>
      </c>
      <c r="N180" s="127"/>
      <c r="O180" s="64" t="s">
        <v>903</v>
      </c>
      <c r="P180" s="61"/>
      <c r="Q180" s="61"/>
      <c r="R180" s="61"/>
      <c r="S180" s="61" t="s">
        <v>135</v>
      </c>
      <c r="T180" s="61"/>
      <c r="U180" s="61"/>
    </row>
    <row r="181" spans="1:21" ht="12.6" customHeight="1" x14ac:dyDescent="0.2">
      <c r="A181" s="63" t="s">
        <v>904</v>
      </c>
      <c r="B181" s="106">
        <v>87</v>
      </c>
      <c r="C181" s="106">
        <v>7</v>
      </c>
      <c r="D181" s="106">
        <v>38</v>
      </c>
      <c r="E181" s="106">
        <v>4</v>
      </c>
      <c r="F181" s="106">
        <v>1</v>
      </c>
      <c r="G181" s="106">
        <v>3</v>
      </c>
      <c r="H181" s="106">
        <v>113</v>
      </c>
      <c r="I181" s="106">
        <v>12</v>
      </c>
      <c r="J181" s="106">
        <v>52</v>
      </c>
      <c r="K181" s="106">
        <v>4</v>
      </c>
      <c r="L181" s="106">
        <v>9</v>
      </c>
      <c r="M181" s="106">
        <v>100</v>
      </c>
      <c r="N181" s="127"/>
      <c r="O181" s="64" t="s">
        <v>905</v>
      </c>
      <c r="P181" s="61"/>
      <c r="Q181" s="61"/>
      <c r="R181" s="61"/>
      <c r="S181" s="61" t="s">
        <v>135</v>
      </c>
      <c r="T181" s="61"/>
      <c r="U181" s="61"/>
    </row>
    <row r="182" spans="1:21" ht="12.6" customHeight="1" x14ac:dyDescent="0.2">
      <c r="A182" s="63" t="s">
        <v>906</v>
      </c>
      <c r="B182" s="106">
        <v>30</v>
      </c>
      <c r="C182" s="106">
        <v>0</v>
      </c>
      <c r="D182" s="106">
        <v>7</v>
      </c>
      <c r="E182" s="106">
        <v>0</v>
      </c>
      <c r="F182" s="106">
        <v>0</v>
      </c>
      <c r="G182" s="106">
        <v>0</v>
      </c>
      <c r="H182" s="106">
        <v>46</v>
      </c>
      <c r="I182" s="106">
        <v>0</v>
      </c>
      <c r="J182" s="106">
        <v>12</v>
      </c>
      <c r="K182" s="106">
        <v>0</v>
      </c>
      <c r="L182" s="106">
        <v>1</v>
      </c>
      <c r="M182" s="106">
        <v>45</v>
      </c>
      <c r="N182" s="127"/>
      <c r="O182" s="64" t="s">
        <v>907</v>
      </c>
      <c r="P182" s="61"/>
      <c r="Q182" s="61"/>
      <c r="R182" s="61"/>
      <c r="S182" s="61" t="s">
        <v>135</v>
      </c>
      <c r="T182" s="61"/>
      <c r="U182" s="61"/>
    </row>
    <row r="183" spans="1:21" ht="12.6" customHeight="1" x14ac:dyDescent="0.2">
      <c r="A183" s="63" t="s">
        <v>908</v>
      </c>
      <c r="B183" s="106">
        <v>128</v>
      </c>
      <c r="C183" s="106">
        <v>7</v>
      </c>
      <c r="D183" s="106">
        <v>28</v>
      </c>
      <c r="E183" s="106">
        <v>2</v>
      </c>
      <c r="F183" s="106">
        <v>0</v>
      </c>
      <c r="G183" s="106">
        <v>1</v>
      </c>
      <c r="H183" s="106">
        <v>170</v>
      </c>
      <c r="I183" s="106">
        <v>9</v>
      </c>
      <c r="J183" s="106">
        <v>40</v>
      </c>
      <c r="K183" s="106">
        <v>3</v>
      </c>
      <c r="L183" s="106">
        <v>13</v>
      </c>
      <c r="M183" s="106">
        <v>154</v>
      </c>
      <c r="N183" s="127"/>
      <c r="O183" s="64" t="s">
        <v>909</v>
      </c>
      <c r="P183" s="61"/>
      <c r="Q183" s="61"/>
      <c r="R183" s="61"/>
      <c r="S183" s="61" t="s">
        <v>135</v>
      </c>
      <c r="T183" s="61"/>
      <c r="U183" s="61"/>
    </row>
    <row r="184" spans="1:21" ht="12.6" customHeight="1" x14ac:dyDescent="0.2">
      <c r="A184" s="63" t="s">
        <v>910</v>
      </c>
      <c r="B184" s="106">
        <v>9</v>
      </c>
      <c r="C184" s="106">
        <v>0</v>
      </c>
      <c r="D184" s="106">
        <v>6</v>
      </c>
      <c r="E184" s="106">
        <v>0</v>
      </c>
      <c r="F184" s="106">
        <v>0</v>
      </c>
      <c r="G184" s="106">
        <v>0</v>
      </c>
      <c r="H184" s="106">
        <v>13</v>
      </c>
      <c r="I184" s="106">
        <v>0</v>
      </c>
      <c r="J184" s="106">
        <v>8</v>
      </c>
      <c r="K184" s="106">
        <v>0</v>
      </c>
      <c r="L184" s="106">
        <v>1</v>
      </c>
      <c r="M184" s="106">
        <v>12</v>
      </c>
      <c r="N184" s="127"/>
      <c r="O184" s="64" t="s">
        <v>911</v>
      </c>
      <c r="P184" s="61"/>
      <c r="Q184" s="61"/>
      <c r="R184" s="61"/>
      <c r="S184" s="61" t="s">
        <v>135</v>
      </c>
      <c r="T184" s="61"/>
      <c r="U184" s="61"/>
    </row>
    <row r="185" spans="1:21" ht="12.6" customHeight="1" x14ac:dyDescent="0.2">
      <c r="A185" s="63" t="s">
        <v>912</v>
      </c>
      <c r="B185" s="106">
        <v>10</v>
      </c>
      <c r="C185" s="106">
        <v>0</v>
      </c>
      <c r="D185" s="106">
        <v>3</v>
      </c>
      <c r="E185" s="106">
        <v>0</v>
      </c>
      <c r="F185" s="106">
        <v>0</v>
      </c>
      <c r="G185" s="106">
        <v>0</v>
      </c>
      <c r="H185" s="106">
        <v>10</v>
      </c>
      <c r="I185" s="106">
        <v>0</v>
      </c>
      <c r="J185" s="106">
        <v>3</v>
      </c>
      <c r="K185" s="106">
        <v>0</v>
      </c>
      <c r="L185" s="106">
        <v>0</v>
      </c>
      <c r="M185" s="106">
        <v>10</v>
      </c>
      <c r="N185" s="127"/>
      <c r="O185" s="64" t="s">
        <v>913</v>
      </c>
      <c r="P185" s="61"/>
      <c r="Q185" s="61"/>
      <c r="R185" s="61"/>
      <c r="S185" s="61" t="s">
        <v>135</v>
      </c>
      <c r="T185" s="61"/>
      <c r="U185" s="61"/>
    </row>
    <row r="186" spans="1:21" ht="12.6" customHeight="1" x14ac:dyDescent="0.2">
      <c r="A186" s="63" t="s">
        <v>914</v>
      </c>
      <c r="B186" s="106">
        <v>33</v>
      </c>
      <c r="C186" s="106">
        <v>4</v>
      </c>
      <c r="D186" s="106">
        <v>14</v>
      </c>
      <c r="E186" s="106">
        <v>3</v>
      </c>
      <c r="F186" s="106">
        <v>1</v>
      </c>
      <c r="G186" s="106">
        <v>1</v>
      </c>
      <c r="H186" s="106">
        <v>43</v>
      </c>
      <c r="I186" s="106">
        <v>5</v>
      </c>
      <c r="J186" s="106">
        <v>21</v>
      </c>
      <c r="K186" s="106">
        <v>3</v>
      </c>
      <c r="L186" s="106">
        <v>6</v>
      </c>
      <c r="M186" s="106">
        <v>34</v>
      </c>
      <c r="N186" s="127"/>
      <c r="O186" s="64" t="s">
        <v>915</v>
      </c>
      <c r="P186" s="61"/>
      <c r="Q186" s="61"/>
      <c r="R186" s="61"/>
      <c r="S186" s="61" t="s">
        <v>135</v>
      </c>
      <c r="T186" s="61"/>
      <c r="U186" s="61"/>
    </row>
    <row r="187" spans="1:21" ht="12.6" customHeight="1" x14ac:dyDescent="0.2">
      <c r="A187" s="63" t="s">
        <v>916</v>
      </c>
      <c r="B187" s="106">
        <v>33</v>
      </c>
      <c r="C187" s="106">
        <v>0</v>
      </c>
      <c r="D187" s="106">
        <v>13</v>
      </c>
      <c r="E187" s="106">
        <v>0</v>
      </c>
      <c r="F187" s="106">
        <v>0</v>
      </c>
      <c r="G187" s="106">
        <v>0</v>
      </c>
      <c r="H187" s="106">
        <v>42</v>
      </c>
      <c r="I187" s="106">
        <v>0</v>
      </c>
      <c r="J187" s="106">
        <v>15</v>
      </c>
      <c r="K187" s="106">
        <v>0</v>
      </c>
      <c r="L187" s="106">
        <v>4</v>
      </c>
      <c r="M187" s="106">
        <v>38</v>
      </c>
      <c r="N187" s="127"/>
      <c r="O187" s="64" t="s">
        <v>917</v>
      </c>
      <c r="P187" s="61"/>
      <c r="Q187" s="61"/>
      <c r="R187" s="61"/>
      <c r="S187" s="61" t="s">
        <v>135</v>
      </c>
      <c r="T187" s="61"/>
      <c r="U187" s="61"/>
    </row>
    <row r="188" spans="1:21" ht="12.6" customHeight="1" x14ac:dyDescent="0.2">
      <c r="A188" s="63" t="s">
        <v>918</v>
      </c>
      <c r="B188" s="106">
        <v>72</v>
      </c>
      <c r="C188" s="106">
        <v>0</v>
      </c>
      <c r="D188" s="106">
        <v>28</v>
      </c>
      <c r="E188" s="106">
        <v>0</v>
      </c>
      <c r="F188" s="106">
        <v>0</v>
      </c>
      <c r="G188" s="106">
        <v>0</v>
      </c>
      <c r="H188" s="106">
        <v>97</v>
      </c>
      <c r="I188" s="106">
        <v>0</v>
      </c>
      <c r="J188" s="106">
        <v>41</v>
      </c>
      <c r="K188" s="106">
        <v>0</v>
      </c>
      <c r="L188" s="106">
        <v>13</v>
      </c>
      <c r="M188" s="106">
        <v>84</v>
      </c>
      <c r="N188" s="127"/>
      <c r="O188" s="64" t="s">
        <v>919</v>
      </c>
      <c r="P188" s="61"/>
      <c r="Q188" s="61"/>
      <c r="R188" s="61"/>
      <c r="S188" s="61" t="s">
        <v>135</v>
      </c>
      <c r="T188" s="61"/>
      <c r="U188" s="61"/>
    </row>
    <row r="189" spans="1:21" ht="12.6" customHeight="1" x14ac:dyDescent="0.2">
      <c r="A189" s="63" t="s">
        <v>920</v>
      </c>
      <c r="B189" s="106">
        <v>15</v>
      </c>
      <c r="C189" s="106">
        <v>0</v>
      </c>
      <c r="D189" s="106">
        <v>5</v>
      </c>
      <c r="E189" s="106">
        <v>0</v>
      </c>
      <c r="F189" s="106">
        <v>0</v>
      </c>
      <c r="G189" s="106">
        <v>0</v>
      </c>
      <c r="H189" s="106">
        <v>16</v>
      </c>
      <c r="I189" s="106">
        <v>0</v>
      </c>
      <c r="J189" s="106">
        <v>5</v>
      </c>
      <c r="K189" s="106">
        <v>0</v>
      </c>
      <c r="L189" s="106">
        <v>0</v>
      </c>
      <c r="M189" s="106">
        <v>16</v>
      </c>
      <c r="N189" s="127"/>
      <c r="O189" s="64" t="s">
        <v>921</v>
      </c>
      <c r="P189" s="61"/>
      <c r="Q189" s="61"/>
      <c r="R189" s="61"/>
      <c r="S189" s="61" t="s">
        <v>135</v>
      </c>
      <c r="T189" s="61"/>
      <c r="U189" s="61"/>
    </row>
    <row r="190" spans="1:21" ht="12.6" customHeight="1" x14ac:dyDescent="0.2">
      <c r="A190" s="57" t="s">
        <v>922</v>
      </c>
      <c r="B190" s="103">
        <v>2671</v>
      </c>
      <c r="C190" s="103">
        <v>137</v>
      </c>
      <c r="D190" s="103">
        <v>782</v>
      </c>
      <c r="E190" s="103">
        <v>59</v>
      </c>
      <c r="F190" s="103">
        <v>3</v>
      </c>
      <c r="G190" s="103">
        <v>21</v>
      </c>
      <c r="H190" s="103">
        <v>3533</v>
      </c>
      <c r="I190" s="103">
        <v>268</v>
      </c>
      <c r="J190" s="103">
        <v>1087</v>
      </c>
      <c r="K190" s="103">
        <v>66</v>
      </c>
      <c r="L190" s="103">
        <v>316</v>
      </c>
      <c r="M190" s="103">
        <v>3151</v>
      </c>
      <c r="N190" s="126"/>
      <c r="O190" s="60" t="s">
        <v>923</v>
      </c>
      <c r="P190" s="61"/>
      <c r="Q190" s="61" t="s">
        <v>135</v>
      </c>
      <c r="R190" s="61"/>
      <c r="S190" s="61"/>
      <c r="T190" s="61"/>
      <c r="U190" s="61"/>
    </row>
    <row r="191" spans="1:21" ht="12.6" customHeight="1" x14ac:dyDescent="0.2">
      <c r="A191" s="57" t="s">
        <v>924</v>
      </c>
      <c r="B191" s="103">
        <v>1122</v>
      </c>
      <c r="C191" s="103">
        <v>46</v>
      </c>
      <c r="D191" s="103">
        <v>328</v>
      </c>
      <c r="E191" s="103">
        <v>24</v>
      </c>
      <c r="F191" s="103">
        <v>0</v>
      </c>
      <c r="G191" s="103">
        <v>10</v>
      </c>
      <c r="H191" s="103">
        <v>1462</v>
      </c>
      <c r="I191" s="103">
        <v>88</v>
      </c>
      <c r="J191" s="103">
        <v>454</v>
      </c>
      <c r="K191" s="103">
        <v>24</v>
      </c>
      <c r="L191" s="103">
        <v>87</v>
      </c>
      <c r="M191" s="103">
        <v>1351</v>
      </c>
      <c r="N191" s="126"/>
      <c r="O191" s="60" t="s">
        <v>925</v>
      </c>
      <c r="P191" s="61"/>
      <c r="Q191" s="61"/>
      <c r="R191" s="61" t="s">
        <v>135</v>
      </c>
      <c r="S191" s="61"/>
      <c r="T191" s="61"/>
      <c r="U191" s="61"/>
    </row>
    <row r="192" spans="1:21" ht="12.6" customHeight="1" x14ac:dyDescent="0.2">
      <c r="A192" s="63" t="s">
        <v>926</v>
      </c>
      <c r="B192" s="106">
        <v>222</v>
      </c>
      <c r="C192" s="106">
        <v>8</v>
      </c>
      <c r="D192" s="106">
        <v>66</v>
      </c>
      <c r="E192" s="106">
        <v>9</v>
      </c>
      <c r="F192" s="106">
        <v>0</v>
      </c>
      <c r="G192" s="106">
        <v>5</v>
      </c>
      <c r="H192" s="106">
        <v>300</v>
      </c>
      <c r="I192" s="106">
        <v>15</v>
      </c>
      <c r="J192" s="106">
        <v>91</v>
      </c>
      <c r="K192" s="106">
        <v>9</v>
      </c>
      <c r="L192" s="106">
        <v>22</v>
      </c>
      <c r="M192" s="106">
        <v>269</v>
      </c>
      <c r="N192" s="127"/>
      <c r="O192" s="64" t="s">
        <v>927</v>
      </c>
      <c r="P192" s="61"/>
      <c r="Q192" s="61"/>
      <c r="R192" s="61"/>
      <c r="S192" s="61" t="s">
        <v>135</v>
      </c>
      <c r="T192" s="61"/>
      <c r="U192" s="61"/>
    </row>
    <row r="193" spans="1:21" ht="12.6" customHeight="1" x14ac:dyDescent="0.2">
      <c r="A193" s="63" t="s">
        <v>928</v>
      </c>
      <c r="B193" s="106">
        <v>107</v>
      </c>
      <c r="C193" s="106">
        <v>9</v>
      </c>
      <c r="D193" s="106">
        <v>37</v>
      </c>
      <c r="E193" s="106">
        <v>0</v>
      </c>
      <c r="F193" s="106">
        <v>0</v>
      </c>
      <c r="G193" s="106">
        <v>0</v>
      </c>
      <c r="H193" s="106">
        <v>147</v>
      </c>
      <c r="I193" s="106">
        <v>16</v>
      </c>
      <c r="J193" s="106">
        <v>50</v>
      </c>
      <c r="K193" s="106">
        <v>0</v>
      </c>
      <c r="L193" s="106">
        <v>9</v>
      </c>
      <c r="M193" s="106">
        <v>138</v>
      </c>
      <c r="N193" s="127"/>
      <c r="O193" s="64" t="s">
        <v>929</v>
      </c>
      <c r="P193" s="61"/>
      <c r="Q193" s="61"/>
      <c r="R193" s="61"/>
      <c r="S193" s="61" t="s">
        <v>135</v>
      </c>
      <c r="T193" s="61"/>
      <c r="U193" s="61"/>
    </row>
    <row r="194" spans="1:21" ht="12.6" customHeight="1" x14ac:dyDescent="0.2">
      <c r="A194" s="63" t="s">
        <v>930</v>
      </c>
      <c r="B194" s="106">
        <v>33</v>
      </c>
      <c r="C194" s="106">
        <v>2</v>
      </c>
      <c r="D194" s="106">
        <v>15</v>
      </c>
      <c r="E194" s="106">
        <v>0</v>
      </c>
      <c r="F194" s="106">
        <v>0</v>
      </c>
      <c r="G194" s="106">
        <v>0</v>
      </c>
      <c r="H194" s="106">
        <v>43</v>
      </c>
      <c r="I194" s="106">
        <v>2</v>
      </c>
      <c r="J194" s="106">
        <v>24</v>
      </c>
      <c r="K194" s="106">
        <v>0</v>
      </c>
      <c r="L194" s="106">
        <v>1</v>
      </c>
      <c r="M194" s="106">
        <v>42</v>
      </c>
      <c r="N194" s="127"/>
      <c r="O194" s="64" t="s">
        <v>931</v>
      </c>
      <c r="P194" s="61"/>
      <c r="Q194" s="61"/>
      <c r="R194" s="61"/>
      <c r="S194" s="61" t="s">
        <v>135</v>
      </c>
      <c r="T194" s="61"/>
      <c r="U194" s="61"/>
    </row>
    <row r="195" spans="1:21" ht="12.6" customHeight="1" x14ac:dyDescent="0.2">
      <c r="A195" s="63" t="s">
        <v>932</v>
      </c>
      <c r="B195" s="106">
        <v>39</v>
      </c>
      <c r="C195" s="106">
        <v>8</v>
      </c>
      <c r="D195" s="106">
        <v>10</v>
      </c>
      <c r="E195" s="106">
        <v>1</v>
      </c>
      <c r="F195" s="106">
        <v>0</v>
      </c>
      <c r="G195" s="106">
        <v>0</v>
      </c>
      <c r="H195" s="106">
        <v>61</v>
      </c>
      <c r="I195" s="106">
        <v>16</v>
      </c>
      <c r="J195" s="106">
        <v>19</v>
      </c>
      <c r="K195" s="106">
        <v>1</v>
      </c>
      <c r="L195" s="106">
        <v>1</v>
      </c>
      <c r="M195" s="106">
        <v>59</v>
      </c>
      <c r="N195" s="127"/>
      <c r="O195" s="64" t="s">
        <v>933</v>
      </c>
      <c r="P195" s="61"/>
      <c r="Q195" s="61"/>
      <c r="R195" s="61"/>
      <c r="S195" s="61" t="s">
        <v>135</v>
      </c>
      <c r="T195" s="61"/>
      <c r="U195" s="61"/>
    </row>
    <row r="196" spans="1:21" ht="12.6" customHeight="1" x14ac:dyDescent="0.2">
      <c r="A196" s="63" t="s">
        <v>934</v>
      </c>
      <c r="B196" s="106">
        <v>46</v>
      </c>
      <c r="C196" s="106">
        <v>0</v>
      </c>
      <c r="D196" s="106">
        <v>24</v>
      </c>
      <c r="E196" s="106">
        <v>3</v>
      </c>
      <c r="F196" s="106">
        <v>0</v>
      </c>
      <c r="G196" s="106">
        <v>2</v>
      </c>
      <c r="H196" s="106">
        <v>56</v>
      </c>
      <c r="I196" s="106">
        <v>0</v>
      </c>
      <c r="J196" s="106">
        <v>31</v>
      </c>
      <c r="K196" s="106">
        <v>3</v>
      </c>
      <c r="L196" s="106">
        <v>9</v>
      </c>
      <c r="M196" s="106">
        <v>44</v>
      </c>
      <c r="N196" s="127"/>
      <c r="O196" s="64" t="s">
        <v>935</v>
      </c>
      <c r="P196" s="61"/>
      <c r="Q196" s="61"/>
      <c r="R196" s="61"/>
      <c r="S196" s="61" t="s">
        <v>135</v>
      </c>
      <c r="T196" s="61"/>
      <c r="U196" s="61"/>
    </row>
    <row r="197" spans="1:21" ht="12.6" customHeight="1" x14ac:dyDescent="0.2">
      <c r="A197" s="63" t="s">
        <v>936</v>
      </c>
      <c r="B197" s="106">
        <v>166</v>
      </c>
      <c r="C197" s="106">
        <v>5</v>
      </c>
      <c r="D197" s="106">
        <v>22</v>
      </c>
      <c r="E197" s="106">
        <v>3</v>
      </c>
      <c r="F197" s="106">
        <v>0</v>
      </c>
      <c r="G197" s="106">
        <v>0</v>
      </c>
      <c r="H197" s="106">
        <v>195</v>
      </c>
      <c r="I197" s="106">
        <v>7</v>
      </c>
      <c r="J197" s="106">
        <v>27</v>
      </c>
      <c r="K197" s="106">
        <v>3</v>
      </c>
      <c r="L197" s="106">
        <v>5</v>
      </c>
      <c r="M197" s="106">
        <v>187</v>
      </c>
      <c r="N197" s="127"/>
      <c r="O197" s="64" t="s">
        <v>937</v>
      </c>
      <c r="P197" s="61"/>
      <c r="Q197" s="61"/>
      <c r="R197" s="61"/>
      <c r="S197" s="61" t="s">
        <v>135</v>
      </c>
      <c r="T197" s="61"/>
      <c r="U197" s="61"/>
    </row>
    <row r="198" spans="1:21" ht="12.6" customHeight="1" x14ac:dyDescent="0.2">
      <c r="A198" s="63" t="s">
        <v>938</v>
      </c>
      <c r="B198" s="106">
        <v>74</v>
      </c>
      <c r="C198" s="106">
        <v>1</v>
      </c>
      <c r="D198" s="106">
        <v>27</v>
      </c>
      <c r="E198" s="106">
        <v>0</v>
      </c>
      <c r="F198" s="106">
        <v>0</v>
      </c>
      <c r="G198" s="106">
        <v>0</v>
      </c>
      <c r="H198" s="106">
        <v>88</v>
      </c>
      <c r="I198" s="106">
        <v>2</v>
      </c>
      <c r="J198" s="106">
        <v>34</v>
      </c>
      <c r="K198" s="106">
        <v>0</v>
      </c>
      <c r="L198" s="106">
        <v>2</v>
      </c>
      <c r="M198" s="106">
        <v>86</v>
      </c>
      <c r="N198" s="127"/>
      <c r="O198" s="64" t="s">
        <v>939</v>
      </c>
      <c r="P198" s="61"/>
      <c r="Q198" s="61"/>
      <c r="R198" s="61"/>
      <c r="S198" s="61" t="s">
        <v>135</v>
      </c>
      <c r="T198" s="61"/>
      <c r="U198" s="61"/>
    </row>
    <row r="199" spans="1:21" ht="12.6" customHeight="1" x14ac:dyDescent="0.2">
      <c r="A199" s="63" t="s">
        <v>940</v>
      </c>
      <c r="B199" s="106">
        <v>52</v>
      </c>
      <c r="C199" s="106">
        <v>3</v>
      </c>
      <c r="D199" s="106">
        <v>15</v>
      </c>
      <c r="E199" s="106">
        <v>3</v>
      </c>
      <c r="F199" s="106">
        <v>0</v>
      </c>
      <c r="G199" s="106">
        <v>0</v>
      </c>
      <c r="H199" s="106">
        <v>83</v>
      </c>
      <c r="I199" s="106">
        <v>16</v>
      </c>
      <c r="J199" s="106">
        <v>18</v>
      </c>
      <c r="K199" s="106">
        <v>3</v>
      </c>
      <c r="L199" s="106">
        <v>5</v>
      </c>
      <c r="M199" s="106">
        <v>75</v>
      </c>
      <c r="N199" s="127"/>
      <c r="O199" s="64" t="s">
        <v>941</v>
      </c>
      <c r="P199" s="61"/>
      <c r="Q199" s="61"/>
      <c r="R199" s="61"/>
      <c r="S199" s="61" t="s">
        <v>135</v>
      </c>
      <c r="T199" s="61"/>
      <c r="U199" s="61"/>
    </row>
    <row r="200" spans="1:21" ht="12.6" customHeight="1" x14ac:dyDescent="0.2">
      <c r="A200" s="63" t="s">
        <v>942</v>
      </c>
      <c r="B200" s="106">
        <v>41</v>
      </c>
      <c r="C200" s="106">
        <v>2</v>
      </c>
      <c r="D200" s="106">
        <v>16</v>
      </c>
      <c r="E200" s="106">
        <v>0</v>
      </c>
      <c r="F200" s="106">
        <v>0</v>
      </c>
      <c r="G200" s="106">
        <v>0</v>
      </c>
      <c r="H200" s="106">
        <v>47</v>
      </c>
      <c r="I200" s="106">
        <v>2</v>
      </c>
      <c r="J200" s="106">
        <v>21</v>
      </c>
      <c r="K200" s="106">
        <v>0</v>
      </c>
      <c r="L200" s="106">
        <v>4</v>
      </c>
      <c r="M200" s="106">
        <v>43</v>
      </c>
      <c r="N200" s="127"/>
      <c r="O200" s="64" t="s">
        <v>943</v>
      </c>
      <c r="P200" s="61"/>
      <c r="Q200" s="61"/>
      <c r="R200" s="61"/>
      <c r="S200" s="61" t="s">
        <v>135</v>
      </c>
      <c r="T200" s="61"/>
      <c r="U200" s="61"/>
    </row>
    <row r="201" spans="1:21" ht="12.6" customHeight="1" x14ac:dyDescent="0.2">
      <c r="A201" s="63" t="s">
        <v>944</v>
      </c>
      <c r="B201" s="106">
        <v>86</v>
      </c>
      <c r="C201" s="106">
        <v>0</v>
      </c>
      <c r="D201" s="106">
        <v>12</v>
      </c>
      <c r="E201" s="106">
        <v>1</v>
      </c>
      <c r="F201" s="106">
        <v>0</v>
      </c>
      <c r="G201" s="106">
        <v>1</v>
      </c>
      <c r="H201" s="106">
        <v>97</v>
      </c>
      <c r="I201" s="106">
        <v>0</v>
      </c>
      <c r="J201" s="106">
        <v>14</v>
      </c>
      <c r="K201" s="106">
        <v>1</v>
      </c>
      <c r="L201" s="106">
        <v>4</v>
      </c>
      <c r="M201" s="106">
        <v>92</v>
      </c>
      <c r="N201" s="127"/>
      <c r="O201" s="64" t="s">
        <v>945</v>
      </c>
      <c r="P201" s="61"/>
      <c r="Q201" s="61"/>
      <c r="R201" s="61"/>
      <c r="S201" s="61" t="s">
        <v>135</v>
      </c>
      <c r="T201" s="61"/>
      <c r="U201" s="61"/>
    </row>
    <row r="202" spans="1:21" ht="12.6" customHeight="1" x14ac:dyDescent="0.2">
      <c r="A202" s="63" t="s">
        <v>946</v>
      </c>
      <c r="B202" s="106">
        <v>28</v>
      </c>
      <c r="C202" s="106">
        <v>0</v>
      </c>
      <c r="D202" s="106">
        <v>10</v>
      </c>
      <c r="E202" s="106">
        <v>1</v>
      </c>
      <c r="F202" s="106">
        <v>0</v>
      </c>
      <c r="G202" s="106">
        <v>0</v>
      </c>
      <c r="H202" s="106">
        <v>41</v>
      </c>
      <c r="I202" s="106">
        <v>0</v>
      </c>
      <c r="J202" s="106">
        <v>23</v>
      </c>
      <c r="K202" s="106">
        <v>1</v>
      </c>
      <c r="L202" s="106">
        <v>4</v>
      </c>
      <c r="M202" s="106">
        <v>36</v>
      </c>
      <c r="N202" s="127"/>
      <c r="O202" s="64" t="s">
        <v>947</v>
      </c>
      <c r="P202" s="61"/>
      <c r="Q202" s="61"/>
      <c r="R202" s="61"/>
      <c r="S202" s="61" t="s">
        <v>135</v>
      </c>
      <c r="T202" s="61"/>
      <c r="U202" s="61"/>
    </row>
    <row r="203" spans="1:21" ht="12.6" customHeight="1" x14ac:dyDescent="0.2">
      <c r="A203" s="63" t="s">
        <v>948</v>
      </c>
      <c r="B203" s="106">
        <v>228</v>
      </c>
      <c r="C203" s="106">
        <v>8</v>
      </c>
      <c r="D203" s="106">
        <v>74</v>
      </c>
      <c r="E203" s="106">
        <v>3</v>
      </c>
      <c r="F203" s="106">
        <v>0</v>
      </c>
      <c r="G203" s="106">
        <v>2</v>
      </c>
      <c r="H203" s="106">
        <v>304</v>
      </c>
      <c r="I203" s="106">
        <v>12</v>
      </c>
      <c r="J203" s="106">
        <v>102</v>
      </c>
      <c r="K203" s="106">
        <v>3</v>
      </c>
      <c r="L203" s="106">
        <v>21</v>
      </c>
      <c r="M203" s="106">
        <v>280</v>
      </c>
      <c r="N203" s="127"/>
      <c r="O203" s="64" t="s">
        <v>949</v>
      </c>
      <c r="P203" s="61"/>
      <c r="Q203" s="61"/>
      <c r="R203" s="61"/>
      <c r="S203" s="61" t="s">
        <v>135</v>
      </c>
      <c r="T203" s="61"/>
      <c r="U203" s="61"/>
    </row>
    <row r="204" spans="1:21" ht="12.6" customHeight="1" x14ac:dyDescent="0.2">
      <c r="A204" s="57" t="s">
        <v>950</v>
      </c>
      <c r="B204" s="103">
        <v>739</v>
      </c>
      <c r="C204" s="103">
        <v>34</v>
      </c>
      <c r="D204" s="103">
        <v>144</v>
      </c>
      <c r="E204" s="103">
        <v>12</v>
      </c>
      <c r="F204" s="103">
        <v>0</v>
      </c>
      <c r="G204" s="103">
        <v>3</v>
      </c>
      <c r="H204" s="103">
        <v>942</v>
      </c>
      <c r="I204" s="103">
        <v>62</v>
      </c>
      <c r="J204" s="103">
        <v>192</v>
      </c>
      <c r="K204" s="103">
        <v>13</v>
      </c>
      <c r="L204" s="103">
        <v>87</v>
      </c>
      <c r="M204" s="103">
        <v>842</v>
      </c>
      <c r="N204" s="126"/>
      <c r="O204" s="60" t="s">
        <v>951</v>
      </c>
      <c r="P204" s="61"/>
      <c r="Q204" s="61"/>
      <c r="R204" s="61" t="s">
        <v>135</v>
      </c>
      <c r="S204" s="61"/>
      <c r="T204" s="61"/>
      <c r="U204" s="61"/>
    </row>
    <row r="205" spans="1:21" ht="12.6" customHeight="1" x14ac:dyDescent="0.2">
      <c r="A205" s="63" t="s">
        <v>952</v>
      </c>
      <c r="B205" s="106">
        <v>112</v>
      </c>
      <c r="C205" s="106">
        <v>5</v>
      </c>
      <c r="D205" s="106">
        <v>26</v>
      </c>
      <c r="E205" s="106">
        <v>2</v>
      </c>
      <c r="F205" s="106">
        <v>0</v>
      </c>
      <c r="G205" s="106">
        <v>2</v>
      </c>
      <c r="H205" s="106">
        <v>160</v>
      </c>
      <c r="I205" s="106">
        <v>9</v>
      </c>
      <c r="J205" s="106">
        <v>50</v>
      </c>
      <c r="K205" s="106">
        <v>3</v>
      </c>
      <c r="L205" s="106">
        <v>9</v>
      </c>
      <c r="M205" s="106">
        <v>148</v>
      </c>
      <c r="N205" s="127"/>
      <c r="O205" s="64" t="s">
        <v>953</v>
      </c>
      <c r="P205" s="61"/>
      <c r="Q205" s="61"/>
      <c r="R205" s="61"/>
      <c r="S205" s="61" t="s">
        <v>135</v>
      </c>
      <c r="T205" s="61"/>
      <c r="U205" s="61"/>
    </row>
    <row r="206" spans="1:21" ht="12.6" customHeight="1" x14ac:dyDescent="0.2">
      <c r="A206" s="63" t="s">
        <v>954</v>
      </c>
      <c r="B206" s="106">
        <v>52</v>
      </c>
      <c r="C206" s="106">
        <v>12</v>
      </c>
      <c r="D206" s="106">
        <v>9</v>
      </c>
      <c r="E206" s="106">
        <v>3</v>
      </c>
      <c r="F206" s="106">
        <v>0</v>
      </c>
      <c r="G206" s="106">
        <v>0</v>
      </c>
      <c r="H206" s="106">
        <v>65</v>
      </c>
      <c r="I206" s="106">
        <v>19</v>
      </c>
      <c r="J206" s="106">
        <v>10</v>
      </c>
      <c r="K206" s="106">
        <v>3</v>
      </c>
      <c r="L206" s="106">
        <v>12</v>
      </c>
      <c r="M206" s="106">
        <v>50</v>
      </c>
      <c r="N206" s="127"/>
      <c r="O206" s="64" t="s">
        <v>955</v>
      </c>
      <c r="P206" s="61"/>
      <c r="Q206" s="61"/>
      <c r="R206" s="61"/>
      <c r="S206" s="61" t="s">
        <v>135</v>
      </c>
      <c r="T206" s="61"/>
      <c r="U206" s="61"/>
    </row>
    <row r="207" spans="1:21" ht="12.6" customHeight="1" x14ac:dyDescent="0.2">
      <c r="A207" s="63" t="s">
        <v>956</v>
      </c>
      <c r="B207" s="106">
        <v>15</v>
      </c>
      <c r="C207" s="106">
        <v>3</v>
      </c>
      <c r="D207" s="106">
        <v>5</v>
      </c>
      <c r="E207" s="106">
        <v>0</v>
      </c>
      <c r="F207" s="106">
        <v>0</v>
      </c>
      <c r="G207" s="106">
        <v>0</v>
      </c>
      <c r="H207" s="106">
        <v>18</v>
      </c>
      <c r="I207" s="106">
        <v>4</v>
      </c>
      <c r="J207" s="106">
        <v>5</v>
      </c>
      <c r="K207" s="106">
        <v>0</v>
      </c>
      <c r="L207" s="106">
        <v>1</v>
      </c>
      <c r="M207" s="106">
        <v>17</v>
      </c>
      <c r="N207" s="127"/>
      <c r="O207" s="64" t="s">
        <v>957</v>
      </c>
      <c r="P207" s="61"/>
      <c r="Q207" s="61"/>
      <c r="R207" s="61"/>
      <c r="S207" s="61" t="s">
        <v>135</v>
      </c>
      <c r="T207" s="61"/>
      <c r="U207" s="61"/>
    </row>
    <row r="208" spans="1:21" ht="12.6" customHeight="1" x14ac:dyDescent="0.2">
      <c r="A208" s="63" t="s">
        <v>958</v>
      </c>
      <c r="B208" s="106">
        <v>42</v>
      </c>
      <c r="C208" s="106">
        <v>1</v>
      </c>
      <c r="D208" s="106">
        <v>1</v>
      </c>
      <c r="E208" s="106">
        <v>0</v>
      </c>
      <c r="F208" s="106">
        <v>0</v>
      </c>
      <c r="G208" s="106">
        <v>0</v>
      </c>
      <c r="H208" s="106">
        <v>47</v>
      </c>
      <c r="I208" s="106">
        <v>1</v>
      </c>
      <c r="J208" s="106">
        <v>1</v>
      </c>
      <c r="K208" s="106">
        <v>0</v>
      </c>
      <c r="L208" s="106">
        <v>4</v>
      </c>
      <c r="M208" s="106">
        <v>43</v>
      </c>
      <c r="N208" s="127"/>
      <c r="O208" s="64" t="s">
        <v>959</v>
      </c>
      <c r="P208" s="61"/>
      <c r="Q208" s="61"/>
      <c r="R208" s="61"/>
      <c r="S208" s="61" t="s">
        <v>135</v>
      </c>
      <c r="T208" s="61"/>
      <c r="U208" s="61"/>
    </row>
    <row r="209" spans="1:21" ht="12.6" customHeight="1" x14ac:dyDescent="0.2">
      <c r="A209" s="63" t="s">
        <v>960</v>
      </c>
      <c r="B209" s="106">
        <v>37</v>
      </c>
      <c r="C209" s="106">
        <v>0</v>
      </c>
      <c r="D209" s="106">
        <v>4</v>
      </c>
      <c r="E209" s="106">
        <v>2</v>
      </c>
      <c r="F209" s="106">
        <v>0</v>
      </c>
      <c r="G209" s="106">
        <v>0</v>
      </c>
      <c r="H209" s="106">
        <v>41</v>
      </c>
      <c r="I209" s="106">
        <v>0</v>
      </c>
      <c r="J209" s="106">
        <v>4</v>
      </c>
      <c r="K209" s="106">
        <v>2</v>
      </c>
      <c r="L209" s="106">
        <v>3</v>
      </c>
      <c r="M209" s="106">
        <v>36</v>
      </c>
      <c r="N209" s="127"/>
      <c r="O209" s="64" t="s">
        <v>961</v>
      </c>
      <c r="P209" s="61"/>
      <c r="Q209" s="61"/>
      <c r="R209" s="61"/>
      <c r="S209" s="61" t="s">
        <v>135</v>
      </c>
      <c r="T209" s="61"/>
      <c r="U209" s="61"/>
    </row>
    <row r="210" spans="1:21" ht="12.6" customHeight="1" x14ac:dyDescent="0.2">
      <c r="A210" s="63" t="s">
        <v>962</v>
      </c>
      <c r="B210" s="106">
        <v>25</v>
      </c>
      <c r="C210" s="106">
        <v>1</v>
      </c>
      <c r="D210" s="106">
        <v>8</v>
      </c>
      <c r="E210" s="106">
        <v>1</v>
      </c>
      <c r="F210" s="106">
        <v>0</v>
      </c>
      <c r="G210" s="106">
        <v>0</v>
      </c>
      <c r="H210" s="106">
        <v>33</v>
      </c>
      <c r="I210" s="106">
        <v>6</v>
      </c>
      <c r="J210" s="106">
        <v>9</v>
      </c>
      <c r="K210" s="106">
        <v>1</v>
      </c>
      <c r="L210" s="106">
        <v>2</v>
      </c>
      <c r="M210" s="106">
        <v>30</v>
      </c>
      <c r="N210" s="127"/>
      <c r="O210" s="64" t="s">
        <v>963</v>
      </c>
      <c r="P210" s="61"/>
      <c r="Q210" s="61"/>
      <c r="R210" s="61"/>
      <c r="S210" s="61" t="s">
        <v>135</v>
      </c>
      <c r="T210" s="61"/>
      <c r="U210" s="61"/>
    </row>
    <row r="211" spans="1:21" ht="12.6" customHeight="1" x14ac:dyDescent="0.2">
      <c r="A211" s="63" t="s">
        <v>964</v>
      </c>
      <c r="B211" s="106">
        <v>165</v>
      </c>
      <c r="C211" s="106">
        <v>2</v>
      </c>
      <c r="D211" s="106">
        <v>10</v>
      </c>
      <c r="E211" s="106">
        <v>1</v>
      </c>
      <c r="F211" s="106">
        <v>0</v>
      </c>
      <c r="G211" s="106">
        <v>0</v>
      </c>
      <c r="H211" s="106">
        <v>212</v>
      </c>
      <c r="I211" s="106">
        <v>4</v>
      </c>
      <c r="J211" s="106">
        <v>11</v>
      </c>
      <c r="K211" s="106">
        <v>1</v>
      </c>
      <c r="L211" s="106">
        <v>18</v>
      </c>
      <c r="M211" s="106">
        <v>193</v>
      </c>
      <c r="N211" s="127"/>
      <c r="O211" s="64" t="s">
        <v>965</v>
      </c>
      <c r="P211" s="61"/>
      <c r="Q211" s="61"/>
      <c r="R211" s="61"/>
      <c r="S211" s="61" t="s">
        <v>135</v>
      </c>
      <c r="T211" s="61"/>
      <c r="U211" s="61"/>
    </row>
    <row r="212" spans="1:21" ht="12.6" customHeight="1" x14ac:dyDescent="0.2">
      <c r="A212" s="63" t="s">
        <v>966</v>
      </c>
      <c r="B212" s="106">
        <v>10</v>
      </c>
      <c r="C212" s="106">
        <v>0</v>
      </c>
      <c r="D212" s="106">
        <v>5</v>
      </c>
      <c r="E212" s="106">
        <v>0</v>
      </c>
      <c r="F212" s="106">
        <v>0</v>
      </c>
      <c r="G212" s="106">
        <v>0</v>
      </c>
      <c r="H212" s="106">
        <v>12</v>
      </c>
      <c r="I212" s="106">
        <v>0</v>
      </c>
      <c r="J212" s="106">
        <v>7</v>
      </c>
      <c r="K212" s="106">
        <v>0</v>
      </c>
      <c r="L212" s="106">
        <v>2</v>
      </c>
      <c r="M212" s="106">
        <v>10</v>
      </c>
      <c r="N212" s="127"/>
      <c r="O212" s="64" t="s">
        <v>967</v>
      </c>
      <c r="P212" s="61"/>
      <c r="Q212" s="61"/>
      <c r="R212" s="61"/>
      <c r="S212" s="61" t="s">
        <v>135</v>
      </c>
      <c r="T212" s="61"/>
      <c r="U212" s="61"/>
    </row>
    <row r="213" spans="1:21" ht="12.6" customHeight="1" x14ac:dyDescent="0.2">
      <c r="A213" s="63" t="s">
        <v>968</v>
      </c>
      <c r="B213" s="106">
        <v>133</v>
      </c>
      <c r="C213" s="106">
        <v>4</v>
      </c>
      <c r="D213" s="106">
        <v>34</v>
      </c>
      <c r="E213" s="106">
        <v>1</v>
      </c>
      <c r="F213" s="106">
        <v>0</v>
      </c>
      <c r="G213" s="106">
        <v>0</v>
      </c>
      <c r="H213" s="106">
        <v>157</v>
      </c>
      <c r="I213" s="106">
        <v>5</v>
      </c>
      <c r="J213" s="106">
        <v>41</v>
      </c>
      <c r="K213" s="106">
        <v>1</v>
      </c>
      <c r="L213" s="106">
        <v>11</v>
      </c>
      <c r="M213" s="106">
        <v>145</v>
      </c>
      <c r="N213" s="127"/>
      <c r="O213" s="64" t="s">
        <v>969</v>
      </c>
      <c r="P213" s="61"/>
      <c r="Q213" s="61"/>
      <c r="R213" s="61"/>
      <c r="S213" s="61" t="s">
        <v>135</v>
      </c>
      <c r="T213" s="61"/>
      <c r="U213" s="61"/>
    </row>
    <row r="214" spans="1:21" ht="12.6" customHeight="1" x14ac:dyDescent="0.2">
      <c r="A214" s="63" t="s">
        <v>970</v>
      </c>
      <c r="B214" s="106">
        <v>121</v>
      </c>
      <c r="C214" s="106">
        <v>3</v>
      </c>
      <c r="D214" s="106">
        <v>34</v>
      </c>
      <c r="E214" s="106">
        <v>2</v>
      </c>
      <c r="F214" s="106">
        <v>0</v>
      </c>
      <c r="G214" s="106">
        <v>1</v>
      </c>
      <c r="H214" s="106">
        <v>160</v>
      </c>
      <c r="I214" s="106">
        <v>9</v>
      </c>
      <c r="J214" s="106">
        <v>43</v>
      </c>
      <c r="K214" s="106">
        <v>2</v>
      </c>
      <c r="L214" s="106">
        <v>20</v>
      </c>
      <c r="M214" s="106">
        <v>138</v>
      </c>
      <c r="N214" s="127"/>
      <c r="O214" s="64" t="s">
        <v>971</v>
      </c>
      <c r="P214" s="61"/>
      <c r="Q214" s="61"/>
      <c r="R214" s="61"/>
      <c r="S214" s="61" t="s">
        <v>135</v>
      </c>
      <c r="T214" s="61"/>
      <c r="U214" s="61"/>
    </row>
    <row r="215" spans="1:21" ht="12.6" customHeight="1" x14ac:dyDescent="0.2">
      <c r="A215" s="63" t="s">
        <v>972</v>
      </c>
      <c r="B215" s="106">
        <v>27</v>
      </c>
      <c r="C215" s="106">
        <v>3</v>
      </c>
      <c r="D215" s="106">
        <v>8</v>
      </c>
      <c r="E215" s="106">
        <v>0</v>
      </c>
      <c r="F215" s="106">
        <v>0</v>
      </c>
      <c r="G215" s="106">
        <v>0</v>
      </c>
      <c r="H215" s="106">
        <v>37</v>
      </c>
      <c r="I215" s="106">
        <v>5</v>
      </c>
      <c r="J215" s="106">
        <v>11</v>
      </c>
      <c r="K215" s="106">
        <v>0</v>
      </c>
      <c r="L215" s="106">
        <v>5</v>
      </c>
      <c r="M215" s="106">
        <v>32</v>
      </c>
      <c r="N215" s="127"/>
      <c r="O215" s="64" t="s">
        <v>973</v>
      </c>
      <c r="P215" s="61"/>
      <c r="Q215" s="61"/>
      <c r="R215" s="61"/>
      <c r="S215" s="61" t="s">
        <v>135</v>
      </c>
      <c r="T215" s="61"/>
      <c r="U215" s="61"/>
    </row>
    <row r="216" spans="1:21" ht="12.6" customHeight="1" x14ac:dyDescent="0.2">
      <c r="A216" s="57" t="s">
        <v>974</v>
      </c>
      <c r="B216" s="103">
        <v>810</v>
      </c>
      <c r="C216" s="103">
        <v>57</v>
      </c>
      <c r="D216" s="103">
        <v>310</v>
      </c>
      <c r="E216" s="103">
        <v>23</v>
      </c>
      <c r="F216" s="103">
        <v>3</v>
      </c>
      <c r="G216" s="103">
        <v>8</v>
      </c>
      <c r="H216" s="103">
        <v>1129</v>
      </c>
      <c r="I216" s="103">
        <v>118</v>
      </c>
      <c r="J216" s="103">
        <v>441</v>
      </c>
      <c r="K216" s="103">
        <v>29</v>
      </c>
      <c r="L216" s="103">
        <v>142</v>
      </c>
      <c r="M216" s="103">
        <v>958</v>
      </c>
      <c r="N216" s="126"/>
      <c r="O216" s="60" t="s">
        <v>975</v>
      </c>
      <c r="P216" s="61"/>
      <c r="Q216" s="61"/>
      <c r="R216" s="61" t="s">
        <v>135</v>
      </c>
      <c r="S216" s="61"/>
      <c r="T216" s="61"/>
      <c r="U216" s="61"/>
    </row>
    <row r="217" spans="1:21" ht="12.6" customHeight="1" x14ac:dyDescent="0.2">
      <c r="A217" s="63" t="s">
        <v>976</v>
      </c>
      <c r="B217" s="106">
        <v>78</v>
      </c>
      <c r="C217" s="106">
        <v>0</v>
      </c>
      <c r="D217" s="106">
        <v>23</v>
      </c>
      <c r="E217" s="106">
        <v>1</v>
      </c>
      <c r="F217" s="106">
        <v>0</v>
      </c>
      <c r="G217" s="106">
        <v>0</v>
      </c>
      <c r="H217" s="106">
        <v>101</v>
      </c>
      <c r="I217" s="106">
        <v>0</v>
      </c>
      <c r="J217" s="106">
        <v>35</v>
      </c>
      <c r="K217" s="106">
        <v>1</v>
      </c>
      <c r="L217" s="106">
        <v>13</v>
      </c>
      <c r="M217" s="106">
        <v>87</v>
      </c>
      <c r="N217" s="127"/>
      <c r="O217" s="64" t="s">
        <v>977</v>
      </c>
      <c r="P217" s="61"/>
      <c r="Q217" s="61"/>
      <c r="R217" s="61"/>
      <c r="S217" s="61" t="s">
        <v>135</v>
      </c>
      <c r="T217" s="61"/>
      <c r="U217" s="61"/>
    </row>
    <row r="218" spans="1:21" ht="12.6" customHeight="1" x14ac:dyDescent="0.2">
      <c r="A218" s="63" t="s">
        <v>978</v>
      </c>
      <c r="B218" s="106">
        <v>20</v>
      </c>
      <c r="C218" s="106">
        <v>0</v>
      </c>
      <c r="D218" s="106">
        <v>3</v>
      </c>
      <c r="E218" s="106">
        <v>2</v>
      </c>
      <c r="F218" s="106">
        <v>0</v>
      </c>
      <c r="G218" s="106">
        <v>0</v>
      </c>
      <c r="H218" s="106">
        <v>28</v>
      </c>
      <c r="I218" s="106">
        <v>0</v>
      </c>
      <c r="J218" s="106">
        <v>3</v>
      </c>
      <c r="K218" s="106">
        <v>2</v>
      </c>
      <c r="L218" s="106">
        <v>4</v>
      </c>
      <c r="M218" s="106">
        <v>22</v>
      </c>
      <c r="N218" s="127"/>
      <c r="O218" s="64" t="s">
        <v>979</v>
      </c>
      <c r="P218" s="61"/>
      <c r="Q218" s="61"/>
      <c r="R218" s="61"/>
      <c r="S218" s="61" t="s">
        <v>135</v>
      </c>
      <c r="T218" s="61"/>
      <c r="U218" s="61"/>
    </row>
    <row r="219" spans="1:21" ht="12.6" customHeight="1" x14ac:dyDescent="0.2">
      <c r="A219" s="63" t="s">
        <v>980</v>
      </c>
      <c r="B219" s="106">
        <v>90</v>
      </c>
      <c r="C219" s="106">
        <v>14</v>
      </c>
      <c r="D219" s="106">
        <v>45</v>
      </c>
      <c r="E219" s="106">
        <v>4</v>
      </c>
      <c r="F219" s="106">
        <v>0</v>
      </c>
      <c r="G219" s="106">
        <v>2</v>
      </c>
      <c r="H219" s="106">
        <v>120</v>
      </c>
      <c r="I219" s="106">
        <v>25</v>
      </c>
      <c r="J219" s="106">
        <v>54</v>
      </c>
      <c r="K219" s="106">
        <v>5</v>
      </c>
      <c r="L219" s="106">
        <v>8</v>
      </c>
      <c r="M219" s="106">
        <v>107</v>
      </c>
      <c r="N219" s="127"/>
      <c r="O219" s="64" t="s">
        <v>981</v>
      </c>
      <c r="P219" s="61"/>
      <c r="Q219" s="61"/>
      <c r="R219" s="61"/>
      <c r="S219" s="61" t="s">
        <v>135</v>
      </c>
      <c r="T219" s="61"/>
      <c r="U219" s="61"/>
    </row>
    <row r="220" spans="1:21" ht="12.6" customHeight="1" x14ac:dyDescent="0.2">
      <c r="A220" s="63" t="s">
        <v>982</v>
      </c>
      <c r="B220" s="106">
        <v>89</v>
      </c>
      <c r="C220" s="106">
        <v>6</v>
      </c>
      <c r="D220" s="106">
        <v>59</v>
      </c>
      <c r="E220" s="106">
        <v>1</v>
      </c>
      <c r="F220" s="106">
        <v>0</v>
      </c>
      <c r="G220" s="106">
        <v>1</v>
      </c>
      <c r="H220" s="106">
        <v>123</v>
      </c>
      <c r="I220" s="106">
        <v>11</v>
      </c>
      <c r="J220" s="106">
        <v>85</v>
      </c>
      <c r="K220" s="106">
        <v>1</v>
      </c>
      <c r="L220" s="106">
        <v>6</v>
      </c>
      <c r="M220" s="106">
        <v>116</v>
      </c>
      <c r="N220" s="127"/>
      <c r="O220" s="64" t="s">
        <v>983</v>
      </c>
      <c r="P220" s="61"/>
      <c r="Q220" s="61"/>
      <c r="R220" s="61"/>
      <c r="S220" s="61" t="s">
        <v>135</v>
      </c>
      <c r="T220" s="61"/>
      <c r="U220" s="61"/>
    </row>
    <row r="221" spans="1:21" ht="12.6" customHeight="1" x14ac:dyDescent="0.2">
      <c r="A221" s="63" t="s">
        <v>984</v>
      </c>
      <c r="B221" s="106">
        <v>75</v>
      </c>
      <c r="C221" s="106">
        <v>12</v>
      </c>
      <c r="D221" s="106">
        <v>25</v>
      </c>
      <c r="E221" s="106">
        <v>3</v>
      </c>
      <c r="F221" s="106">
        <v>1</v>
      </c>
      <c r="G221" s="106">
        <v>1</v>
      </c>
      <c r="H221" s="106">
        <v>108</v>
      </c>
      <c r="I221" s="106">
        <v>27</v>
      </c>
      <c r="J221" s="106">
        <v>38</v>
      </c>
      <c r="K221" s="106">
        <v>4</v>
      </c>
      <c r="L221" s="106">
        <v>18</v>
      </c>
      <c r="M221" s="106">
        <v>86</v>
      </c>
      <c r="N221" s="127"/>
      <c r="O221" s="64" t="s">
        <v>985</v>
      </c>
      <c r="P221" s="61"/>
      <c r="Q221" s="61"/>
      <c r="R221" s="61"/>
      <c r="S221" s="61" t="s">
        <v>135</v>
      </c>
      <c r="T221" s="61"/>
      <c r="U221" s="61"/>
    </row>
    <row r="222" spans="1:21" ht="12.6" customHeight="1" x14ac:dyDescent="0.2">
      <c r="A222" s="63" t="s">
        <v>986</v>
      </c>
      <c r="B222" s="106">
        <v>29</v>
      </c>
      <c r="C222" s="106">
        <v>0</v>
      </c>
      <c r="D222" s="106">
        <v>15</v>
      </c>
      <c r="E222" s="106">
        <v>2</v>
      </c>
      <c r="F222" s="106">
        <v>0</v>
      </c>
      <c r="G222" s="106">
        <v>2</v>
      </c>
      <c r="H222" s="106">
        <v>35</v>
      </c>
      <c r="I222" s="106">
        <v>0</v>
      </c>
      <c r="J222" s="106">
        <v>17</v>
      </c>
      <c r="K222" s="106">
        <v>2</v>
      </c>
      <c r="L222" s="106">
        <v>4</v>
      </c>
      <c r="M222" s="106">
        <v>29</v>
      </c>
      <c r="N222" s="127"/>
      <c r="O222" s="64" t="s">
        <v>987</v>
      </c>
      <c r="P222" s="61"/>
      <c r="Q222" s="61"/>
      <c r="R222" s="61"/>
      <c r="S222" s="61" t="s">
        <v>135</v>
      </c>
      <c r="T222" s="61"/>
      <c r="U222" s="61"/>
    </row>
    <row r="223" spans="1:21" ht="12.6" customHeight="1" x14ac:dyDescent="0.2">
      <c r="A223" s="63" t="s">
        <v>988</v>
      </c>
      <c r="B223" s="106">
        <v>60</v>
      </c>
      <c r="C223" s="106">
        <v>0</v>
      </c>
      <c r="D223" s="106">
        <v>26</v>
      </c>
      <c r="E223" s="106">
        <v>3</v>
      </c>
      <c r="F223" s="106">
        <v>0</v>
      </c>
      <c r="G223" s="106">
        <v>1</v>
      </c>
      <c r="H223" s="106">
        <v>98</v>
      </c>
      <c r="I223" s="106">
        <v>0</v>
      </c>
      <c r="J223" s="106">
        <v>50</v>
      </c>
      <c r="K223" s="106">
        <v>3</v>
      </c>
      <c r="L223" s="106">
        <v>31</v>
      </c>
      <c r="M223" s="106">
        <v>64</v>
      </c>
      <c r="N223" s="127"/>
      <c r="O223" s="64" t="s">
        <v>989</v>
      </c>
      <c r="P223" s="61"/>
      <c r="Q223" s="61"/>
      <c r="R223" s="61"/>
      <c r="S223" s="61" t="s">
        <v>135</v>
      </c>
      <c r="T223" s="61"/>
      <c r="U223" s="61"/>
    </row>
    <row r="224" spans="1:21" ht="12.6" customHeight="1" x14ac:dyDescent="0.2">
      <c r="A224" s="63" t="s">
        <v>990</v>
      </c>
      <c r="B224" s="106">
        <v>19</v>
      </c>
      <c r="C224" s="106">
        <v>0</v>
      </c>
      <c r="D224" s="106">
        <v>10</v>
      </c>
      <c r="E224" s="106">
        <v>1</v>
      </c>
      <c r="F224" s="106">
        <v>0</v>
      </c>
      <c r="G224" s="106">
        <v>0</v>
      </c>
      <c r="H224" s="106">
        <v>24</v>
      </c>
      <c r="I224" s="106">
        <v>0</v>
      </c>
      <c r="J224" s="106">
        <v>12</v>
      </c>
      <c r="K224" s="106">
        <v>1</v>
      </c>
      <c r="L224" s="106">
        <v>2</v>
      </c>
      <c r="M224" s="106">
        <v>21</v>
      </c>
      <c r="N224" s="127"/>
      <c r="O224" s="64" t="s">
        <v>991</v>
      </c>
      <c r="P224" s="61"/>
      <c r="Q224" s="61"/>
      <c r="R224" s="61"/>
      <c r="S224" s="61" t="s">
        <v>135</v>
      </c>
      <c r="T224" s="61"/>
      <c r="U224" s="61"/>
    </row>
    <row r="225" spans="1:21" ht="12.6" customHeight="1" x14ac:dyDescent="0.2">
      <c r="A225" s="63" t="s">
        <v>992</v>
      </c>
      <c r="B225" s="106">
        <v>74</v>
      </c>
      <c r="C225" s="106">
        <v>1</v>
      </c>
      <c r="D225" s="106">
        <v>20</v>
      </c>
      <c r="E225" s="106">
        <v>1</v>
      </c>
      <c r="F225" s="106">
        <v>0</v>
      </c>
      <c r="G225" s="106">
        <v>0</v>
      </c>
      <c r="H225" s="106">
        <v>105</v>
      </c>
      <c r="I225" s="106">
        <v>1</v>
      </c>
      <c r="J225" s="106">
        <v>28</v>
      </c>
      <c r="K225" s="106">
        <v>3</v>
      </c>
      <c r="L225" s="106">
        <v>15</v>
      </c>
      <c r="M225" s="106">
        <v>87</v>
      </c>
      <c r="N225" s="127"/>
      <c r="O225" s="64" t="s">
        <v>993</v>
      </c>
      <c r="P225" s="61"/>
      <c r="Q225" s="61"/>
      <c r="R225" s="61"/>
      <c r="S225" s="61" t="s">
        <v>135</v>
      </c>
      <c r="T225" s="61"/>
      <c r="U225" s="61"/>
    </row>
    <row r="226" spans="1:21" ht="12.6" customHeight="1" x14ac:dyDescent="0.2">
      <c r="A226" s="63" t="s">
        <v>994</v>
      </c>
      <c r="B226" s="106">
        <v>60</v>
      </c>
      <c r="C226" s="106">
        <v>0</v>
      </c>
      <c r="D226" s="106">
        <v>31</v>
      </c>
      <c r="E226" s="106">
        <v>1</v>
      </c>
      <c r="F226" s="106">
        <v>0</v>
      </c>
      <c r="G226" s="106">
        <v>1</v>
      </c>
      <c r="H226" s="106">
        <v>82</v>
      </c>
      <c r="I226" s="106">
        <v>0</v>
      </c>
      <c r="J226" s="106">
        <v>45</v>
      </c>
      <c r="K226" s="106">
        <v>1</v>
      </c>
      <c r="L226" s="106">
        <v>12</v>
      </c>
      <c r="M226" s="106">
        <v>69</v>
      </c>
      <c r="N226" s="127"/>
      <c r="O226" s="64" t="s">
        <v>995</v>
      </c>
      <c r="P226" s="61"/>
      <c r="Q226" s="61"/>
      <c r="R226" s="61"/>
      <c r="S226" s="61" t="s">
        <v>135</v>
      </c>
      <c r="T226" s="61"/>
      <c r="U226" s="61"/>
    </row>
    <row r="227" spans="1:21" ht="12.6" customHeight="1" x14ac:dyDescent="0.2">
      <c r="A227" s="63" t="s">
        <v>996</v>
      </c>
      <c r="B227" s="106">
        <v>216</v>
      </c>
      <c r="C227" s="106">
        <v>24</v>
      </c>
      <c r="D227" s="106">
        <v>53</v>
      </c>
      <c r="E227" s="106">
        <v>4</v>
      </c>
      <c r="F227" s="106">
        <v>2</v>
      </c>
      <c r="G227" s="106">
        <v>0</v>
      </c>
      <c r="H227" s="106">
        <v>305</v>
      </c>
      <c r="I227" s="106">
        <v>54</v>
      </c>
      <c r="J227" s="106">
        <v>74</v>
      </c>
      <c r="K227" s="106">
        <v>6</v>
      </c>
      <c r="L227" s="106">
        <v>29</v>
      </c>
      <c r="M227" s="106">
        <v>270</v>
      </c>
      <c r="N227" s="127"/>
      <c r="O227" s="64" t="s">
        <v>997</v>
      </c>
      <c r="P227" s="61"/>
      <c r="Q227" s="61"/>
      <c r="R227" s="61"/>
      <c r="S227" s="61" t="s">
        <v>135</v>
      </c>
      <c r="T227" s="61"/>
      <c r="U227" s="61"/>
    </row>
    <row r="228" spans="1:21" ht="12.6" customHeight="1" x14ac:dyDescent="0.2">
      <c r="A228" s="67" t="s">
        <v>998</v>
      </c>
      <c r="B228" s="103">
        <v>6229</v>
      </c>
      <c r="C228" s="103">
        <v>353</v>
      </c>
      <c r="D228" s="103">
        <v>614</v>
      </c>
      <c r="E228" s="103">
        <v>58</v>
      </c>
      <c r="F228" s="103">
        <v>8</v>
      </c>
      <c r="G228" s="103">
        <v>6</v>
      </c>
      <c r="H228" s="103">
        <v>7494</v>
      </c>
      <c r="I228" s="103">
        <v>499</v>
      </c>
      <c r="J228" s="103">
        <v>796</v>
      </c>
      <c r="K228" s="103">
        <v>63</v>
      </c>
      <c r="L228" s="103">
        <v>228</v>
      </c>
      <c r="M228" s="103">
        <v>7203</v>
      </c>
      <c r="N228" s="126"/>
      <c r="O228" s="60" t="s">
        <v>999</v>
      </c>
      <c r="P228" s="61"/>
      <c r="Q228" s="61" t="s">
        <v>135</v>
      </c>
      <c r="R228" s="61" t="s">
        <v>135</v>
      </c>
      <c r="S228" s="61"/>
      <c r="T228" s="61"/>
      <c r="U228" s="61"/>
    </row>
    <row r="229" spans="1:21" ht="12.6" customHeight="1" x14ac:dyDescent="0.2">
      <c r="A229" s="63" t="s">
        <v>1000</v>
      </c>
      <c r="B229" s="106">
        <v>448</v>
      </c>
      <c r="C229" s="106">
        <v>1</v>
      </c>
      <c r="D229" s="106">
        <v>32</v>
      </c>
      <c r="E229" s="106">
        <v>2</v>
      </c>
      <c r="F229" s="106">
        <v>0</v>
      </c>
      <c r="G229" s="106">
        <v>0</v>
      </c>
      <c r="H229" s="106">
        <v>536</v>
      </c>
      <c r="I229" s="106">
        <v>2</v>
      </c>
      <c r="J229" s="106">
        <v>45</v>
      </c>
      <c r="K229" s="106">
        <v>2</v>
      </c>
      <c r="L229" s="106">
        <v>12</v>
      </c>
      <c r="M229" s="106">
        <v>522</v>
      </c>
      <c r="N229" s="127"/>
      <c r="O229" s="64" t="s">
        <v>1001</v>
      </c>
      <c r="P229" s="61"/>
      <c r="Q229" s="61"/>
      <c r="R229" s="61"/>
      <c r="S229" s="61" t="s">
        <v>135</v>
      </c>
      <c r="T229" s="61"/>
      <c r="U229" s="61"/>
    </row>
    <row r="230" spans="1:21" ht="12.6" customHeight="1" x14ac:dyDescent="0.2">
      <c r="A230" s="63" t="s">
        <v>1002</v>
      </c>
      <c r="B230" s="106">
        <v>616</v>
      </c>
      <c r="C230" s="106">
        <v>35</v>
      </c>
      <c r="D230" s="106">
        <v>123</v>
      </c>
      <c r="E230" s="106">
        <v>2</v>
      </c>
      <c r="F230" s="106">
        <v>0</v>
      </c>
      <c r="G230" s="106">
        <v>0</v>
      </c>
      <c r="H230" s="106">
        <v>729</v>
      </c>
      <c r="I230" s="106">
        <v>57</v>
      </c>
      <c r="J230" s="106">
        <v>152</v>
      </c>
      <c r="K230" s="106">
        <v>2</v>
      </c>
      <c r="L230" s="106">
        <v>34</v>
      </c>
      <c r="M230" s="106">
        <v>693</v>
      </c>
      <c r="N230" s="127"/>
      <c r="O230" s="64" t="s">
        <v>1003</v>
      </c>
      <c r="P230" s="61"/>
      <c r="Q230" s="61"/>
      <c r="R230" s="61"/>
      <c r="S230" s="61" t="s">
        <v>135</v>
      </c>
      <c r="T230" s="61"/>
      <c r="U230" s="61"/>
    </row>
    <row r="231" spans="1:21" ht="12.6" customHeight="1" x14ac:dyDescent="0.2">
      <c r="A231" s="63" t="s">
        <v>1004</v>
      </c>
      <c r="B231" s="106">
        <v>2168</v>
      </c>
      <c r="C231" s="106">
        <v>95</v>
      </c>
      <c r="D231" s="106">
        <v>0</v>
      </c>
      <c r="E231" s="106">
        <v>9</v>
      </c>
      <c r="F231" s="106">
        <v>0</v>
      </c>
      <c r="G231" s="106">
        <v>0</v>
      </c>
      <c r="H231" s="106">
        <v>2537</v>
      </c>
      <c r="I231" s="106">
        <v>121</v>
      </c>
      <c r="J231" s="106">
        <v>0</v>
      </c>
      <c r="K231" s="106">
        <v>9</v>
      </c>
      <c r="L231" s="106">
        <v>50</v>
      </c>
      <c r="M231" s="106">
        <v>2478</v>
      </c>
      <c r="N231" s="127"/>
      <c r="O231" s="64" t="s">
        <v>1005</v>
      </c>
      <c r="P231" s="61"/>
      <c r="Q231" s="61"/>
      <c r="R231" s="61"/>
      <c r="S231" s="61" t="s">
        <v>135</v>
      </c>
      <c r="T231" s="61"/>
      <c r="U231" s="61"/>
    </row>
    <row r="232" spans="1:21" ht="12.6" customHeight="1" x14ac:dyDescent="0.2">
      <c r="A232" s="63" t="s">
        <v>1006</v>
      </c>
      <c r="B232" s="106">
        <v>625</v>
      </c>
      <c r="C232" s="106">
        <v>64</v>
      </c>
      <c r="D232" s="106">
        <v>87</v>
      </c>
      <c r="E232" s="106">
        <v>10</v>
      </c>
      <c r="F232" s="106">
        <v>1</v>
      </c>
      <c r="G232" s="106">
        <v>1</v>
      </c>
      <c r="H232" s="106">
        <v>763</v>
      </c>
      <c r="I232" s="106">
        <v>80</v>
      </c>
      <c r="J232" s="106">
        <v>110</v>
      </c>
      <c r="K232" s="106">
        <v>13</v>
      </c>
      <c r="L232" s="106">
        <v>28</v>
      </c>
      <c r="M232" s="106">
        <v>722</v>
      </c>
      <c r="N232" s="127"/>
      <c r="O232" s="64" t="s">
        <v>1007</v>
      </c>
      <c r="P232" s="61"/>
      <c r="Q232" s="61"/>
      <c r="R232" s="61"/>
      <c r="S232" s="61" t="s">
        <v>135</v>
      </c>
      <c r="T232" s="61"/>
      <c r="U232" s="61"/>
    </row>
    <row r="233" spans="1:21" ht="12.6" customHeight="1" x14ac:dyDescent="0.2">
      <c r="A233" s="63" t="s">
        <v>1008</v>
      </c>
      <c r="B233" s="106">
        <v>255</v>
      </c>
      <c r="C233" s="106">
        <v>20</v>
      </c>
      <c r="D233" s="106">
        <v>108</v>
      </c>
      <c r="E233" s="106">
        <v>7</v>
      </c>
      <c r="F233" s="106">
        <v>1</v>
      </c>
      <c r="G233" s="106">
        <v>1</v>
      </c>
      <c r="H233" s="106">
        <v>336</v>
      </c>
      <c r="I233" s="106">
        <v>28</v>
      </c>
      <c r="J233" s="106">
        <v>148</v>
      </c>
      <c r="K233" s="106">
        <v>7</v>
      </c>
      <c r="L233" s="106">
        <v>15</v>
      </c>
      <c r="M233" s="106">
        <v>314</v>
      </c>
      <c r="N233" s="127"/>
      <c r="O233" s="64" t="s">
        <v>1009</v>
      </c>
      <c r="P233" s="61"/>
      <c r="Q233" s="61"/>
      <c r="R233" s="61"/>
      <c r="S233" s="61" t="s">
        <v>135</v>
      </c>
      <c r="T233" s="61"/>
      <c r="U233" s="61"/>
    </row>
    <row r="234" spans="1:21" ht="12.6" customHeight="1" x14ac:dyDescent="0.2">
      <c r="A234" s="63" t="s">
        <v>1010</v>
      </c>
      <c r="B234" s="106">
        <v>355</v>
      </c>
      <c r="C234" s="106">
        <v>1</v>
      </c>
      <c r="D234" s="106">
        <v>0</v>
      </c>
      <c r="E234" s="106">
        <v>3</v>
      </c>
      <c r="F234" s="106">
        <v>0</v>
      </c>
      <c r="G234" s="106">
        <v>0</v>
      </c>
      <c r="H234" s="106">
        <v>414</v>
      </c>
      <c r="I234" s="106">
        <v>1</v>
      </c>
      <c r="J234" s="106">
        <v>0</v>
      </c>
      <c r="K234" s="106">
        <v>3</v>
      </c>
      <c r="L234" s="106">
        <v>11</v>
      </c>
      <c r="M234" s="106">
        <v>400</v>
      </c>
      <c r="N234" s="127"/>
      <c r="O234" s="64" t="s">
        <v>1011</v>
      </c>
      <c r="P234" s="61"/>
      <c r="Q234" s="61"/>
      <c r="R234" s="61"/>
      <c r="S234" s="61" t="s">
        <v>135</v>
      </c>
      <c r="T234" s="61"/>
      <c r="U234" s="61"/>
    </row>
    <row r="235" spans="1:21" ht="12.6" customHeight="1" x14ac:dyDescent="0.2">
      <c r="A235" s="63" t="s">
        <v>1012</v>
      </c>
      <c r="B235" s="106">
        <v>487</v>
      </c>
      <c r="C235" s="106">
        <v>64</v>
      </c>
      <c r="D235" s="106">
        <v>65</v>
      </c>
      <c r="E235" s="106">
        <v>8</v>
      </c>
      <c r="F235" s="106">
        <v>2</v>
      </c>
      <c r="G235" s="106">
        <v>2</v>
      </c>
      <c r="H235" s="106">
        <v>587</v>
      </c>
      <c r="I235" s="106">
        <v>98</v>
      </c>
      <c r="J235" s="106">
        <v>75</v>
      </c>
      <c r="K235" s="106">
        <v>8</v>
      </c>
      <c r="L235" s="106">
        <v>14</v>
      </c>
      <c r="M235" s="106">
        <v>565</v>
      </c>
      <c r="N235" s="127"/>
      <c r="O235" s="64" t="s">
        <v>1013</v>
      </c>
      <c r="P235" s="61"/>
      <c r="Q235" s="61"/>
      <c r="R235" s="61"/>
      <c r="S235" s="61" t="s">
        <v>135</v>
      </c>
      <c r="T235" s="61"/>
      <c r="U235" s="61"/>
    </row>
    <row r="236" spans="1:21" ht="12.6" customHeight="1" x14ac:dyDescent="0.2">
      <c r="A236" s="63" t="s">
        <v>1014</v>
      </c>
      <c r="B236" s="106">
        <v>958</v>
      </c>
      <c r="C236" s="106">
        <v>24</v>
      </c>
      <c r="D236" s="106">
        <v>77</v>
      </c>
      <c r="E236" s="106">
        <v>9</v>
      </c>
      <c r="F236" s="106">
        <v>0</v>
      </c>
      <c r="G236" s="106">
        <v>0</v>
      </c>
      <c r="H236" s="106">
        <v>1175</v>
      </c>
      <c r="I236" s="106">
        <v>34</v>
      </c>
      <c r="J236" s="106">
        <v>110</v>
      </c>
      <c r="K236" s="106">
        <v>9</v>
      </c>
      <c r="L236" s="106">
        <v>49</v>
      </c>
      <c r="M236" s="106">
        <v>1117</v>
      </c>
      <c r="N236" s="127"/>
      <c r="O236" s="64" t="s">
        <v>1015</v>
      </c>
      <c r="P236" s="61"/>
      <c r="Q236" s="61"/>
      <c r="R236" s="61"/>
      <c r="S236" s="61" t="s">
        <v>135</v>
      </c>
      <c r="T236" s="61"/>
      <c r="U236" s="61"/>
    </row>
    <row r="237" spans="1:21" ht="12.6" customHeight="1" x14ac:dyDescent="0.2">
      <c r="A237" s="63" t="s">
        <v>1016</v>
      </c>
      <c r="B237" s="106">
        <v>317</v>
      </c>
      <c r="C237" s="106">
        <v>49</v>
      </c>
      <c r="D237" s="106">
        <v>122</v>
      </c>
      <c r="E237" s="106">
        <v>8</v>
      </c>
      <c r="F237" s="106">
        <v>4</v>
      </c>
      <c r="G237" s="106">
        <v>2</v>
      </c>
      <c r="H237" s="106">
        <v>417</v>
      </c>
      <c r="I237" s="106">
        <v>78</v>
      </c>
      <c r="J237" s="106">
        <v>156</v>
      </c>
      <c r="K237" s="106">
        <v>10</v>
      </c>
      <c r="L237" s="106">
        <v>15</v>
      </c>
      <c r="M237" s="106">
        <v>392</v>
      </c>
      <c r="N237" s="127"/>
      <c r="O237" s="64" t="s">
        <v>1017</v>
      </c>
      <c r="P237" s="61"/>
      <c r="Q237" s="61"/>
      <c r="R237" s="61"/>
      <c r="S237" s="61" t="s">
        <v>135</v>
      </c>
      <c r="T237" s="61"/>
      <c r="U237" s="61"/>
    </row>
    <row r="238" spans="1:21" ht="12.6" customHeight="1" x14ac:dyDescent="0.2">
      <c r="A238" s="67" t="s">
        <v>1018</v>
      </c>
      <c r="B238" s="103">
        <v>2262</v>
      </c>
      <c r="C238" s="103">
        <v>156</v>
      </c>
      <c r="D238" s="103">
        <v>366</v>
      </c>
      <c r="E238" s="103">
        <v>31</v>
      </c>
      <c r="F238" s="103">
        <v>5</v>
      </c>
      <c r="G238" s="103">
        <v>9</v>
      </c>
      <c r="H238" s="103">
        <v>2857</v>
      </c>
      <c r="I238" s="103">
        <v>240</v>
      </c>
      <c r="J238" s="103">
        <v>510</v>
      </c>
      <c r="K238" s="103">
        <v>33</v>
      </c>
      <c r="L238" s="103">
        <v>158</v>
      </c>
      <c r="M238" s="103">
        <v>2666</v>
      </c>
      <c r="N238" s="126"/>
      <c r="O238" s="60" t="s">
        <v>1019</v>
      </c>
      <c r="P238" s="61"/>
      <c r="Q238" s="61" t="s">
        <v>135</v>
      </c>
      <c r="R238" s="61" t="s">
        <v>135</v>
      </c>
      <c r="S238" s="61"/>
      <c r="T238" s="61"/>
      <c r="U238" s="61"/>
    </row>
    <row r="239" spans="1:21" ht="12.6" customHeight="1" x14ac:dyDescent="0.2">
      <c r="A239" s="63" t="s">
        <v>1020</v>
      </c>
      <c r="B239" s="106">
        <v>41</v>
      </c>
      <c r="C239" s="106">
        <v>0</v>
      </c>
      <c r="D239" s="106">
        <v>6</v>
      </c>
      <c r="E239" s="106">
        <v>0</v>
      </c>
      <c r="F239" s="106">
        <v>0</v>
      </c>
      <c r="G239" s="106">
        <v>0</v>
      </c>
      <c r="H239" s="106">
        <v>54</v>
      </c>
      <c r="I239" s="106">
        <v>0</v>
      </c>
      <c r="J239" s="106">
        <v>6</v>
      </c>
      <c r="K239" s="106">
        <v>0</v>
      </c>
      <c r="L239" s="106">
        <v>3</v>
      </c>
      <c r="M239" s="106">
        <v>51</v>
      </c>
      <c r="N239" s="127"/>
      <c r="O239" s="64" t="s">
        <v>1021</v>
      </c>
      <c r="P239" s="61"/>
      <c r="Q239" s="61"/>
      <c r="R239" s="61"/>
      <c r="S239" s="61" t="s">
        <v>135</v>
      </c>
      <c r="T239" s="61"/>
      <c r="U239" s="61"/>
    </row>
    <row r="240" spans="1:21" ht="12.6" customHeight="1" x14ac:dyDescent="0.2">
      <c r="A240" s="63" t="s">
        <v>1022</v>
      </c>
      <c r="B240" s="106">
        <v>398</v>
      </c>
      <c r="C240" s="106">
        <v>54</v>
      </c>
      <c r="D240" s="106">
        <v>7</v>
      </c>
      <c r="E240" s="106">
        <v>4</v>
      </c>
      <c r="F240" s="106">
        <v>1</v>
      </c>
      <c r="G240" s="106">
        <v>0</v>
      </c>
      <c r="H240" s="106">
        <v>491</v>
      </c>
      <c r="I240" s="106">
        <v>72</v>
      </c>
      <c r="J240" s="106">
        <v>9</v>
      </c>
      <c r="K240" s="106">
        <v>4</v>
      </c>
      <c r="L240" s="106">
        <v>20</v>
      </c>
      <c r="M240" s="106">
        <v>467</v>
      </c>
      <c r="N240" s="127"/>
      <c r="O240" s="64" t="s">
        <v>1023</v>
      </c>
      <c r="P240" s="61"/>
      <c r="Q240" s="61"/>
      <c r="R240" s="61"/>
      <c r="S240" s="61" t="s">
        <v>135</v>
      </c>
      <c r="T240" s="61"/>
      <c r="U240" s="61"/>
    </row>
    <row r="241" spans="1:21" ht="12.6" customHeight="1" x14ac:dyDescent="0.2">
      <c r="A241" s="63" t="s">
        <v>1024</v>
      </c>
      <c r="B241" s="106">
        <v>201</v>
      </c>
      <c r="C241" s="106">
        <v>3</v>
      </c>
      <c r="D241" s="106">
        <v>24</v>
      </c>
      <c r="E241" s="106">
        <v>1</v>
      </c>
      <c r="F241" s="106">
        <v>0</v>
      </c>
      <c r="G241" s="106">
        <v>0</v>
      </c>
      <c r="H241" s="106">
        <v>248</v>
      </c>
      <c r="I241" s="106">
        <v>6</v>
      </c>
      <c r="J241" s="106">
        <v>31</v>
      </c>
      <c r="K241" s="106">
        <v>1</v>
      </c>
      <c r="L241" s="106">
        <v>5</v>
      </c>
      <c r="M241" s="106">
        <v>242</v>
      </c>
      <c r="N241" s="127"/>
      <c r="O241" s="64" t="s">
        <v>1025</v>
      </c>
      <c r="P241" s="61"/>
      <c r="Q241" s="61"/>
      <c r="R241" s="61"/>
      <c r="S241" s="61" t="s">
        <v>135</v>
      </c>
      <c r="T241" s="61"/>
      <c r="U241" s="61"/>
    </row>
    <row r="242" spans="1:21" ht="12.6" customHeight="1" x14ac:dyDescent="0.2">
      <c r="A242" s="63" t="s">
        <v>1026</v>
      </c>
      <c r="B242" s="106">
        <v>161</v>
      </c>
      <c r="C242" s="106">
        <v>15</v>
      </c>
      <c r="D242" s="106">
        <v>35</v>
      </c>
      <c r="E242" s="106">
        <v>4</v>
      </c>
      <c r="F242" s="106">
        <v>1</v>
      </c>
      <c r="G242" s="106">
        <v>2</v>
      </c>
      <c r="H242" s="106">
        <v>202</v>
      </c>
      <c r="I242" s="106">
        <v>23</v>
      </c>
      <c r="J242" s="106">
        <v>39</v>
      </c>
      <c r="K242" s="106">
        <v>4</v>
      </c>
      <c r="L242" s="106">
        <v>7</v>
      </c>
      <c r="M242" s="106">
        <v>191</v>
      </c>
      <c r="N242" s="127"/>
      <c r="O242" s="64" t="s">
        <v>1027</v>
      </c>
      <c r="P242" s="61"/>
      <c r="Q242" s="61"/>
      <c r="R242" s="61"/>
      <c r="S242" s="61" t="s">
        <v>135</v>
      </c>
      <c r="T242" s="61"/>
      <c r="U242" s="61"/>
    </row>
    <row r="243" spans="1:21" ht="12.6" customHeight="1" x14ac:dyDescent="0.2">
      <c r="A243" s="63" t="s">
        <v>1028</v>
      </c>
      <c r="B243" s="106">
        <v>172</v>
      </c>
      <c r="C243" s="106">
        <v>12</v>
      </c>
      <c r="D243" s="106">
        <v>43</v>
      </c>
      <c r="E243" s="106">
        <v>2</v>
      </c>
      <c r="F243" s="106">
        <v>0</v>
      </c>
      <c r="G243" s="106">
        <v>1</v>
      </c>
      <c r="H243" s="106">
        <v>218</v>
      </c>
      <c r="I243" s="106">
        <v>13</v>
      </c>
      <c r="J243" s="106">
        <v>56</v>
      </c>
      <c r="K243" s="106">
        <v>4</v>
      </c>
      <c r="L243" s="106">
        <v>16</v>
      </c>
      <c r="M243" s="106">
        <v>198</v>
      </c>
      <c r="N243" s="127"/>
      <c r="O243" s="64" t="s">
        <v>1029</v>
      </c>
      <c r="P243" s="61"/>
      <c r="Q243" s="61"/>
      <c r="R243" s="61"/>
      <c r="S243" s="61" t="s">
        <v>135</v>
      </c>
      <c r="T243" s="61"/>
      <c r="U243" s="61"/>
    </row>
    <row r="244" spans="1:21" ht="12.6" customHeight="1" x14ac:dyDescent="0.2">
      <c r="A244" s="63" t="s">
        <v>1030</v>
      </c>
      <c r="B244" s="106">
        <v>288</v>
      </c>
      <c r="C244" s="106">
        <v>35</v>
      </c>
      <c r="D244" s="106">
        <v>74</v>
      </c>
      <c r="E244" s="106">
        <v>11</v>
      </c>
      <c r="F244" s="106">
        <v>3</v>
      </c>
      <c r="G244" s="106">
        <v>3</v>
      </c>
      <c r="H244" s="106">
        <v>401</v>
      </c>
      <c r="I244" s="106">
        <v>62</v>
      </c>
      <c r="J244" s="106">
        <v>120</v>
      </c>
      <c r="K244" s="106">
        <v>11</v>
      </c>
      <c r="L244" s="106">
        <v>36</v>
      </c>
      <c r="M244" s="106">
        <v>354</v>
      </c>
      <c r="N244" s="127"/>
      <c r="O244" s="64" t="s">
        <v>1031</v>
      </c>
      <c r="P244" s="61"/>
      <c r="Q244" s="61"/>
      <c r="R244" s="61"/>
      <c r="S244" s="61" t="s">
        <v>135</v>
      </c>
      <c r="T244" s="61"/>
      <c r="U244" s="61"/>
    </row>
    <row r="245" spans="1:21" ht="12.6" customHeight="1" x14ac:dyDescent="0.2">
      <c r="A245" s="63" t="s">
        <v>1032</v>
      </c>
      <c r="B245" s="106">
        <v>410</v>
      </c>
      <c r="C245" s="106">
        <v>31</v>
      </c>
      <c r="D245" s="106">
        <v>48</v>
      </c>
      <c r="E245" s="106">
        <v>2</v>
      </c>
      <c r="F245" s="106">
        <v>0</v>
      </c>
      <c r="G245" s="106">
        <v>0</v>
      </c>
      <c r="H245" s="106">
        <v>541</v>
      </c>
      <c r="I245" s="106">
        <v>50</v>
      </c>
      <c r="J245" s="106">
        <v>74</v>
      </c>
      <c r="K245" s="106">
        <v>2</v>
      </c>
      <c r="L245" s="106">
        <v>23</v>
      </c>
      <c r="M245" s="106">
        <v>516</v>
      </c>
      <c r="N245" s="127"/>
      <c r="O245" s="64" t="s">
        <v>1033</v>
      </c>
      <c r="P245" s="61"/>
      <c r="Q245" s="61"/>
      <c r="R245" s="61"/>
      <c r="S245" s="61" t="s">
        <v>135</v>
      </c>
      <c r="T245" s="61"/>
      <c r="U245" s="61"/>
    </row>
    <row r="246" spans="1:21" ht="12.6" customHeight="1" x14ac:dyDescent="0.2">
      <c r="A246" s="63" t="s">
        <v>1034</v>
      </c>
      <c r="B246" s="106">
        <v>137</v>
      </c>
      <c r="C246" s="106">
        <v>1</v>
      </c>
      <c r="D246" s="106">
        <v>46</v>
      </c>
      <c r="E246" s="106">
        <v>3</v>
      </c>
      <c r="F246" s="106">
        <v>0</v>
      </c>
      <c r="G246" s="106">
        <v>2</v>
      </c>
      <c r="H246" s="106">
        <v>159</v>
      </c>
      <c r="I246" s="106">
        <v>3</v>
      </c>
      <c r="J246" s="106">
        <v>58</v>
      </c>
      <c r="K246" s="106">
        <v>3</v>
      </c>
      <c r="L246" s="106">
        <v>3</v>
      </c>
      <c r="M246" s="106">
        <v>153</v>
      </c>
      <c r="N246" s="127"/>
      <c r="O246" s="64" t="s">
        <v>1035</v>
      </c>
      <c r="P246" s="61"/>
      <c r="Q246" s="61"/>
      <c r="R246" s="61"/>
      <c r="S246" s="61" t="s">
        <v>135</v>
      </c>
      <c r="T246" s="61"/>
      <c r="U246" s="61"/>
    </row>
    <row r="247" spans="1:21" ht="12.6" customHeight="1" x14ac:dyDescent="0.2">
      <c r="A247" s="63" t="s">
        <v>1036</v>
      </c>
      <c r="B247" s="106">
        <v>454</v>
      </c>
      <c r="C247" s="106">
        <v>5</v>
      </c>
      <c r="D247" s="106">
        <v>83</v>
      </c>
      <c r="E247" s="106">
        <v>4</v>
      </c>
      <c r="F247" s="106">
        <v>0</v>
      </c>
      <c r="G247" s="106">
        <v>1</v>
      </c>
      <c r="H247" s="106">
        <v>543</v>
      </c>
      <c r="I247" s="106">
        <v>11</v>
      </c>
      <c r="J247" s="106">
        <v>117</v>
      </c>
      <c r="K247" s="106">
        <v>4</v>
      </c>
      <c r="L247" s="106">
        <v>45</v>
      </c>
      <c r="M247" s="106">
        <v>494</v>
      </c>
      <c r="N247" s="127"/>
      <c r="O247" s="64" t="s">
        <v>1037</v>
      </c>
      <c r="P247" s="61"/>
      <c r="Q247" s="61"/>
      <c r="R247" s="61"/>
      <c r="S247" s="61" t="s">
        <v>135</v>
      </c>
      <c r="T247" s="61"/>
      <c r="U247" s="61"/>
    </row>
    <row r="248" spans="1:21" ht="12.6" customHeight="1" x14ac:dyDescent="0.2">
      <c r="A248" s="57" t="s">
        <v>1038</v>
      </c>
      <c r="B248" s="103">
        <v>1444</v>
      </c>
      <c r="C248" s="103">
        <v>72</v>
      </c>
      <c r="D248" s="103">
        <v>532</v>
      </c>
      <c r="E248" s="103">
        <v>70</v>
      </c>
      <c r="F248" s="103">
        <v>2</v>
      </c>
      <c r="G248" s="103">
        <v>33</v>
      </c>
      <c r="H248" s="103">
        <v>1955</v>
      </c>
      <c r="I248" s="103">
        <v>115</v>
      </c>
      <c r="J248" s="103">
        <v>774</v>
      </c>
      <c r="K248" s="103">
        <v>76</v>
      </c>
      <c r="L248" s="103">
        <v>217</v>
      </c>
      <c r="M248" s="103">
        <v>1662</v>
      </c>
      <c r="N248" s="126"/>
      <c r="O248" s="60" t="s">
        <v>1039</v>
      </c>
      <c r="P248" s="61"/>
      <c r="Q248" s="61" t="s">
        <v>135</v>
      </c>
      <c r="R248" s="61"/>
      <c r="S248" s="61"/>
      <c r="T248" s="61"/>
      <c r="U248" s="61"/>
    </row>
    <row r="249" spans="1:21" ht="12.6" customHeight="1" x14ac:dyDescent="0.2">
      <c r="A249" s="57" t="s">
        <v>1040</v>
      </c>
      <c r="B249" s="103">
        <v>361</v>
      </c>
      <c r="C249" s="103">
        <v>28</v>
      </c>
      <c r="D249" s="103">
        <v>118</v>
      </c>
      <c r="E249" s="103">
        <v>23</v>
      </c>
      <c r="F249" s="103">
        <v>2</v>
      </c>
      <c r="G249" s="103">
        <v>7</v>
      </c>
      <c r="H249" s="103">
        <v>525</v>
      </c>
      <c r="I249" s="103">
        <v>46</v>
      </c>
      <c r="J249" s="103">
        <v>169</v>
      </c>
      <c r="K249" s="103">
        <v>25</v>
      </c>
      <c r="L249" s="103">
        <v>50</v>
      </c>
      <c r="M249" s="103">
        <v>450</v>
      </c>
      <c r="N249" s="126"/>
      <c r="O249" s="60" t="s">
        <v>1041</v>
      </c>
      <c r="P249" s="61"/>
      <c r="Q249" s="61"/>
      <c r="R249" s="61" t="s">
        <v>135</v>
      </c>
      <c r="S249" s="61"/>
      <c r="T249" s="61"/>
      <c r="U249" s="61"/>
    </row>
    <row r="250" spans="1:21" ht="12.6" customHeight="1" x14ac:dyDescent="0.2">
      <c r="A250" s="63" t="s">
        <v>1042</v>
      </c>
      <c r="B250" s="106">
        <v>77</v>
      </c>
      <c r="C250" s="106">
        <v>17</v>
      </c>
      <c r="D250" s="106">
        <v>15</v>
      </c>
      <c r="E250" s="106">
        <v>6</v>
      </c>
      <c r="F250" s="106">
        <v>1</v>
      </c>
      <c r="G250" s="106">
        <v>0</v>
      </c>
      <c r="H250" s="106">
        <v>114</v>
      </c>
      <c r="I250" s="106">
        <v>29</v>
      </c>
      <c r="J250" s="106">
        <v>19</v>
      </c>
      <c r="K250" s="106">
        <v>7</v>
      </c>
      <c r="L250" s="106">
        <v>9</v>
      </c>
      <c r="M250" s="106">
        <v>98</v>
      </c>
      <c r="N250" s="127"/>
      <c r="O250" s="64" t="s">
        <v>1043</v>
      </c>
      <c r="P250" s="61"/>
      <c r="Q250" s="61"/>
      <c r="R250" s="61"/>
      <c r="S250" s="61" t="s">
        <v>135</v>
      </c>
      <c r="T250" s="61"/>
      <c r="U250" s="61"/>
    </row>
    <row r="251" spans="1:21" ht="12.6" customHeight="1" x14ac:dyDescent="0.2">
      <c r="A251" s="63" t="s">
        <v>1044</v>
      </c>
      <c r="B251" s="106">
        <v>64</v>
      </c>
      <c r="C251" s="106">
        <v>6</v>
      </c>
      <c r="D251" s="106">
        <v>10</v>
      </c>
      <c r="E251" s="106">
        <v>6</v>
      </c>
      <c r="F251" s="106">
        <v>0</v>
      </c>
      <c r="G251" s="106">
        <v>2</v>
      </c>
      <c r="H251" s="106">
        <v>87</v>
      </c>
      <c r="I251" s="106">
        <v>6</v>
      </c>
      <c r="J251" s="106">
        <v>12</v>
      </c>
      <c r="K251" s="106">
        <v>6</v>
      </c>
      <c r="L251" s="106">
        <v>8</v>
      </c>
      <c r="M251" s="106">
        <v>73</v>
      </c>
      <c r="N251" s="127"/>
      <c r="O251" s="64" t="s">
        <v>1045</v>
      </c>
      <c r="P251" s="61"/>
      <c r="Q251" s="61"/>
      <c r="R251" s="61"/>
      <c r="S251" s="61" t="s">
        <v>135</v>
      </c>
      <c r="T251" s="61"/>
      <c r="U251" s="61"/>
    </row>
    <row r="252" spans="1:21" ht="12.6" customHeight="1" x14ac:dyDescent="0.2">
      <c r="A252" s="63" t="s">
        <v>1046</v>
      </c>
      <c r="B252" s="106">
        <v>97</v>
      </c>
      <c r="C252" s="106">
        <v>0</v>
      </c>
      <c r="D252" s="106">
        <v>49</v>
      </c>
      <c r="E252" s="106">
        <v>3</v>
      </c>
      <c r="F252" s="106">
        <v>0</v>
      </c>
      <c r="G252" s="106">
        <v>1</v>
      </c>
      <c r="H252" s="106">
        <v>140</v>
      </c>
      <c r="I252" s="106">
        <v>0</v>
      </c>
      <c r="J252" s="106">
        <v>64</v>
      </c>
      <c r="K252" s="106">
        <v>3</v>
      </c>
      <c r="L252" s="106">
        <v>8</v>
      </c>
      <c r="M252" s="106">
        <v>129</v>
      </c>
      <c r="N252" s="127"/>
      <c r="O252" s="64" t="s">
        <v>1047</v>
      </c>
      <c r="P252" s="61"/>
      <c r="Q252" s="61"/>
      <c r="R252" s="61"/>
      <c r="S252" s="61" t="s">
        <v>135</v>
      </c>
      <c r="T252" s="61"/>
      <c r="U252" s="61"/>
    </row>
    <row r="253" spans="1:21" ht="12.6" customHeight="1" x14ac:dyDescent="0.2">
      <c r="A253" s="63" t="s">
        <v>1048</v>
      </c>
      <c r="B253" s="106">
        <v>79</v>
      </c>
      <c r="C253" s="106">
        <v>3</v>
      </c>
      <c r="D253" s="106">
        <v>36</v>
      </c>
      <c r="E253" s="106">
        <v>8</v>
      </c>
      <c r="F253" s="106">
        <v>1</v>
      </c>
      <c r="G253" s="106">
        <v>4</v>
      </c>
      <c r="H253" s="106">
        <v>126</v>
      </c>
      <c r="I253" s="106">
        <v>7</v>
      </c>
      <c r="J253" s="106">
        <v>64</v>
      </c>
      <c r="K253" s="106">
        <v>9</v>
      </c>
      <c r="L253" s="106">
        <v>18</v>
      </c>
      <c r="M253" s="106">
        <v>99</v>
      </c>
      <c r="N253" s="127"/>
      <c r="O253" s="64" t="s">
        <v>1049</v>
      </c>
      <c r="P253" s="61"/>
      <c r="Q253" s="61"/>
      <c r="R253" s="61"/>
      <c r="S253" s="61" t="s">
        <v>135</v>
      </c>
      <c r="T253" s="61"/>
      <c r="U253" s="61"/>
    </row>
    <row r="254" spans="1:21" ht="12.6" customHeight="1" x14ac:dyDescent="0.2">
      <c r="A254" s="63" t="s">
        <v>1050</v>
      </c>
      <c r="B254" s="106">
        <v>44</v>
      </c>
      <c r="C254" s="106">
        <v>2</v>
      </c>
      <c r="D254" s="106">
        <v>8</v>
      </c>
      <c r="E254" s="106">
        <v>0</v>
      </c>
      <c r="F254" s="106">
        <v>0</v>
      </c>
      <c r="G254" s="106">
        <v>0</v>
      </c>
      <c r="H254" s="106">
        <v>58</v>
      </c>
      <c r="I254" s="106">
        <v>4</v>
      </c>
      <c r="J254" s="106">
        <v>10</v>
      </c>
      <c r="K254" s="106">
        <v>0</v>
      </c>
      <c r="L254" s="106">
        <v>7</v>
      </c>
      <c r="M254" s="106">
        <v>51</v>
      </c>
      <c r="N254" s="127"/>
      <c r="O254" s="64" t="s">
        <v>1051</v>
      </c>
      <c r="P254" s="61"/>
      <c r="Q254" s="61"/>
      <c r="R254" s="61"/>
      <c r="S254" s="61" t="s">
        <v>135</v>
      </c>
      <c r="T254" s="61"/>
      <c r="U254" s="61"/>
    </row>
    <row r="255" spans="1:21" ht="12.6" customHeight="1" x14ac:dyDescent="0.2">
      <c r="A255" s="57" t="s">
        <v>1052</v>
      </c>
      <c r="B255" s="103">
        <v>358</v>
      </c>
      <c r="C255" s="103">
        <v>18</v>
      </c>
      <c r="D255" s="103">
        <v>137</v>
      </c>
      <c r="E255" s="103">
        <v>17</v>
      </c>
      <c r="F255" s="103">
        <v>0</v>
      </c>
      <c r="G255" s="103">
        <v>10</v>
      </c>
      <c r="H255" s="103">
        <v>472</v>
      </c>
      <c r="I255" s="103">
        <v>27</v>
      </c>
      <c r="J255" s="103">
        <v>198</v>
      </c>
      <c r="K255" s="103">
        <v>19</v>
      </c>
      <c r="L255" s="103">
        <v>55</v>
      </c>
      <c r="M255" s="103">
        <v>398</v>
      </c>
      <c r="N255" s="126"/>
      <c r="O255" s="60" t="s">
        <v>1053</v>
      </c>
      <c r="P255" s="61"/>
      <c r="Q255" s="61"/>
      <c r="R255" s="61" t="s">
        <v>135</v>
      </c>
      <c r="S255" s="61"/>
      <c r="T255" s="61"/>
      <c r="U255" s="61"/>
    </row>
    <row r="256" spans="1:21" ht="12.6" customHeight="1" x14ac:dyDescent="0.2">
      <c r="A256" s="63" t="s">
        <v>1054</v>
      </c>
      <c r="B256" s="106">
        <v>26</v>
      </c>
      <c r="C256" s="106">
        <v>5</v>
      </c>
      <c r="D256" s="106">
        <v>12</v>
      </c>
      <c r="E256" s="106">
        <v>2</v>
      </c>
      <c r="F256" s="106">
        <v>0</v>
      </c>
      <c r="G256" s="106">
        <v>2</v>
      </c>
      <c r="H256" s="106">
        <v>31</v>
      </c>
      <c r="I256" s="106">
        <v>7</v>
      </c>
      <c r="J256" s="106">
        <v>14</v>
      </c>
      <c r="K256" s="106">
        <v>2</v>
      </c>
      <c r="L256" s="106">
        <v>5</v>
      </c>
      <c r="M256" s="106">
        <v>24</v>
      </c>
      <c r="N256" s="127"/>
      <c r="O256" s="64" t="s">
        <v>1055</v>
      </c>
      <c r="P256" s="61"/>
      <c r="Q256" s="61"/>
      <c r="R256" s="61"/>
      <c r="S256" s="61" t="s">
        <v>135</v>
      </c>
      <c r="T256" s="61"/>
      <c r="U256" s="61"/>
    </row>
    <row r="257" spans="1:21" ht="12.6" customHeight="1" x14ac:dyDescent="0.2">
      <c r="A257" s="63" t="s">
        <v>1056</v>
      </c>
      <c r="B257" s="106">
        <v>26</v>
      </c>
      <c r="C257" s="106">
        <v>7</v>
      </c>
      <c r="D257" s="106">
        <v>7</v>
      </c>
      <c r="E257" s="106">
        <v>0</v>
      </c>
      <c r="F257" s="106">
        <v>0</v>
      </c>
      <c r="G257" s="106">
        <v>0</v>
      </c>
      <c r="H257" s="106">
        <v>31</v>
      </c>
      <c r="I257" s="106">
        <v>11</v>
      </c>
      <c r="J257" s="106">
        <v>8</v>
      </c>
      <c r="K257" s="106">
        <v>0</v>
      </c>
      <c r="L257" s="106">
        <v>4</v>
      </c>
      <c r="M257" s="106">
        <v>27</v>
      </c>
      <c r="N257" s="127"/>
      <c r="O257" s="64" t="s">
        <v>1057</v>
      </c>
      <c r="P257" s="61"/>
      <c r="Q257" s="61"/>
      <c r="R257" s="61"/>
      <c r="S257" s="61" t="s">
        <v>135</v>
      </c>
      <c r="T257" s="61"/>
      <c r="U257" s="61"/>
    </row>
    <row r="258" spans="1:21" ht="12.6" customHeight="1" x14ac:dyDescent="0.2">
      <c r="A258" s="63" t="s">
        <v>1058</v>
      </c>
      <c r="B258" s="106">
        <v>5</v>
      </c>
      <c r="C258" s="106">
        <v>0</v>
      </c>
      <c r="D258" s="106">
        <v>2</v>
      </c>
      <c r="E258" s="106">
        <v>0</v>
      </c>
      <c r="F258" s="106">
        <v>0</v>
      </c>
      <c r="G258" s="106">
        <v>0</v>
      </c>
      <c r="H258" s="106">
        <v>7</v>
      </c>
      <c r="I258" s="106">
        <v>0</v>
      </c>
      <c r="J258" s="106">
        <v>3</v>
      </c>
      <c r="K258" s="106">
        <v>0</v>
      </c>
      <c r="L258" s="106">
        <v>0</v>
      </c>
      <c r="M258" s="106">
        <v>7</v>
      </c>
      <c r="N258" s="127"/>
      <c r="O258" s="64" t="s">
        <v>1059</v>
      </c>
      <c r="P258" s="61"/>
      <c r="Q258" s="61"/>
      <c r="R258" s="61"/>
      <c r="S258" s="61" t="s">
        <v>135</v>
      </c>
      <c r="T258" s="61"/>
      <c r="U258" s="61"/>
    </row>
    <row r="259" spans="1:21" ht="12.6" customHeight="1" x14ac:dyDescent="0.2">
      <c r="A259" s="63" t="s">
        <v>1060</v>
      </c>
      <c r="B259" s="106">
        <v>0</v>
      </c>
      <c r="C259" s="106">
        <v>0</v>
      </c>
      <c r="D259" s="106">
        <v>0</v>
      </c>
      <c r="E259" s="106">
        <v>0</v>
      </c>
      <c r="F259" s="106">
        <v>0</v>
      </c>
      <c r="G259" s="106">
        <v>0</v>
      </c>
      <c r="H259" s="106">
        <v>0</v>
      </c>
      <c r="I259" s="106">
        <v>0</v>
      </c>
      <c r="J259" s="106">
        <v>0</v>
      </c>
      <c r="K259" s="106">
        <v>0</v>
      </c>
      <c r="L259" s="106">
        <v>0</v>
      </c>
      <c r="M259" s="106">
        <v>0</v>
      </c>
      <c r="N259" s="127"/>
      <c r="O259" s="64" t="s">
        <v>1061</v>
      </c>
      <c r="P259" s="61"/>
      <c r="Q259" s="61"/>
      <c r="R259" s="61"/>
      <c r="S259" s="61" t="s">
        <v>135</v>
      </c>
      <c r="T259" s="61"/>
      <c r="U259" s="61"/>
    </row>
    <row r="260" spans="1:21" ht="12.6" customHeight="1" x14ac:dyDescent="0.2">
      <c r="A260" s="63" t="s">
        <v>1062</v>
      </c>
      <c r="B260" s="106">
        <v>112</v>
      </c>
      <c r="C260" s="106">
        <v>0</v>
      </c>
      <c r="D260" s="106">
        <v>35</v>
      </c>
      <c r="E260" s="106">
        <v>8</v>
      </c>
      <c r="F260" s="106">
        <v>0</v>
      </c>
      <c r="G260" s="106">
        <v>5</v>
      </c>
      <c r="H260" s="106">
        <v>141</v>
      </c>
      <c r="I260" s="106">
        <v>0</v>
      </c>
      <c r="J260" s="106">
        <v>51</v>
      </c>
      <c r="K260" s="106">
        <v>9</v>
      </c>
      <c r="L260" s="106">
        <v>16</v>
      </c>
      <c r="M260" s="106">
        <v>116</v>
      </c>
      <c r="N260" s="127"/>
      <c r="O260" s="64" t="s">
        <v>1063</v>
      </c>
      <c r="P260" s="61"/>
      <c r="Q260" s="61"/>
      <c r="R260" s="61"/>
      <c r="S260" s="61" t="s">
        <v>135</v>
      </c>
      <c r="T260" s="61"/>
      <c r="U260" s="61"/>
    </row>
    <row r="261" spans="1:21" ht="12.6" customHeight="1" x14ac:dyDescent="0.2">
      <c r="A261" s="63" t="s">
        <v>1064</v>
      </c>
      <c r="B261" s="106">
        <v>20</v>
      </c>
      <c r="C261" s="106">
        <v>3</v>
      </c>
      <c r="D261" s="106">
        <v>2</v>
      </c>
      <c r="E261" s="106">
        <v>1</v>
      </c>
      <c r="F261" s="106">
        <v>0</v>
      </c>
      <c r="G261" s="106">
        <v>0</v>
      </c>
      <c r="H261" s="106">
        <v>24</v>
      </c>
      <c r="I261" s="106">
        <v>3</v>
      </c>
      <c r="J261" s="106">
        <v>3</v>
      </c>
      <c r="K261" s="106">
        <v>1</v>
      </c>
      <c r="L261" s="106">
        <v>2</v>
      </c>
      <c r="M261" s="106">
        <v>21</v>
      </c>
      <c r="N261" s="127"/>
      <c r="O261" s="64" t="s">
        <v>1065</v>
      </c>
      <c r="P261" s="61"/>
      <c r="Q261" s="61"/>
      <c r="R261" s="61"/>
      <c r="S261" s="61" t="s">
        <v>135</v>
      </c>
      <c r="T261" s="61"/>
      <c r="U261" s="61"/>
    </row>
    <row r="262" spans="1:21" ht="12.6" customHeight="1" x14ac:dyDescent="0.2">
      <c r="A262" s="63" t="s">
        <v>1066</v>
      </c>
      <c r="B262" s="106">
        <v>8</v>
      </c>
      <c r="C262" s="106">
        <v>0</v>
      </c>
      <c r="D262" s="106">
        <v>4</v>
      </c>
      <c r="E262" s="106">
        <v>0</v>
      </c>
      <c r="F262" s="106">
        <v>0</v>
      </c>
      <c r="G262" s="106">
        <v>0</v>
      </c>
      <c r="H262" s="106">
        <v>10</v>
      </c>
      <c r="I262" s="106">
        <v>0</v>
      </c>
      <c r="J262" s="106">
        <v>6</v>
      </c>
      <c r="K262" s="106">
        <v>0</v>
      </c>
      <c r="L262" s="106">
        <v>3</v>
      </c>
      <c r="M262" s="106">
        <v>7</v>
      </c>
      <c r="N262" s="127"/>
      <c r="O262" s="64" t="s">
        <v>1067</v>
      </c>
      <c r="P262" s="61"/>
      <c r="Q262" s="61"/>
      <c r="R262" s="61"/>
      <c r="S262" s="61" t="s">
        <v>135</v>
      </c>
      <c r="T262" s="61"/>
      <c r="U262" s="61"/>
    </row>
    <row r="263" spans="1:21" ht="12.6" customHeight="1" x14ac:dyDescent="0.2">
      <c r="A263" s="63" t="s">
        <v>1068</v>
      </c>
      <c r="B263" s="106">
        <v>34</v>
      </c>
      <c r="C263" s="106">
        <v>0</v>
      </c>
      <c r="D263" s="106">
        <v>18</v>
      </c>
      <c r="E263" s="106">
        <v>1</v>
      </c>
      <c r="F263" s="106">
        <v>0</v>
      </c>
      <c r="G263" s="106">
        <v>0</v>
      </c>
      <c r="H263" s="106">
        <v>56</v>
      </c>
      <c r="I263" s="106">
        <v>0</v>
      </c>
      <c r="J263" s="106">
        <v>35</v>
      </c>
      <c r="K263" s="106">
        <v>1</v>
      </c>
      <c r="L263" s="106">
        <v>7</v>
      </c>
      <c r="M263" s="106">
        <v>48</v>
      </c>
      <c r="N263" s="127"/>
      <c r="O263" s="64" t="s">
        <v>1069</v>
      </c>
      <c r="P263" s="61"/>
      <c r="Q263" s="61"/>
      <c r="R263" s="61"/>
      <c r="S263" s="61" t="s">
        <v>135</v>
      </c>
      <c r="T263" s="61"/>
      <c r="U263" s="61"/>
    </row>
    <row r="264" spans="1:21" ht="12.6" customHeight="1" x14ac:dyDescent="0.2">
      <c r="A264" s="63" t="s">
        <v>1070</v>
      </c>
      <c r="B264" s="106">
        <v>22</v>
      </c>
      <c r="C264" s="106">
        <v>0</v>
      </c>
      <c r="D264" s="106">
        <v>10</v>
      </c>
      <c r="E264" s="106">
        <v>1</v>
      </c>
      <c r="F264" s="106">
        <v>0</v>
      </c>
      <c r="G264" s="106">
        <v>0</v>
      </c>
      <c r="H264" s="106">
        <v>30</v>
      </c>
      <c r="I264" s="106">
        <v>0</v>
      </c>
      <c r="J264" s="106">
        <v>15</v>
      </c>
      <c r="K264" s="106">
        <v>1</v>
      </c>
      <c r="L264" s="106">
        <v>0</v>
      </c>
      <c r="M264" s="106">
        <v>29</v>
      </c>
      <c r="N264" s="127"/>
      <c r="O264" s="64" t="s">
        <v>1071</v>
      </c>
      <c r="P264" s="61"/>
      <c r="Q264" s="61"/>
      <c r="R264" s="61"/>
      <c r="S264" s="61" t="s">
        <v>135</v>
      </c>
      <c r="T264" s="61"/>
      <c r="U264" s="61"/>
    </row>
    <row r="265" spans="1:21" ht="12.6" customHeight="1" x14ac:dyDescent="0.2">
      <c r="A265" s="63" t="s">
        <v>1072</v>
      </c>
      <c r="B265" s="106">
        <v>18</v>
      </c>
      <c r="C265" s="106">
        <v>0</v>
      </c>
      <c r="D265" s="106">
        <v>11</v>
      </c>
      <c r="E265" s="106">
        <v>0</v>
      </c>
      <c r="F265" s="106">
        <v>0</v>
      </c>
      <c r="G265" s="106">
        <v>0</v>
      </c>
      <c r="H265" s="106">
        <v>25</v>
      </c>
      <c r="I265" s="106">
        <v>0</v>
      </c>
      <c r="J265" s="106">
        <v>18</v>
      </c>
      <c r="K265" s="106">
        <v>0</v>
      </c>
      <c r="L265" s="106">
        <v>2</v>
      </c>
      <c r="M265" s="106">
        <v>23</v>
      </c>
      <c r="N265" s="127"/>
      <c r="O265" s="64" t="s">
        <v>1073</v>
      </c>
      <c r="P265" s="61"/>
      <c r="Q265" s="61"/>
      <c r="R265" s="61"/>
      <c r="S265" s="61" t="s">
        <v>135</v>
      </c>
      <c r="T265" s="61"/>
      <c r="U265" s="61"/>
    </row>
    <row r="266" spans="1:21" ht="12.6" customHeight="1" x14ac:dyDescent="0.2">
      <c r="A266" s="63" t="s">
        <v>1074</v>
      </c>
      <c r="B266" s="106">
        <v>30</v>
      </c>
      <c r="C266" s="106">
        <v>3</v>
      </c>
      <c r="D266" s="106">
        <v>7</v>
      </c>
      <c r="E266" s="106">
        <v>2</v>
      </c>
      <c r="F266" s="106">
        <v>0</v>
      </c>
      <c r="G266" s="106">
        <v>1</v>
      </c>
      <c r="H266" s="106">
        <v>50</v>
      </c>
      <c r="I266" s="106">
        <v>6</v>
      </c>
      <c r="J266" s="106">
        <v>9</v>
      </c>
      <c r="K266" s="106">
        <v>3</v>
      </c>
      <c r="L266" s="106">
        <v>10</v>
      </c>
      <c r="M266" s="106">
        <v>37</v>
      </c>
      <c r="N266" s="127"/>
      <c r="O266" s="64" t="s">
        <v>1075</v>
      </c>
      <c r="P266" s="61"/>
      <c r="Q266" s="61"/>
      <c r="R266" s="61"/>
      <c r="S266" s="61" t="s">
        <v>135</v>
      </c>
      <c r="T266" s="61"/>
      <c r="U266" s="61"/>
    </row>
    <row r="267" spans="1:21" ht="12.6" customHeight="1" x14ac:dyDescent="0.2">
      <c r="A267" s="63" t="s">
        <v>1076</v>
      </c>
      <c r="B267" s="106">
        <v>43</v>
      </c>
      <c r="C267" s="106">
        <v>0</v>
      </c>
      <c r="D267" s="106">
        <v>24</v>
      </c>
      <c r="E267" s="106">
        <v>2</v>
      </c>
      <c r="F267" s="106">
        <v>0</v>
      </c>
      <c r="G267" s="106">
        <v>2</v>
      </c>
      <c r="H267" s="106">
        <v>52</v>
      </c>
      <c r="I267" s="106">
        <v>0</v>
      </c>
      <c r="J267" s="106">
        <v>31</v>
      </c>
      <c r="K267" s="106">
        <v>2</v>
      </c>
      <c r="L267" s="106">
        <v>5</v>
      </c>
      <c r="M267" s="106">
        <v>45</v>
      </c>
      <c r="N267" s="127"/>
      <c r="O267" s="64" t="s">
        <v>1077</v>
      </c>
      <c r="P267" s="61"/>
      <c r="Q267" s="61"/>
      <c r="R267" s="61"/>
      <c r="S267" s="61" t="s">
        <v>135</v>
      </c>
      <c r="T267" s="61"/>
      <c r="U267" s="61"/>
    </row>
    <row r="268" spans="1:21" ht="12.6" customHeight="1" x14ac:dyDescent="0.2">
      <c r="A268" s="63" t="s">
        <v>1078</v>
      </c>
      <c r="B268" s="106">
        <v>14</v>
      </c>
      <c r="C268" s="106">
        <v>0</v>
      </c>
      <c r="D268" s="106">
        <v>5</v>
      </c>
      <c r="E268" s="106">
        <v>0</v>
      </c>
      <c r="F268" s="106">
        <v>0</v>
      </c>
      <c r="G268" s="106">
        <v>0</v>
      </c>
      <c r="H268" s="106">
        <v>15</v>
      </c>
      <c r="I268" s="106">
        <v>0</v>
      </c>
      <c r="J268" s="106">
        <v>5</v>
      </c>
      <c r="K268" s="106">
        <v>0</v>
      </c>
      <c r="L268" s="106">
        <v>1</v>
      </c>
      <c r="M268" s="106">
        <v>14</v>
      </c>
      <c r="N268" s="127"/>
      <c r="O268" s="64" t="s">
        <v>1079</v>
      </c>
      <c r="P268" s="61"/>
      <c r="Q268" s="61"/>
      <c r="R268" s="61"/>
      <c r="S268" s="61" t="s">
        <v>135</v>
      </c>
      <c r="T268" s="61"/>
      <c r="U268" s="61"/>
    </row>
    <row r="269" spans="1:21" ht="12.6" customHeight="1" x14ac:dyDescent="0.2">
      <c r="A269" s="57" t="s">
        <v>1080</v>
      </c>
      <c r="B269" s="103">
        <v>284</v>
      </c>
      <c r="C269" s="103">
        <v>2</v>
      </c>
      <c r="D269" s="103">
        <v>120</v>
      </c>
      <c r="E269" s="103">
        <v>12</v>
      </c>
      <c r="F269" s="103">
        <v>0</v>
      </c>
      <c r="G269" s="103">
        <v>7</v>
      </c>
      <c r="H269" s="103">
        <v>386</v>
      </c>
      <c r="I269" s="103">
        <v>4</v>
      </c>
      <c r="J269" s="103">
        <v>180</v>
      </c>
      <c r="K269" s="103">
        <v>13</v>
      </c>
      <c r="L269" s="103">
        <v>59</v>
      </c>
      <c r="M269" s="103">
        <v>314</v>
      </c>
      <c r="N269" s="126"/>
      <c r="O269" s="60" t="s">
        <v>1081</v>
      </c>
      <c r="P269" s="61"/>
      <c r="Q269" s="61"/>
      <c r="R269" s="61" t="s">
        <v>135</v>
      </c>
      <c r="S269" s="61"/>
      <c r="T269" s="61"/>
      <c r="U269" s="61"/>
    </row>
    <row r="270" spans="1:21" ht="12.6" customHeight="1" x14ac:dyDescent="0.2">
      <c r="A270" s="63" t="s">
        <v>1082</v>
      </c>
      <c r="B270" s="106">
        <v>10</v>
      </c>
      <c r="C270" s="106">
        <v>0</v>
      </c>
      <c r="D270" s="106">
        <v>6</v>
      </c>
      <c r="E270" s="106">
        <v>0</v>
      </c>
      <c r="F270" s="106">
        <v>0</v>
      </c>
      <c r="G270" s="106">
        <v>0</v>
      </c>
      <c r="H270" s="106">
        <v>13</v>
      </c>
      <c r="I270" s="106">
        <v>0</v>
      </c>
      <c r="J270" s="106">
        <v>9</v>
      </c>
      <c r="K270" s="106">
        <v>0</v>
      </c>
      <c r="L270" s="106">
        <v>4</v>
      </c>
      <c r="M270" s="106">
        <v>9</v>
      </c>
      <c r="N270" s="127"/>
      <c r="O270" s="64" t="s">
        <v>1083</v>
      </c>
      <c r="P270" s="61"/>
      <c r="Q270" s="61"/>
      <c r="R270" s="61"/>
      <c r="S270" s="61" t="s">
        <v>135</v>
      </c>
      <c r="T270" s="61"/>
      <c r="U270" s="61"/>
    </row>
    <row r="271" spans="1:21" ht="12.6" customHeight="1" x14ac:dyDescent="0.2">
      <c r="A271" s="63" t="s">
        <v>1084</v>
      </c>
      <c r="B271" s="106">
        <v>11</v>
      </c>
      <c r="C271" s="106">
        <v>0</v>
      </c>
      <c r="D271" s="106">
        <v>7</v>
      </c>
      <c r="E271" s="106">
        <v>2</v>
      </c>
      <c r="F271" s="106">
        <v>0</v>
      </c>
      <c r="G271" s="106">
        <v>0</v>
      </c>
      <c r="H271" s="106">
        <v>25</v>
      </c>
      <c r="I271" s="106">
        <v>0</v>
      </c>
      <c r="J271" s="106">
        <v>21</v>
      </c>
      <c r="K271" s="106">
        <v>2</v>
      </c>
      <c r="L271" s="106">
        <v>5</v>
      </c>
      <c r="M271" s="106">
        <v>18</v>
      </c>
      <c r="N271" s="127"/>
      <c r="O271" s="64" t="s">
        <v>1085</v>
      </c>
      <c r="P271" s="61"/>
      <c r="Q271" s="61"/>
      <c r="R271" s="61"/>
      <c r="S271" s="61" t="s">
        <v>135</v>
      </c>
      <c r="T271" s="61"/>
      <c r="U271" s="61"/>
    </row>
    <row r="272" spans="1:21" ht="12.6" customHeight="1" x14ac:dyDescent="0.2">
      <c r="A272" s="63" t="s">
        <v>1086</v>
      </c>
      <c r="B272" s="106">
        <v>12</v>
      </c>
      <c r="C272" s="106">
        <v>0</v>
      </c>
      <c r="D272" s="106">
        <v>8</v>
      </c>
      <c r="E272" s="106">
        <v>1</v>
      </c>
      <c r="F272" s="106">
        <v>0</v>
      </c>
      <c r="G272" s="106">
        <v>1</v>
      </c>
      <c r="H272" s="106">
        <v>15</v>
      </c>
      <c r="I272" s="106">
        <v>0</v>
      </c>
      <c r="J272" s="106">
        <v>10</v>
      </c>
      <c r="K272" s="106">
        <v>1</v>
      </c>
      <c r="L272" s="106">
        <v>1</v>
      </c>
      <c r="M272" s="106">
        <v>13</v>
      </c>
      <c r="N272" s="127"/>
      <c r="O272" s="64" t="s">
        <v>1087</v>
      </c>
      <c r="P272" s="61"/>
      <c r="Q272" s="61"/>
      <c r="R272" s="61"/>
      <c r="S272" s="61" t="s">
        <v>135</v>
      </c>
      <c r="T272" s="61"/>
      <c r="U272" s="61"/>
    </row>
    <row r="273" spans="1:21" ht="12.6" customHeight="1" x14ac:dyDescent="0.2">
      <c r="A273" s="63" t="s">
        <v>1088</v>
      </c>
      <c r="B273" s="106">
        <v>16</v>
      </c>
      <c r="C273" s="106">
        <v>0</v>
      </c>
      <c r="D273" s="106">
        <v>5</v>
      </c>
      <c r="E273" s="106">
        <v>0</v>
      </c>
      <c r="F273" s="106">
        <v>0</v>
      </c>
      <c r="G273" s="106">
        <v>0</v>
      </c>
      <c r="H273" s="106">
        <v>21</v>
      </c>
      <c r="I273" s="106">
        <v>0</v>
      </c>
      <c r="J273" s="106">
        <v>10</v>
      </c>
      <c r="K273" s="106">
        <v>0</v>
      </c>
      <c r="L273" s="106">
        <v>4</v>
      </c>
      <c r="M273" s="106">
        <v>17</v>
      </c>
      <c r="N273" s="127"/>
      <c r="O273" s="64" t="s">
        <v>1089</v>
      </c>
      <c r="P273" s="61"/>
      <c r="Q273" s="61"/>
      <c r="R273" s="61"/>
      <c r="S273" s="61" t="s">
        <v>135</v>
      </c>
      <c r="T273" s="61"/>
      <c r="U273" s="61"/>
    </row>
    <row r="274" spans="1:21" ht="12.6" customHeight="1" x14ac:dyDescent="0.2">
      <c r="A274" s="63" t="s">
        <v>1090</v>
      </c>
      <c r="B274" s="106">
        <v>5</v>
      </c>
      <c r="C274" s="106">
        <v>0</v>
      </c>
      <c r="D274" s="106">
        <v>3</v>
      </c>
      <c r="E274" s="106">
        <v>0</v>
      </c>
      <c r="F274" s="106">
        <v>0</v>
      </c>
      <c r="G274" s="106">
        <v>0</v>
      </c>
      <c r="H274" s="106">
        <v>7</v>
      </c>
      <c r="I274" s="106">
        <v>0</v>
      </c>
      <c r="J274" s="106">
        <v>4</v>
      </c>
      <c r="K274" s="106">
        <v>0</v>
      </c>
      <c r="L274" s="106">
        <v>1</v>
      </c>
      <c r="M274" s="106">
        <v>6</v>
      </c>
      <c r="N274" s="127"/>
      <c r="O274" s="64" t="s">
        <v>1091</v>
      </c>
      <c r="P274" s="61"/>
      <c r="Q274" s="61"/>
      <c r="R274" s="61"/>
      <c r="S274" s="61" t="s">
        <v>135</v>
      </c>
      <c r="T274" s="61"/>
      <c r="U274" s="61"/>
    </row>
    <row r="275" spans="1:21" ht="12.6" customHeight="1" x14ac:dyDescent="0.2">
      <c r="A275" s="63" t="s">
        <v>1092</v>
      </c>
      <c r="B275" s="106">
        <v>7</v>
      </c>
      <c r="C275" s="106">
        <v>0</v>
      </c>
      <c r="D275" s="106">
        <v>5</v>
      </c>
      <c r="E275" s="106">
        <v>0</v>
      </c>
      <c r="F275" s="106">
        <v>0</v>
      </c>
      <c r="G275" s="106">
        <v>0</v>
      </c>
      <c r="H275" s="106">
        <v>10</v>
      </c>
      <c r="I275" s="106">
        <v>0</v>
      </c>
      <c r="J275" s="106">
        <v>8</v>
      </c>
      <c r="K275" s="106">
        <v>0</v>
      </c>
      <c r="L275" s="106">
        <v>2</v>
      </c>
      <c r="M275" s="106">
        <v>8</v>
      </c>
      <c r="N275" s="127"/>
      <c r="O275" s="64" t="s">
        <v>1093</v>
      </c>
      <c r="P275" s="61"/>
      <c r="Q275" s="61"/>
      <c r="R275" s="61"/>
      <c r="S275" s="61" t="s">
        <v>135</v>
      </c>
      <c r="T275" s="61"/>
      <c r="U275" s="61"/>
    </row>
    <row r="276" spans="1:21" ht="12.6" customHeight="1" x14ac:dyDescent="0.2">
      <c r="A276" s="63" t="s">
        <v>1094</v>
      </c>
      <c r="B276" s="106">
        <v>67</v>
      </c>
      <c r="C276" s="106">
        <v>2</v>
      </c>
      <c r="D276" s="106">
        <v>24</v>
      </c>
      <c r="E276" s="106">
        <v>3</v>
      </c>
      <c r="F276" s="106">
        <v>0</v>
      </c>
      <c r="G276" s="106">
        <v>3</v>
      </c>
      <c r="H276" s="106">
        <v>90</v>
      </c>
      <c r="I276" s="106">
        <v>4</v>
      </c>
      <c r="J276" s="106">
        <v>32</v>
      </c>
      <c r="K276" s="106">
        <v>3</v>
      </c>
      <c r="L276" s="106">
        <v>17</v>
      </c>
      <c r="M276" s="106">
        <v>70</v>
      </c>
      <c r="N276" s="127"/>
      <c r="O276" s="64" t="s">
        <v>1095</v>
      </c>
      <c r="P276" s="61"/>
      <c r="Q276" s="61"/>
      <c r="R276" s="61"/>
      <c r="S276" s="61" t="s">
        <v>135</v>
      </c>
      <c r="T276" s="61"/>
      <c r="U276" s="61"/>
    </row>
    <row r="277" spans="1:21" ht="12.6" customHeight="1" x14ac:dyDescent="0.2">
      <c r="A277" s="63" t="s">
        <v>1096</v>
      </c>
      <c r="B277" s="106">
        <v>4</v>
      </c>
      <c r="C277" s="106">
        <v>0</v>
      </c>
      <c r="D277" s="106">
        <v>3</v>
      </c>
      <c r="E277" s="106">
        <v>0</v>
      </c>
      <c r="F277" s="106">
        <v>0</v>
      </c>
      <c r="G277" s="106">
        <v>0</v>
      </c>
      <c r="H277" s="106">
        <v>5</v>
      </c>
      <c r="I277" s="106">
        <v>0</v>
      </c>
      <c r="J277" s="106">
        <v>4</v>
      </c>
      <c r="K277" s="106">
        <v>0</v>
      </c>
      <c r="L277" s="106">
        <v>0</v>
      </c>
      <c r="M277" s="106">
        <v>5</v>
      </c>
      <c r="N277" s="127"/>
      <c r="O277" s="64" t="s">
        <v>1097</v>
      </c>
      <c r="P277" s="61"/>
      <c r="Q277" s="61"/>
      <c r="R277" s="61"/>
      <c r="S277" s="61" t="s">
        <v>135</v>
      </c>
      <c r="T277" s="61"/>
      <c r="U277" s="61"/>
    </row>
    <row r="278" spans="1:21" ht="12.6" customHeight="1" x14ac:dyDescent="0.2">
      <c r="A278" s="63" t="s">
        <v>1098</v>
      </c>
      <c r="B278" s="106">
        <v>15</v>
      </c>
      <c r="C278" s="106">
        <v>0</v>
      </c>
      <c r="D278" s="106">
        <v>7</v>
      </c>
      <c r="E278" s="106">
        <v>0</v>
      </c>
      <c r="F278" s="106">
        <v>0</v>
      </c>
      <c r="G278" s="106">
        <v>0</v>
      </c>
      <c r="H278" s="106">
        <v>18</v>
      </c>
      <c r="I278" s="106">
        <v>0</v>
      </c>
      <c r="J278" s="106">
        <v>9</v>
      </c>
      <c r="K278" s="106">
        <v>0</v>
      </c>
      <c r="L278" s="106">
        <v>0</v>
      </c>
      <c r="M278" s="106">
        <v>18</v>
      </c>
      <c r="N278" s="127"/>
      <c r="O278" s="64" t="s">
        <v>1099</v>
      </c>
      <c r="P278" s="61"/>
      <c r="Q278" s="61"/>
      <c r="R278" s="61"/>
      <c r="S278" s="61" t="s">
        <v>135</v>
      </c>
      <c r="T278" s="61"/>
      <c r="U278" s="61"/>
    </row>
    <row r="279" spans="1:21" ht="12.6" customHeight="1" x14ac:dyDescent="0.2">
      <c r="A279" s="63" t="s">
        <v>1100</v>
      </c>
      <c r="B279" s="106">
        <v>17</v>
      </c>
      <c r="C279" s="106">
        <v>0</v>
      </c>
      <c r="D279" s="106">
        <v>11</v>
      </c>
      <c r="E279" s="106">
        <v>0</v>
      </c>
      <c r="F279" s="106">
        <v>0</v>
      </c>
      <c r="G279" s="106">
        <v>0</v>
      </c>
      <c r="H279" s="106">
        <v>21</v>
      </c>
      <c r="I279" s="106">
        <v>0</v>
      </c>
      <c r="J279" s="106">
        <v>15</v>
      </c>
      <c r="K279" s="106">
        <v>0</v>
      </c>
      <c r="L279" s="106">
        <v>3</v>
      </c>
      <c r="M279" s="106">
        <v>18</v>
      </c>
      <c r="N279" s="127"/>
      <c r="O279" s="64" t="s">
        <v>1101</v>
      </c>
      <c r="P279" s="61"/>
      <c r="Q279" s="61"/>
      <c r="R279" s="61"/>
      <c r="S279" s="61" t="s">
        <v>135</v>
      </c>
      <c r="T279" s="61"/>
      <c r="U279" s="61"/>
    </row>
    <row r="280" spans="1:21" ht="12.6" customHeight="1" x14ac:dyDescent="0.2">
      <c r="A280" s="63" t="s">
        <v>1102</v>
      </c>
      <c r="B280" s="106">
        <v>8</v>
      </c>
      <c r="C280" s="106">
        <v>0</v>
      </c>
      <c r="D280" s="106">
        <v>3</v>
      </c>
      <c r="E280" s="106">
        <v>2</v>
      </c>
      <c r="F280" s="106">
        <v>0</v>
      </c>
      <c r="G280" s="106">
        <v>1</v>
      </c>
      <c r="H280" s="106">
        <v>16</v>
      </c>
      <c r="I280" s="106">
        <v>0</v>
      </c>
      <c r="J280" s="106">
        <v>5</v>
      </c>
      <c r="K280" s="106">
        <v>2</v>
      </c>
      <c r="L280" s="106">
        <v>3</v>
      </c>
      <c r="M280" s="106">
        <v>11</v>
      </c>
      <c r="N280" s="127"/>
      <c r="O280" s="64" t="s">
        <v>1103</v>
      </c>
      <c r="P280" s="61"/>
      <c r="Q280" s="61"/>
      <c r="R280" s="61"/>
      <c r="S280" s="61" t="s">
        <v>135</v>
      </c>
      <c r="T280" s="61"/>
      <c r="U280" s="61"/>
    </row>
    <row r="281" spans="1:21" ht="12.6" customHeight="1" x14ac:dyDescent="0.2">
      <c r="A281" s="63" t="s">
        <v>1104</v>
      </c>
      <c r="B281" s="106">
        <v>23</v>
      </c>
      <c r="C281" s="106">
        <v>0</v>
      </c>
      <c r="D281" s="106">
        <v>9</v>
      </c>
      <c r="E281" s="106">
        <v>2</v>
      </c>
      <c r="F281" s="106">
        <v>0</v>
      </c>
      <c r="G281" s="106">
        <v>0</v>
      </c>
      <c r="H281" s="106">
        <v>27</v>
      </c>
      <c r="I281" s="106">
        <v>0</v>
      </c>
      <c r="J281" s="106">
        <v>10</v>
      </c>
      <c r="K281" s="106">
        <v>3</v>
      </c>
      <c r="L281" s="106">
        <v>6</v>
      </c>
      <c r="M281" s="106">
        <v>18</v>
      </c>
      <c r="N281" s="127"/>
      <c r="O281" s="64" t="s">
        <v>1105</v>
      </c>
      <c r="P281" s="61"/>
      <c r="Q281" s="61"/>
      <c r="R281" s="61"/>
      <c r="S281" s="61" t="s">
        <v>135</v>
      </c>
      <c r="T281" s="61"/>
      <c r="U281" s="61"/>
    </row>
    <row r="282" spans="1:21" ht="12.6" customHeight="1" x14ac:dyDescent="0.2">
      <c r="A282" s="63" t="s">
        <v>1106</v>
      </c>
      <c r="B282" s="106">
        <v>33</v>
      </c>
      <c r="C282" s="106">
        <v>0</v>
      </c>
      <c r="D282" s="106">
        <v>13</v>
      </c>
      <c r="E282" s="106">
        <v>2</v>
      </c>
      <c r="F282" s="106">
        <v>0</v>
      </c>
      <c r="G282" s="106">
        <v>2</v>
      </c>
      <c r="H282" s="106">
        <v>53</v>
      </c>
      <c r="I282" s="106">
        <v>0</v>
      </c>
      <c r="J282" s="106">
        <v>24</v>
      </c>
      <c r="K282" s="106">
        <v>2</v>
      </c>
      <c r="L282" s="106">
        <v>3</v>
      </c>
      <c r="M282" s="106">
        <v>48</v>
      </c>
      <c r="N282" s="127"/>
      <c r="O282" s="64" t="s">
        <v>1107</v>
      </c>
      <c r="P282" s="61"/>
      <c r="Q282" s="61"/>
      <c r="R282" s="61"/>
      <c r="S282" s="61" t="s">
        <v>135</v>
      </c>
      <c r="T282" s="61"/>
      <c r="U282" s="61"/>
    </row>
    <row r="283" spans="1:21" ht="12.6" customHeight="1" x14ac:dyDescent="0.2">
      <c r="A283" s="63" t="s">
        <v>1108</v>
      </c>
      <c r="B283" s="106">
        <v>48</v>
      </c>
      <c r="C283" s="106">
        <v>0</v>
      </c>
      <c r="D283" s="106">
        <v>16</v>
      </c>
      <c r="E283" s="106">
        <v>0</v>
      </c>
      <c r="F283" s="106">
        <v>0</v>
      </c>
      <c r="G283" s="106">
        <v>0</v>
      </c>
      <c r="H283" s="106">
        <v>53</v>
      </c>
      <c r="I283" s="106">
        <v>0</v>
      </c>
      <c r="J283" s="106">
        <v>19</v>
      </c>
      <c r="K283" s="106">
        <v>0</v>
      </c>
      <c r="L283" s="106">
        <v>7</v>
      </c>
      <c r="M283" s="106">
        <v>46</v>
      </c>
      <c r="N283" s="127"/>
      <c r="O283" s="64" t="s">
        <v>1109</v>
      </c>
      <c r="P283" s="61"/>
      <c r="Q283" s="61"/>
      <c r="R283" s="61"/>
      <c r="S283" s="61" t="s">
        <v>135</v>
      </c>
      <c r="T283" s="61"/>
      <c r="U283" s="61"/>
    </row>
    <row r="284" spans="1:21" ht="12.6" customHeight="1" x14ac:dyDescent="0.2">
      <c r="A284" s="63" t="s">
        <v>1110</v>
      </c>
      <c r="B284" s="106">
        <v>8</v>
      </c>
      <c r="C284" s="106">
        <v>0</v>
      </c>
      <c r="D284" s="106">
        <v>0</v>
      </c>
      <c r="E284" s="106">
        <v>0</v>
      </c>
      <c r="F284" s="106">
        <v>0</v>
      </c>
      <c r="G284" s="106">
        <v>0</v>
      </c>
      <c r="H284" s="106">
        <v>12</v>
      </c>
      <c r="I284" s="106">
        <v>0</v>
      </c>
      <c r="J284" s="106">
        <v>0</v>
      </c>
      <c r="K284" s="106">
        <v>0</v>
      </c>
      <c r="L284" s="106">
        <v>3</v>
      </c>
      <c r="M284" s="106">
        <v>9</v>
      </c>
      <c r="N284" s="127"/>
      <c r="O284" s="64" t="s">
        <v>1111</v>
      </c>
      <c r="P284" s="61"/>
      <c r="Q284" s="61"/>
      <c r="R284" s="61"/>
      <c r="S284" s="61" t="s">
        <v>135</v>
      </c>
      <c r="T284" s="61"/>
      <c r="U284" s="61"/>
    </row>
    <row r="285" spans="1:21" ht="12.6" customHeight="1" x14ac:dyDescent="0.2">
      <c r="A285" s="57" t="s">
        <v>1112</v>
      </c>
      <c r="B285" s="103">
        <v>441</v>
      </c>
      <c r="C285" s="103">
        <v>24</v>
      </c>
      <c r="D285" s="103">
        <v>157</v>
      </c>
      <c r="E285" s="103">
        <v>18</v>
      </c>
      <c r="F285" s="103">
        <v>0</v>
      </c>
      <c r="G285" s="103">
        <v>9</v>
      </c>
      <c r="H285" s="103">
        <v>572</v>
      </c>
      <c r="I285" s="103">
        <v>38</v>
      </c>
      <c r="J285" s="103">
        <v>227</v>
      </c>
      <c r="K285" s="103">
        <v>19</v>
      </c>
      <c r="L285" s="103">
        <v>53</v>
      </c>
      <c r="M285" s="103">
        <v>500</v>
      </c>
      <c r="N285" s="126"/>
      <c r="O285" s="60" t="s">
        <v>1113</v>
      </c>
      <c r="P285" s="61"/>
      <c r="Q285" s="61"/>
      <c r="R285" s="61" t="s">
        <v>135</v>
      </c>
      <c r="S285" s="61"/>
      <c r="T285" s="61"/>
      <c r="U285" s="61"/>
    </row>
    <row r="286" spans="1:21" ht="12.6" customHeight="1" x14ac:dyDescent="0.2">
      <c r="A286" s="63" t="s">
        <v>1114</v>
      </c>
      <c r="B286" s="106">
        <v>16</v>
      </c>
      <c r="C286" s="106">
        <v>0</v>
      </c>
      <c r="D286" s="106">
        <v>7</v>
      </c>
      <c r="E286" s="106">
        <v>0</v>
      </c>
      <c r="F286" s="106">
        <v>0</v>
      </c>
      <c r="G286" s="106">
        <v>0</v>
      </c>
      <c r="H286" s="106">
        <v>22</v>
      </c>
      <c r="I286" s="106">
        <v>0</v>
      </c>
      <c r="J286" s="106">
        <v>9</v>
      </c>
      <c r="K286" s="106">
        <v>0</v>
      </c>
      <c r="L286" s="106">
        <v>1</v>
      </c>
      <c r="M286" s="106">
        <v>21</v>
      </c>
      <c r="N286" s="127"/>
      <c r="O286" s="64" t="s">
        <v>1115</v>
      </c>
      <c r="P286" s="61"/>
      <c r="Q286" s="61"/>
      <c r="R286" s="61"/>
      <c r="S286" s="61" t="s">
        <v>135</v>
      </c>
      <c r="T286" s="61"/>
      <c r="U286" s="61"/>
    </row>
    <row r="287" spans="1:21" ht="12.6" customHeight="1" x14ac:dyDescent="0.2">
      <c r="A287" s="63" t="s">
        <v>1116</v>
      </c>
      <c r="B287" s="106">
        <v>21</v>
      </c>
      <c r="C287" s="106">
        <v>0</v>
      </c>
      <c r="D287" s="106">
        <v>10</v>
      </c>
      <c r="E287" s="106">
        <v>1</v>
      </c>
      <c r="F287" s="106">
        <v>0</v>
      </c>
      <c r="G287" s="106">
        <v>1</v>
      </c>
      <c r="H287" s="106">
        <v>30</v>
      </c>
      <c r="I287" s="106">
        <v>0</v>
      </c>
      <c r="J287" s="106">
        <v>16</v>
      </c>
      <c r="K287" s="106">
        <v>1</v>
      </c>
      <c r="L287" s="106">
        <v>2</v>
      </c>
      <c r="M287" s="106">
        <v>27</v>
      </c>
      <c r="N287" s="127"/>
      <c r="O287" s="64" t="s">
        <v>1117</v>
      </c>
      <c r="P287" s="61"/>
      <c r="Q287" s="61"/>
      <c r="R287" s="61"/>
      <c r="S287" s="61" t="s">
        <v>135</v>
      </c>
      <c r="T287" s="61"/>
      <c r="U287" s="61"/>
    </row>
    <row r="288" spans="1:21" ht="12.6" customHeight="1" x14ac:dyDescent="0.2">
      <c r="A288" s="63" t="s">
        <v>1118</v>
      </c>
      <c r="B288" s="106">
        <v>17</v>
      </c>
      <c r="C288" s="106">
        <v>1</v>
      </c>
      <c r="D288" s="106">
        <v>5</v>
      </c>
      <c r="E288" s="106">
        <v>2</v>
      </c>
      <c r="F288" s="106">
        <v>0</v>
      </c>
      <c r="G288" s="106">
        <v>1</v>
      </c>
      <c r="H288" s="106">
        <v>20</v>
      </c>
      <c r="I288" s="106">
        <v>1</v>
      </c>
      <c r="J288" s="106">
        <v>7</v>
      </c>
      <c r="K288" s="106">
        <v>2</v>
      </c>
      <c r="L288" s="106">
        <v>3</v>
      </c>
      <c r="M288" s="106">
        <v>15</v>
      </c>
      <c r="N288" s="127"/>
      <c r="O288" s="64" t="s">
        <v>1119</v>
      </c>
      <c r="P288" s="61"/>
      <c r="Q288" s="61"/>
      <c r="R288" s="61"/>
      <c r="S288" s="61" t="s">
        <v>135</v>
      </c>
      <c r="T288" s="61"/>
      <c r="U288" s="61"/>
    </row>
    <row r="289" spans="1:21" ht="12.6" customHeight="1" x14ac:dyDescent="0.2">
      <c r="A289" s="63" t="s">
        <v>1120</v>
      </c>
      <c r="B289" s="106">
        <v>37</v>
      </c>
      <c r="C289" s="106">
        <v>4</v>
      </c>
      <c r="D289" s="106">
        <v>13</v>
      </c>
      <c r="E289" s="106">
        <v>3</v>
      </c>
      <c r="F289" s="106">
        <v>0</v>
      </c>
      <c r="G289" s="106">
        <v>0</v>
      </c>
      <c r="H289" s="106">
        <v>52</v>
      </c>
      <c r="I289" s="106">
        <v>9</v>
      </c>
      <c r="J289" s="106">
        <v>18</v>
      </c>
      <c r="K289" s="106">
        <v>3</v>
      </c>
      <c r="L289" s="106">
        <v>3</v>
      </c>
      <c r="M289" s="106">
        <v>46</v>
      </c>
      <c r="N289" s="127"/>
      <c r="O289" s="64" t="s">
        <v>1121</v>
      </c>
      <c r="P289" s="61"/>
      <c r="Q289" s="61"/>
      <c r="R289" s="61"/>
      <c r="S289" s="61" t="s">
        <v>135</v>
      </c>
      <c r="T289" s="61"/>
      <c r="U289" s="61"/>
    </row>
    <row r="290" spans="1:21" ht="12.6" customHeight="1" x14ac:dyDescent="0.2">
      <c r="A290" s="63" t="s">
        <v>1122</v>
      </c>
      <c r="B290" s="106">
        <v>178</v>
      </c>
      <c r="C290" s="106">
        <v>3</v>
      </c>
      <c r="D290" s="106">
        <v>47</v>
      </c>
      <c r="E290" s="106">
        <v>3</v>
      </c>
      <c r="F290" s="106">
        <v>0</v>
      </c>
      <c r="G290" s="106">
        <v>2</v>
      </c>
      <c r="H290" s="106">
        <v>221</v>
      </c>
      <c r="I290" s="106">
        <v>6</v>
      </c>
      <c r="J290" s="106">
        <v>70</v>
      </c>
      <c r="K290" s="106">
        <v>3</v>
      </c>
      <c r="L290" s="106">
        <v>14</v>
      </c>
      <c r="M290" s="106">
        <v>204</v>
      </c>
      <c r="N290" s="127"/>
      <c r="O290" s="64" t="s">
        <v>1123</v>
      </c>
      <c r="P290" s="61"/>
      <c r="Q290" s="61"/>
      <c r="R290" s="61"/>
      <c r="S290" s="61" t="s">
        <v>135</v>
      </c>
      <c r="T290" s="61"/>
      <c r="U290" s="61"/>
    </row>
    <row r="291" spans="1:21" ht="12.6" customHeight="1" x14ac:dyDescent="0.2">
      <c r="A291" s="63" t="s">
        <v>1124</v>
      </c>
      <c r="B291" s="106">
        <v>50</v>
      </c>
      <c r="C291" s="106">
        <v>8</v>
      </c>
      <c r="D291" s="106">
        <v>27</v>
      </c>
      <c r="E291" s="106">
        <v>3</v>
      </c>
      <c r="F291" s="106">
        <v>0</v>
      </c>
      <c r="G291" s="106">
        <v>3</v>
      </c>
      <c r="H291" s="106">
        <v>68</v>
      </c>
      <c r="I291" s="106">
        <v>9</v>
      </c>
      <c r="J291" s="106">
        <v>40</v>
      </c>
      <c r="K291" s="106">
        <v>4</v>
      </c>
      <c r="L291" s="106">
        <v>10</v>
      </c>
      <c r="M291" s="106">
        <v>54</v>
      </c>
      <c r="N291" s="127"/>
      <c r="O291" s="64" t="s">
        <v>1125</v>
      </c>
      <c r="P291" s="61"/>
      <c r="Q291" s="61"/>
      <c r="R291" s="61"/>
      <c r="S291" s="61" t="s">
        <v>135</v>
      </c>
      <c r="T291" s="61"/>
      <c r="U291" s="61"/>
    </row>
    <row r="292" spans="1:21" ht="12.6" customHeight="1" x14ac:dyDescent="0.2">
      <c r="A292" s="63" t="s">
        <v>1126</v>
      </c>
      <c r="B292" s="106">
        <v>12</v>
      </c>
      <c r="C292" s="106">
        <v>0</v>
      </c>
      <c r="D292" s="106">
        <v>8</v>
      </c>
      <c r="E292" s="106">
        <v>0</v>
      </c>
      <c r="F292" s="106">
        <v>0</v>
      </c>
      <c r="G292" s="106">
        <v>0</v>
      </c>
      <c r="H292" s="106">
        <v>15</v>
      </c>
      <c r="I292" s="106">
        <v>0</v>
      </c>
      <c r="J292" s="106">
        <v>8</v>
      </c>
      <c r="K292" s="106">
        <v>0</v>
      </c>
      <c r="L292" s="106">
        <v>3</v>
      </c>
      <c r="M292" s="106">
        <v>12</v>
      </c>
      <c r="N292" s="127"/>
      <c r="O292" s="64" t="s">
        <v>1127</v>
      </c>
      <c r="P292" s="61"/>
      <c r="Q292" s="61"/>
      <c r="R292" s="61"/>
      <c r="S292" s="61" t="s">
        <v>135</v>
      </c>
      <c r="T292" s="61"/>
      <c r="U292" s="61"/>
    </row>
    <row r="293" spans="1:21" ht="12.6" customHeight="1" x14ac:dyDescent="0.2">
      <c r="A293" s="63" t="s">
        <v>1128</v>
      </c>
      <c r="B293" s="106">
        <v>3</v>
      </c>
      <c r="C293" s="106">
        <v>0</v>
      </c>
      <c r="D293" s="106">
        <v>2</v>
      </c>
      <c r="E293" s="106">
        <v>0</v>
      </c>
      <c r="F293" s="106">
        <v>0</v>
      </c>
      <c r="G293" s="106">
        <v>0</v>
      </c>
      <c r="H293" s="106">
        <v>6</v>
      </c>
      <c r="I293" s="106">
        <v>0</v>
      </c>
      <c r="J293" s="106">
        <v>5</v>
      </c>
      <c r="K293" s="106">
        <v>0</v>
      </c>
      <c r="L293" s="106">
        <v>0</v>
      </c>
      <c r="M293" s="106">
        <v>6</v>
      </c>
      <c r="N293" s="127"/>
      <c r="O293" s="64" t="s">
        <v>1129</v>
      </c>
      <c r="P293" s="61"/>
      <c r="Q293" s="61"/>
      <c r="R293" s="61"/>
      <c r="S293" s="61" t="s">
        <v>135</v>
      </c>
      <c r="T293" s="61"/>
      <c r="U293" s="61"/>
    </row>
    <row r="294" spans="1:21" ht="12.6" customHeight="1" x14ac:dyDescent="0.2">
      <c r="A294" s="63" t="s">
        <v>1130</v>
      </c>
      <c r="B294" s="106">
        <v>9</v>
      </c>
      <c r="C294" s="106">
        <v>0</v>
      </c>
      <c r="D294" s="106">
        <v>0</v>
      </c>
      <c r="E294" s="106">
        <v>2</v>
      </c>
      <c r="F294" s="106">
        <v>0</v>
      </c>
      <c r="G294" s="106">
        <v>0</v>
      </c>
      <c r="H294" s="106">
        <v>12</v>
      </c>
      <c r="I294" s="106">
        <v>0</v>
      </c>
      <c r="J294" s="106">
        <v>0</v>
      </c>
      <c r="K294" s="106">
        <v>2</v>
      </c>
      <c r="L294" s="106">
        <v>2</v>
      </c>
      <c r="M294" s="106">
        <v>8</v>
      </c>
      <c r="N294" s="127"/>
      <c r="O294" s="64" t="s">
        <v>1131</v>
      </c>
      <c r="P294" s="61"/>
      <c r="Q294" s="61"/>
      <c r="R294" s="61"/>
      <c r="S294" s="61" t="s">
        <v>135</v>
      </c>
      <c r="T294" s="61"/>
      <c r="U294" s="61"/>
    </row>
    <row r="295" spans="1:21" ht="12.6" customHeight="1" x14ac:dyDescent="0.2">
      <c r="A295" s="63" t="s">
        <v>1132</v>
      </c>
      <c r="B295" s="106">
        <v>9</v>
      </c>
      <c r="C295" s="106">
        <v>0</v>
      </c>
      <c r="D295" s="106">
        <v>3</v>
      </c>
      <c r="E295" s="106">
        <v>0</v>
      </c>
      <c r="F295" s="106">
        <v>0</v>
      </c>
      <c r="G295" s="106">
        <v>0</v>
      </c>
      <c r="H295" s="106">
        <v>14</v>
      </c>
      <c r="I295" s="106">
        <v>0</v>
      </c>
      <c r="J295" s="106">
        <v>5</v>
      </c>
      <c r="K295" s="106">
        <v>0</v>
      </c>
      <c r="L295" s="106">
        <v>2</v>
      </c>
      <c r="M295" s="106">
        <v>12</v>
      </c>
      <c r="N295" s="127"/>
      <c r="O295" s="64" t="s">
        <v>1133</v>
      </c>
      <c r="P295" s="61"/>
      <c r="Q295" s="61"/>
      <c r="R295" s="61"/>
      <c r="S295" s="61" t="s">
        <v>135</v>
      </c>
      <c r="T295" s="61"/>
      <c r="U295" s="61"/>
    </row>
    <row r="296" spans="1:21" ht="12.6" customHeight="1" x14ac:dyDescent="0.2">
      <c r="A296" s="63" t="s">
        <v>1134</v>
      </c>
      <c r="B296" s="106">
        <v>30</v>
      </c>
      <c r="C296" s="106">
        <v>0</v>
      </c>
      <c r="D296" s="106">
        <v>8</v>
      </c>
      <c r="E296" s="106">
        <v>2</v>
      </c>
      <c r="F296" s="106">
        <v>0</v>
      </c>
      <c r="G296" s="106">
        <v>0</v>
      </c>
      <c r="H296" s="106">
        <v>39</v>
      </c>
      <c r="I296" s="106">
        <v>0</v>
      </c>
      <c r="J296" s="106">
        <v>14</v>
      </c>
      <c r="K296" s="106">
        <v>2</v>
      </c>
      <c r="L296" s="106">
        <v>9</v>
      </c>
      <c r="M296" s="106">
        <v>28</v>
      </c>
      <c r="N296" s="127"/>
      <c r="O296" s="64" t="s">
        <v>1135</v>
      </c>
      <c r="P296" s="61"/>
      <c r="Q296" s="61"/>
      <c r="R296" s="61"/>
      <c r="S296" s="61" t="s">
        <v>135</v>
      </c>
      <c r="T296" s="61"/>
      <c r="U296" s="61"/>
    </row>
    <row r="297" spans="1:21" ht="12.6" customHeight="1" x14ac:dyDescent="0.2">
      <c r="A297" s="63" t="s">
        <v>1136</v>
      </c>
      <c r="B297" s="106">
        <v>37</v>
      </c>
      <c r="C297" s="106">
        <v>8</v>
      </c>
      <c r="D297" s="106">
        <v>15</v>
      </c>
      <c r="E297" s="106">
        <v>0</v>
      </c>
      <c r="F297" s="106">
        <v>0</v>
      </c>
      <c r="G297" s="106">
        <v>0</v>
      </c>
      <c r="H297" s="106">
        <v>45</v>
      </c>
      <c r="I297" s="106">
        <v>13</v>
      </c>
      <c r="J297" s="106">
        <v>18</v>
      </c>
      <c r="K297" s="106">
        <v>0</v>
      </c>
      <c r="L297" s="106">
        <v>2</v>
      </c>
      <c r="M297" s="106">
        <v>43</v>
      </c>
      <c r="N297" s="127"/>
      <c r="O297" s="64" t="s">
        <v>1137</v>
      </c>
      <c r="P297" s="61"/>
      <c r="Q297" s="61"/>
      <c r="R297" s="61"/>
      <c r="S297" s="61" t="s">
        <v>135</v>
      </c>
      <c r="T297" s="61"/>
      <c r="U297" s="61"/>
    </row>
    <row r="298" spans="1:21" ht="12.6" customHeight="1" x14ac:dyDescent="0.2">
      <c r="A298" s="63" t="s">
        <v>1138</v>
      </c>
      <c r="B298" s="106">
        <v>8</v>
      </c>
      <c r="C298" s="106">
        <v>0</v>
      </c>
      <c r="D298" s="106">
        <v>6</v>
      </c>
      <c r="E298" s="106">
        <v>2</v>
      </c>
      <c r="F298" s="106">
        <v>0</v>
      </c>
      <c r="G298" s="106">
        <v>2</v>
      </c>
      <c r="H298" s="106">
        <v>10</v>
      </c>
      <c r="I298" s="106">
        <v>0</v>
      </c>
      <c r="J298" s="106">
        <v>7</v>
      </c>
      <c r="K298" s="106">
        <v>2</v>
      </c>
      <c r="L298" s="106">
        <v>0</v>
      </c>
      <c r="M298" s="106">
        <v>8</v>
      </c>
      <c r="N298" s="127"/>
      <c r="O298" s="64" t="s">
        <v>1139</v>
      </c>
      <c r="P298" s="61"/>
      <c r="Q298" s="61"/>
      <c r="R298" s="61"/>
      <c r="S298" s="61" t="s">
        <v>135</v>
      </c>
      <c r="T298" s="61"/>
      <c r="U298" s="61"/>
    </row>
    <row r="299" spans="1:21" ht="12.6" customHeight="1" x14ac:dyDescent="0.2">
      <c r="A299" s="63" t="s">
        <v>1140</v>
      </c>
      <c r="B299" s="106">
        <v>14</v>
      </c>
      <c r="C299" s="106">
        <v>0</v>
      </c>
      <c r="D299" s="106">
        <v>6</v>
      </c>
      <c r="E299" s="106">
        <v>0</v>
      </c>
      <c r="F299" s="106">
        <v>0</v>
      </c>
      <c r="G299" s="106">
        <v>0</v>
      </c>
      <c r="H299" s="106">
        <v>18</v>
      </c>
      <c r="I299" s="106">
        <v>0</v>
      </c>
      <c r="J299" s="106">
        <v>10</v>
      </c>
      <c r="K299" s="106">
        <v>0</v>
      </c>
      <c r="L299" s="106">
        <v>2</v>
      </c>
      <c r="M299" s="106">
        <v>16</v>
      </c>
      <c r="N299" s="127"/>
      <c r="O299" s="64" t="s">
        <v>1141</v>
      </c>
      <c r="P299" s="61"/>
      <c r="Q299" s="61"/>
      <c r="R299" s="61"/>
      <c r="S299" s="61" t="s">
        <v>135</v>
      </c>
      <c r="T299" s="61"/>
      <c r="U299" s="61"/>
    </row>
    <row r="300" spans="1:21" ht="12.6" customHeight="1" x14ac:dyDescent="0.2">
      <c r="A300" s="57" t="s">
        <v>1142</v>
      </c>
      <c r="B300" s="103">
        <v>2035</v>
      </c>
      <c r="C300" s="103">
        <v>59</v>
      </c>
      <c r="D300" s="103">
        <v>517</v>
      </c>
      <c r="E300" s="103">
        <v>42</v>
      </c>
      <c r="F300" s="103">
        <v>3</v>
      </c>
      <c r="G300" s="103">
        <v>17</v>
      </c>
      <c r="H300" s="103">
        <v>2501</v>
      </c>
      <c r="I300" s="103">
        <v>102</v>
      </c>
      <c r="J300" s="103">
        <v>681</v>
      </c>
      <c r="K300" s="103">
        <v>45</v>
      </c>
      <c r="L300" s="103">
        <v>167</v>
      </c>
      <c r="M300" s="103">
        <v>2289</v>
      </c>
      <c r="N300" s="126"/>
      <c r="O300" s="60" t="s">
        <v>1143</v>
      </c>
      <c r="P300" s="61"/>
      <c r="Q300" s="61" t="s">
        <v>135</v>
      </c>
      <c r="R300" s="61" t="s">
        <v>135</v>
      </c>
      <c r="S300" s="61"/>
      <c r="T300" s="61"/>
      <c r="U300" s="61"/>
    </row>
    <row r="301" spans="1:21" ht="12.6" customHeight="1" x14ac:dyDescent="0.2">
      <c r="A301" s="63" t="s">
        <v>1144</v>
      </c>
      <c r="B301" s="106">
        <v>254</v>
      </c>
      <c r="C301" s="106">
        <v>6</v>
      </c>
      <c r="D301" s="106">
        <v>36</v>
      </c>
      <c r="E301" s="106">
        <v>3</v>
      </c>
      <c r="F301" s="106">
        <v>0</v>
      </c>
      <c r="G301" s="106">
        <v>2</v>
      </c>
      <c r="H301" s="106">
        <v>301</v>
      </c>
      <c r="I301" s="106">
        <v>13</v>
      </c>
      <c r="J301" s="106">
        <v>43</v>
      </c>
      <c r="K301" s="106">
        <v>3</v>
      </c>
      <c r="L301" s="106">
        <v>18</v>
      </c>
      <c r="M301" s="106">
        <v>280</v>
      </c>
      <c r="N301" s="127"/>
      <c r="O301" s="64" t="s">
        <v>1145</v>
      </c>
      <c r="P301" s="61"/>
      <c r="Q301" s="61"/>
      <c r="R301" s="61"/>
      <c r="S301" s="61" t="s">
        <v>135</v>
      </c>
      <c r="T301" s="61"/>
      <c r="U301" s="61"/>
    </row>
    <row r="302" spans="1:21" ht="12.6" customHeight="1" x14ac:dyDescent="0.2">
      <c r="A302" s="63" t="s">
        <v>1146</v>
      </c>
      <c r="B302" s="106">
        <v>12</v>
      </c>
      <c r="C302" s="106">
        <v>0</v>
      </c>
      <c r="D302" s="106">
        <v>5</v>
      </c>
      <c r="E302" s="106">
        <v>0</v>
      </c>
      <c r="F302" s="106">
        <v>0</v>
      </c>
      <c r="G302" s="106">
        <v>0</v>
      </c>
      <c r="H302" s="106">
        <v>18</v>
      </c>
      <c r="I302" s="106">
        <v>0</v>
      </c>
      <c r="J302" s="106">
        <v>5</v>
      </c>
      <c r="K302" s="106">
        <v>0</v>
      </c>
      <c r="L302" s="106">
        <v>3</v>
      </c>
      <c r="M302" s="106">
        <v>15</v>
      </c>
      <c r="N302" s="127"/>
      <c r="O302" s="64" t="s">
        <v>1147</v>
      </c>
      <c r="P302" s="61"/>
      <c r="Q302" s="61"/>
      <c r="R302" s="61"/>
      <c r="S302" s="61" t="s">
        <v>135</v>
      </c>
      <c r="T302" s="61"/>
      <c r="U302" s="61"/>
    </row>
    <row r="303" spans="1:21" ht="12.6" customHeight="1" x14ac:dyDescent="0.2">
      <c r="A303" s="63" t="s">
        <v>1148</v>
      </c>
      <c r="B303" s="106">
        <v>38</v>
      </c>
      <c r="C303" s="106">
        <v>0</v>
      </c>
      <c r="D303" s="106">
        <v>20</v>
      </c>
      <c r="E303" s="106">
        <v>1</v>
      </c>
      <c r="F303" s="106">
        <v>0</v>
      </c>
      <c r="G303" s="106">
        <v>1</v>
      </c>
      <c r="H303" s="106">
        <v>54</v>
      </c>
      <c r="I303" s="106">
        <v>0</v>
      </c>
      <c r="J303" s="106">
        <v>31</v>
      </c>
      <c r="K303" s="106">
        <v>1</v>
      </c>
      <c r="L303" s="106">
        <v>14</v>
      </c>
      <c r="M303" s="106">
        <v>39</v>
      </c>
      <c r="N303" s="127"/>
      <c r="O303" s="64" t="s">
        <v>1149</v>
      </c>
      <c r="P303" s="61"/>
      <c r="Q303" s="61"/>
      <c r="R303" s="61"/>
      <c r="S303" s="61" t="s">
        <v>135</v>
      </c>
      <c r="T303" s="61"/>
      <c r="U303" s="61"/>
    </row>
    <row r="304" spans="1:21" ht="12.6" customHeight="1" x14ac:dyDescent="0.2">
      <c r="A304" s="63" t="s">
        <v>1150</v>
      </c>
      <c r="B304" s="106">
        <v>38</v>
      </c>
      <c r="C304" s="106">
        <v>3</v>
      </c>
      <c r="D304" s="106">
        <v>19</v>
      </c>
      <c r="E304" s="106">
        <v>2</v>
      </c>
      <c r="F304" s="106">
        <v>0</v>
      </c>
      <c r="G304" s="106">
        <v>1</v>
      </c>
      <c r="H304" s="106">
        <v>44</v>
      </c>
      <c r="I304" s="106">
        <v>3</v>
      </c>
      <c r="J304" s="106">
        <v>23</v>
      </c>
      <c r="K304" s="106">
        <v>2</v>
      </c>
      <c r="L304" s="106">
        <v>2</v>
      </c>
      <c r="M304" s="106">
        <v>40</v>
      </c>
      <c r="N304" s="127"/>
      <c r="O304" s="64" t="s">
        <v>1151</v>
      </c>
      <c r="P304" s="61"/>
      <c r="Q304" s="61"/>
      <c r="R304" s="61"/>
      <c r="S304" s="61" t="s">
        <v>135</v>
      </c>
      <c r="T304" s="61"/>
      <c r="U304" s="61"/>
    </row>
    <row r="305" spans="1:21" ht="12.6" customHeight="1" x14ac:dyDescent="0.2">
      <c r="A305" s="63" t="s">
        <v>1152</v>
      </c>
      <c r="B305" s="106">
        <v>279</v>
      </c>
      <c r="C305" s="106">
        <v>10</v>
      </c>
      <c r="D305" s="106">
        <v>59</v>
      </c>
      <c r="E305" s="106">
        <v>7</v>
      </c>
      <c r="F305" s="106">
        <v>1</v>
      </c>
      <c r="G305" s="106">
        <v>3</v>
      </c>
      <c r="H305" s="106">
        <v>329</v>
      </c>
      <c r="I305" s="106">
        <v>15</v>
      </c>
      <c r="J305" s="106">
        <v>78</v>
      </c>
      <c r="K305" s="106">
        <v>8</v>
      </c>
      <c r="L305" s="106">
        <v>22</v>
      </c>
      <c r="M305" s="106">
        <v>299</v>
      </c>
      <c r="N305" s="127"/>
      <c r="O305" s="64" t="s">
        <v>1153</v>
      </c>
      <c r="P305" s="61"/>
      <c r="Q305" s="61"/>
      <c r="R305" s="61"/>
      <c r="S305" s="61" t="s">
        <v>135</v>
      </c>
      <c r="T305" s="61"/>
      <c r="U305" s="61"/>
    </row>
    <row r="306" spans="1:21" ht="12.6" customHeight="1" x14ac:dyDescent="0.2">
      <c r="A306" s="63" t="s">
        <v>1154</v>
      </c>
      <c r="B306" s="106">
        <v>100</v>
      </c>
      <c r="C306" s="106">
        <v>0</v>
      </c>
      <c r="D306" s="106">
        <v>27</v>
      </c>
      <c r="E306" s="106">
        <v>3</v>
      </c>
      <c r="F306" s="106">
        <v>0</v>
      </c>
      <c r="G306" s="106">
        <v>0</v>
      </c>
      <c r="H306" s="106">
        <v>127</v>
      </c>
      <c r="I306" s="106">
        <v>0</v>
      </c>
      <c r="J306" s="106">
        <v>38</v>
      </c>
      <c r="K306" s="106">
        <v>3</v>
      </c>
      <c r="L306" s="106">
        <v>5</v>
      </c>
      <c r="M306" s="106">
        <v>119</v>
      </c>
      <c r="N306" s="127"/>
      <c r="O306" s="64" t="s">
        <v>1155</v>
      </c>
      <c r="P306" s="61"/>
      <c r="Q306" s="61"/>
      <c r="R306" s="61"/>
      <c r="S306" s="61" t="s">
        <v>135</v>
      </c>
      <c r="T306" s="61"/>
      <c r="U306" s="61"/>
    </row>
    <row r="307" spans="1:21" ht="12.6" customHeight="1" x14ac:dyDescent="0.2">
      <c r="A307" s="63" t="s">
        <v>1156</v>
      </c>
      <c r="B307" s="106">
        <v>134</v>
      </c>
      <c r="C307" s="106">
        <v>2</v>
      </c>
      <c r="D307" s="106">
        <v>28</v>
      </c>
      <c r="E307" s="106">
        <v>1</v>
      </c>
      <c r="F307" s="106">
        <v>0</v>
      </c>
      <c r="G307" s="106">
        <v>0</v>
      </c>
      <c r="H307" s="106">
        <v>159</v>
      </c>
      <c r="I307" s="106">
        <v>2</v>
      </c>
      <c r="J307" s="106">
        <v>34</v>
      </c>
      <c r="K307" s="106">
        <v>1</v>
      </c>
      <c r="L307" s="106">
        <v>8</v>
      </c>
      <c r="M307" s="106">
        <v>150</v>
      </c>
      <c r="N307" s="127"/>
      <c r="O307" s="64" t="s">
        <v>1157</v>
      </c>
      <c r="P307" s="61"/>
      <c r="Q307" s="61"/>
      <c r="R307" s="61"/>
      <c r="S307" s="61" t="s">
        <v>135</v>
      </c>
      <c r="T307" s="61"/>
      <c r="U307" s="61"/>
    </row>
    <row r="308" spans="1:21" ht="12.6" customHeight="1" x14ac:dyDescent="0.2">
      <c r="A308" s="63" t="s">
        <v>1158</v>
      </c>
      <c r="B308" s="106">
        <v>340</v>
      </c>
      <c r="C308" s="106">
        <v>15</v>
      </c>
      <c r="D308" s="106">
        <v>94</v>
      </c>
      <c r="E308" s="106">
        <v>7</v>
      </c>
      <c r="F308" s="106">
        <v>0</v>
      </c>
      <c r="G308" s="106">
        <v>4</v>
      </c>
      <c r="H308" s="106">
        <v>431</v>
      </c>
      <c r="I308" s="106">
        <v>21</v>
      </c>
      <c r="J308" s="106">
        <v>134</v>
      </c>
      <c r="K308" s="106">
        <v>8</v>
      </c>
      <c r="L308" s="106">
        <v>32</v>
      </c>
      <c r="M308" s="106">
        <v>391</v>
      </c>
      <c r="N308" s="127"/>
      <c r="O308" s="64" t="s">
        <v>1159</v>
      </c>
      <c r="P308" s="61"/>
      <c r="Q308" s="61"/>
      <c r="R308" s="61"/>
      <c r="S308" s="61" t="s">
        <v>135</v>
      </c>
      <c r="T308" s="61"/>
      <c r="U308" s="61"/>
    </row>
    <row r="309" spans="1:21" ht="12.6" customHeight="1" x14ac:dyDescent="0.2">
      <c r="A309" s="63" t="s">
        <v>1160</v>
      </c>
      <c r="B309" s="106">
        <v>26</v>
      </c>
      <c r="C309" s="106">
        <v>0</v>
      </c>
      <c r="D309" s="106">
        <v>13</v>
      </c>
      <c r="E309" s="106">
        <v>0</v>
      </c>
      <c r="F309" s="106">
        <v>0</v>
      </c>
      <c r="G309" s="106">
        <v>0</v>
      </c>
      <c r="H309" s="106">
        <v>33</v>
      </c>
      <c r="I309" s="106">
        <v>0</v>
      </c>
      <c r="J309" s="106">
        <v>18</v>
      </c>
      <c r="K309" s="106">
        <v>0</v>
      </c>
      <c r="L309" s="106">
        <v>2</v>
      </c>
      <c r="M309" s="106">
        <v>31</v>
      </c>
      <c r="N309" s="127"/>
      <c r="O309" s="64" t="s">
        <v>1161</v>
      </c>
      <c r="P309" s="61"/>
      <c r="Q309" s="61"/>
      <c r="R309" s="61"/>
      <c r="S309" s="61" t="s">
        <v>135</v>
      </c>
      <c r="T309" s="61"/>
      <c r="U309" s="61"/>
    </row>
    <row r="310" spans="1:21" ht="12.6" customHeight="1" x14ac:dyDescent="0.2">
      <c r="A310" s="63" t="s">
        <v>1162</v>
      </c>
      <c r="B310" s="106">
        <v>165</v>
      </c>
      <c r="C310" s="106">
        <v>3</v>
      </c>
      <c r="D310" s="106">
        <v>44</v>
      </c>
      <c r="E310" s="106">
        <v>3</v>
      </c>
      <c r="F310" s="106">
        <v>0</v>
      </c>
      <c r="G310" s="106">
        <v>2</v>
      </c>
      <c r="H310" s="106">
        <v>188</v>
      </c>
      <c r="I310" s="106">
        <v>8</v>
      </c>
      <c r="J310" s="106">
        <v>53</v>
      </c>
      <c r="K310" s="106">
        <v>3</v>
      </c>
      <c r="L310" s="106">
        <v>7</v>
      </c>
      <c r="M310" s="106">
        <v>178</v>
      </c>
      <c r="N310" s="127"/>
      <c r="O310" s="64" t="s">
        <v>1163</v>
      </c>
      <c r="P310" s="61"/>
      <c r="Q310" s="61"/>
      <c r="R310" s="61"/>
      <c r="S310" s="61" t="s">
        <v>135</v>
      </c>
      <c r="T310" s="61"/>
      <c r="U310" s="61"/>
    </row>
    <row r="311" spans="1:21" ht="12.6" customHeight="1" x14ac:dyDescent="0.2">
      <c r="A311" s="63" t="s">
        <v>1164</v>
      </c>
      <c r="B311" s="106">
        <v>243</v>
      </c>
      <c r="C311" s="106">
        <v>2</v>
      </c>
      <c r="D311" s="106">
        <v>32</v>
      </c>
      <c r="E311" s="106">
        <v>1</v>
      </c>
      <c r="F311" s="106">
        <v>0</v>
      </c>
      <c r="G311" s="106">
        <v>0</v>
      </c>
      <c r="H311" s="106">
        <v>303</v>
      </c>
      <c r="I311" s="106">
        <v>2</v>
      </c>
      <c r="J311" s="106">
        <v>48</v>
      </c>
      <c r="K311" s="106">
        <v>1</v>
      </c>
      <c r="L311" s="106">
        <v>16</v>
      </c>
      <c r="M311" s="106">
        <v>286</v>
      </c>
      <c r="N311" s="127"/>
      <c r="O311" s="64" t="s">
        <v>1165</v>
      </c>
      <c r="P311" s="61"/>
      <c r="Q311" s="61"/>
      <c r="R311" s="61"/>
      <c r="S311" s="61" t="s">
        <v>135</v>
      </c>
      <c r="T311" s="61"/>
      <c r="U311" s="61"/>
    </row>
    <row r="312" spans="1:21" ht="12.6" customHeight="1" x14ac:dyDescent="0.2">
      <c r="A312" s="63" t="s">
        <v>1166</v>
      </c>
      <c r="B312" s="106">
        <v>44</v>
      </c>
      <c r="C312" s="106">
        <v>0</v>
      </c>
      <c r="D312" s="106">
        <v>15</v>
      </c>
      <c r="E312" s="106">
        <v>1</v>
      </c>
      <c r="F312" s="106">
        <v>0</v>
      </c>
      <c r="G312" s="106">
        <v>1</v>
      </c>
      <c r="H312" s="106">
        <v>49</v>
      </c>
      <c r="I312" s="106">
        <v>0</v>
      </c>
      <c r="J312" s="106">
        <v>18</v>
      </c>
      <c r="K312" s="106">
        <v>1</v>
      </c>
      <c r="L312" s="106">
        <v>6</v>
      </c>
      <c r="M312" s="106">
        <v>42</v>
      </c>
      <c r="N312" s="127"/>
      <c r="O312" s="64" t="s">
        <v>1167</v>
      </c>
      <c r="P312" s="61"/>
      <c r="Q312" s="61"/>
      <c r="R312" s="61"/>
      <c r="S312" s="61" t="s">
        <v>135</v>
      </c>
      <c r="T312" s="61"/>
      <c r="U312" s="61"/>
    </row>
    <row r="313" spans="1:21" ht="12.6" customHeight="1" x14ac:dyDescent="0.2">
      <c r="A313" s="63" t="s">
        <v>1168</v>
      </c>
      <c r="B313" s="106">
        <v>160</v>
      </c>
      <c r="C313" s="106">
        <v>14</v>
      </c>
      <c r="D313" s="106">
        <v>57</v>
      </c>
      <c r="E313" s="106">
        <v>11</v>
      </c>
      <c r="F313" s="106">
        <v>2</v>
      </c>
      <c r="G313" s="106">
        <v>3</v>
      </c>
      <c r="H313" s="106">
        <v>231</v>
      </c>
      <c r="I313" s="106">
        <v>34</v>
      </c>
      <c r="J313" s="106">
        <v>75</v>
      </c>
      <c r="K313" s="106">
        <v>12</v>
      </c>
      <c r="L313" s="106">
        <v>22</v>
      </c>
      <c r="M313" s="106">
        <v>197</v>
      </c>
      <c r="N313" s="127"/>
      <c r="O313" s="64" t="s">
        <v>1169</v>
      </c>
      <c r="P313" s="61"/>
      <c r="Q313" s="61"/>
      <c r="R313" s="61"/>
      <c r="S313" s="61" t="s">
        <v>135</v>
      </c>
      <c r="T313" s="61"/>
      <c r="U313" s="61"/>
    </row>
    <row r="314" spans="1:21" ht="12.6" customHeight="1" x14ac:dyDescent="0.2">
      <c r="A314" s="63" t="s">
        <v>1170</v>
      </c>
      <c r="B314" s="106">
        <v>115</v>
      </c>
      <c r="C314" s="106">
        <v>4</v>
      </c>
      <c r="D314" s="106">
        <v>40</v>
      </c>
      <c r="E314" s="106">
        <v>2</v>
      </c>
      <c r="F314" s="106">
        <v>0</v>
      </c>
      <c r="G314" s="106">
        <v>0</v>
      </c>
      <c r="H314" s="106">
        <v>131</v>
      </c>
      <c r="I314" s="106">
        <v>4</v>
      </c>
      <c r="J314" s="106">
        <v>47</v>
      </c>
      <c r="K314" s="106">
        <v>2</v>
      </c>
      <c r="L314" s="106">
        <v>6</v>
      </c>
      <c r="M314" s="106">
        <v>123</v>
      </c>
      <c r="N314" s="127"/>
      <c r="O314" s="64" t="s">
        <v>1171</v>
      </c>
      <c r="P314" s="61"/>
      <c r="Q314" s="61"/>
      <c r="R314" s="61"/>
      <c r="S314" s="61" t="s">
        <v>135</v>
      </c>
      <c r="T314" s="61"/>
      <c r="U314" s="61"/>
    </row>
    <row r="315" spans="1:21" ht="12.6" customHeight="1" x14ac:dyDescent="0.2">
      <c r="A315" s="63" t="s">
        <v>1172</v>
      </c>
      <c r="B315" s="106">
        <v>28</v>
      </c>
      <c r="C315" s="106">
        <v>0</v>
      </c>
      <c r="D315" s="106">
        <v>21</v>
      </c>
      <c r="E315" s="106">
        <v>0</v>
      </c>
      <c r="F315" s="106">
        <v>0</v>
      </c>
      <c r="G315" s="106">
        <v>0</v>
      </c>
      <c r="H315" s="106">
        <v>37</v>
      </c>
      <c r="I315" s="106">
        <v>0</v>
      </c>
      <c r="J315" s="106">
        <v>28</v>
      </c>
      <c r="K315" s="106">
        <v>0</v>
      </c>
      <c r="L315" s="106">
        <v>3</v>
      </c>
      <c r="M315" s="106">
        <v>34</v>
      </c>
      <c r="N315" s="127"/>
      <c r="O315" s="64" t="s">
        <v>1173</v>
      </c>
      <c r="P315" s="61"/>
      <c r="Q315" s="61"/>
      <c r="R315" s="61"/>
      <c r="S315" s="61" t="s">
        <v>135</v>
      </c>
      <c r="T315" s="61"/>
      <c r="U315" s="61"/>
    </row>
    <row r="316" spans="1:21" ht="12.6" customHeight="1" x14ac:dyDescent="0.2">
      <c r="A316" s="63" t="s">
        <v>1174</v>
      </c>
      <c r="B316" s="106">
        <v>59</v>
      </c>
      <c r="C316" s="106">
        <v>0</v>
      </c>
      <c r="D316" s="106">
        <v>7</v>
      </c>
      <c r="E316" s="106">
        <v>0</v>
      </c>
      <c r="F316" s="106">
        <v>0</v>
      </c>
      <c r="G316" s="106">
        <v>0</v>
      </c>
      <c r="H316" s="106">
        <v>66</v>
      </c>
      <c r="I316" s="106">
        <v>0</v>
      </c>
      <c r="J316" s="106">
        <v>8</v>
      </c>
      <c r="K316" s="106">
        <v>0</v>
      </c>
      <c r="L316" s="106">
        <v>1</v>
      </c>
      <c r="M316" s="106">
        <v>65</v>
      </c>
      <c r="N316" s="127"/>
      <c r="O316" s="64" t="s">
        <v>1175</v>
      </c>
      <c r="P316" s="61"/>
      <c r="Q316" s="61"/>
      <c r="R316" s="61"/>
      <c r="S316" s="61" t="s">
        <v>135</v>
      </c>
      <c r="T316" s="61"/>
      <c r="U316" s="61"/>
    </row>
    <row r="317" spans="1:21" ht="12.6" customHeight="1" x14ac:dyDescent="0.2">
      <c r="A317" s="57" t="s">
        <v>1176</v>
      </c>
      <c r="B317" s="103">
        <v>613</v>
      </c>
      <c r="C317" s="103" t="s">
        <v>1177</v>
      </c>
      <c r="D317" s="103" t="s">
        <v>1177</v>
      </c>
      <c r="E317" s="103">
        <v>14</v>
      </c>
      <c r="F317" s="103" t="s">
        <v>1177</v>
      </c>
      <c r="G317" s="103" t="s">
        <v>1177</v>
      </c>
      <c r="H317" s="129">
        <v>803</v>
      </c>
      <c r="I317" s="129" t="s">
        <v>1177</v>
      </c>
      <c r="J317" s="129" t="s">
        <v>1177</v>
      </c>
      <c r="K317" s="129">
        <v>14</v>
      </c>
      <c r="L317" s="129">
        <v>106</v>
      </c>
      <c r="M317" s="129">
        <v>683</v>
      </c>
      <c r="N317" s="126"/>
      <c r="O317" s="68" t="s">
        <v>1178</v>
      </c>
      <c r="P317" s="61" t="s">
        <v>135</v>
      </c>
      <c r="Q317" s="61" t="s">
        <v>135</v>
      </c>
      <c r="R317" s="61" t="s">
        <v>135</v>
      </c>
      <c r="S317" s="61"/>
      <c r="T317" s="61"/>
      <c r="U317" s="61"/>
    </row>
    <row r="318" spans="1:21" ht="12.6" customHeight="1" x14ac:dyDescent="0.2">
      <c r="A318" s="57" t="s">
        <v>1179</v>
      </c>
      <c r="B318" s="103">
        <v>9</v>
      </c>
      <c r="C318" s="103" t="s">
        <v>1177</v>
      </c>
      <c r="D318" s="103" t="s">
        <v>1177</v>
      </c>
      <c r="E318" s="103">
        <v>0</v>
      </c>
      <c r="F318" s="103" t="s">
        <v>1177</v>
      </c>
      <c r="G318" s="103" t="s">
        <v>1177</v>
      </c>
      <c r="H318" s="129">
        <v>9</v>
      </c>
      <c r="I318" s="129" t="s">
        <v>1177</v>
      </c>
      <c r="J318" s="129" t="s">
        <v>1177</v>
      </c>
      <c r="K318" s="129">
        <v>0</v>
      </c>
      <c r="L318" s="129">
        <v>2</v>
      </c>
      <c r="M318" s="129">
        <v>7</v>
      </c>
      <c r="N318" s="126"/>
      <c r="O318" s="69" t="s">
        <v>1180</v>
      </c>
      <c r="P318" s="61"/>
      <c r="Q318" s="61"/>
      <c r="R318" s="61"/>
      <c r="S318" s="61"/>
      <c r="T318" s="61"/>
      <c r="U318" s="61"/>
    </row>
    <row r="319" spans="1:21" ht="12.6" customHeight="1" x14ac:dyDescent="0.2">
      <c r="A319" s="63" t="s">
        <v>1181</v>
      </c>
      <c r="B319" s="106">
        <v>9</v>
      </c>
      <c r="C319" s="106" t="s">
        <v>1177</v>
      </c>
      <c r="D319" s="106" t="s">
        <v>1177</v>
      </c>
      <c r="E319" s="106">
        <v>0</v>
      </c>
      <c r="F319" s="106" t="s">
        <v>1177</v>
      </c>
      <c r="G319" s="106" t="s">
        <v>1177</v>
      </c>
      <c r="H319" s="127">
        <v>9</v>
      </c>
      <c r="I319" s="130" t="s">
        <v>1177</v>
      </c>
      <c r="J319" s="130" t="s">
        <v>1177</v>
      </c>
      <c r="K319" s="130">
        <v>0</v>
      </c>
      <c r="L319" s="130">
        <v>2</v>
      </c>
      <c r="M319" s="127">
        <v>7</v>
      </c>
      <c r="N319" s="127"/>
      <c r="O319" s="70" t="s">
        <v>1182</v>
      </c>
      <c r="P319" s="61"/>
      <c r="Q319" s="61"/>
      <c r="R319" s="61"/>
      <c r="S319" s="61" t="s">
        <v>135</v>
      </c>
      <c r="T319" s="61"/>
      <c r="U319" s="61"/>
    </row>
    <row r="320" spans="1:21" ht="12.6" customHeight="1" x14ac:dyDescent="0.2">
      <c r="A320" s="57" t="s">
        <v>1183</v>
      </c>
      <c r="B320" s="103">
        <v>339</v>
      </c>
      <c r="C320" s="106" t="s">
        <v>1177</v>
      </c>
      <c r="D320" s="106" t="s">
        <v>1177</v>
      </c>
      <c r="E320" s="103">
        <v>4</v>
      </c>
      <c r="F320" s="106" t="s">
        <v>1177</v>
      </c>
      <c r="G320" s="106" t="s">
        <v>1177</v>
      </c>
      <c r="H320" s="129">
        <v>444</v>
      </c>
      <c r="I320" s="129" t="s">
        <v>1177</v>
      </c>
      <c r="J320" s="129" t="s">
        <v>1177</v>
      </c>
      <c r="K320" s="129">
        <v>4</v>
      </c>
      <c r="L320" s="129">
        <v>48</v>
      </c>
      <c r="M320" s="129">
        <v>392</v>
      </c>
      <c r="N320" s="126"/>
      <c r="O320" s="69" t="s">
        <v>1180</v>
      </c>
      <c r="P320" s="61"/>
      <c r="Q320" s="61"/>
      <c r="R320" s="61"/>
      <c r="S320" s="61"/>
      <c r="T320" s="61"/>
      <c r="U320" s="61"/>
    </row>
    <row r="321" spans="1:21" ht="12.6" customHeight="1" x14ac:dyDescent="0.2">
      <c r="A321" s="63" t="s">
        <v>1184</v>
      </c>
      <c r="B321" s="106">
        <v>26</v>
      </c>
      <c r="C321" s="106" t="s">
        <v>1177</v>
      </c>
      <c r="D321" s="106" t="s">
        <v>1177</v>
      </c>
      <c r="E321" s="106">
        <v>0</v>
      </c>
      <c r="F321" s="106" t="s">
        <v>1177</v>
      </c>
      <c r="G321" s="106" t="s">
        <v>1177</v>
      </c>
      <c r="H321" s="127">
        <v>35</v>
      </c>
      <c r="I321" s="130" t="s">
        <v>1177</v>
      </c>
      <c r="J321" s="130" t="s">
        <v>1177</v>
      </c>
      <c r="K321" s="130">
        <v>0</v>
      </c>
      <c r="L321" s="130">
        <v>2</v>
      </c>
      <c r="M321" s="127">
        <v>33</v>
      </c>
      <c r="N321" s="127"/>
      <c r="O321" s="70" t="s">
        <v>1185</v>
      </c>
      <c r="P321" s="61"/>
      <c r="Q321" s="61"/>
      <c r="R321" s="61"/>
      <c r="S321" s="61" t="s">
        <v>135</v>
      </c>
      <c r="T321" s="61"/>
      <c r="U321" s="61"/>
    </row>
    <row r="322" spans="1:21" ht="12.6" customHeight="1" x14ac:dyDescent="0.2">
      <c r="A322" s="63" t="s">
        <v>1186</v>
      </c>
      <c r="B322" s="106">
        <v>7</v>
      </c>
      <c r="C322" s="106" t="s">
        <v>1177</v>
      </c>
      <c r="D322" s="106" t="s">
        <v>1177</v>
      </c>
      <c r="E322" s="106">
        <v>1</v>
      </c>
      <c r="F322" s="106" t="s">
        <v>1177</v>
      </c>
      <c r="G322" s="106" t="s">
        <v>1177</v>
      </c>
      <c r="H322" s="127">
        <v>15</v>
      </c>
      <c r="I322" s="130" t="s">
        <v>1177</v>
      </c>
      <c r="J322" s="130" t="s">
        <v>1177</v>
      </c>
      <c r="K322" s="130">
        <v>1</v>
      </c>
      <c r="L322" s="130">
        <v>4</v>
      </c>
      <c r="M322" s="127">
        <v>10</v>
      </c>
      <c r="N322" s="127"/>
      <c r="O322" s="70" t="s">
        <v>1187</v>
      </c>
      <c r="P322" s="61"/>
      <c r="Q322" s="61"/>
      <c r="R322" s="61"/>
      <c r="S322" s="61" t="s">
        <v>135</v>
      </c>
      <c r="T322" s="61"/>
      <c r="U322" s="61"/>
    </row>
    <row r="323" spans="1:21" ht="12.6" customHeight="1" x14ac:dyDescent="0.2">
      <c r="A323" s="63" t="s">
        <v>1188</v>
      </c>
      <c r="B323" s="106">
        <v>203</v>
      </c>
      <c r="C323" s="106" t="s">
        <v>1177</v>
      </c>
      <c r="D323" s="106" t="s">
        <v>1177</v>
      </c>
      <c r="E323" s="106">
        <v>3</v>
      </c>
      <c r="F323" s="106" t="s">
        <v>1177</v>
      </c>
      <c r="G323" s="106" t="s">
        <v>1177</v>
      </c>
      <c r="H323" s="127">
        <v>263</v>
      </c>
      <c r="I323" s="130" t="s">
        <v>1177</v>
      </c>
      <c r="J323" s="130" t="s">
        <v>1177</v>
      </c>
      <c r="K323" s="130">
        <v>3</v>
      </c>
      <c r="L323" s="130">
        <v>24</v>
      </c>
      <c r="M323" s="127">
        <v>236</v>
      </c>
      <c r="N323" s="127"/>
      <c r="O323" s="70" t="s">
        <v>1189</v>
      </c>
      <c r="P323" s="61"/>
      <c r="Q323" s="61"/>
      <c r="R323" s="61"/>
      <c r="S323" s="61" t="s">
        <v>135</v>
      </c>
      <c r="T323" s="61"/>
      <c r="U323" s="61"/>
    </row>
    <row r="324" spans="1:21" ht="12.6" customHeight="1" x14ac:dyDescent="0.2">
      <c r="A324" s="63" t="s">
        <v>1190</v>
      </c>
      <c r="B324" s="106">
        <v>17</v>
      </c>
      <c r="C324" s="106" t="s">
        <v>1177</v>
      </c>
      <c r="D324" s="106" t="s">
        <v>1177</v>
      </c>
      <c r="E324" s="106">
        <v>0</v>
      </c>
      <c r="F324" s="106" t="s">
        <v>1177</v>
      </c>
      <c r="G324" s="106" t="s">
        <v>1177</v>
      </c>
      <c r="H324" s="127">
        <v>18</v>
      </c>
      <c r="I324" s="130" t="s">
        <v>1177</v>
      </c>
      <c r="J324" s="130" t="s">
        <v>1177</v>
      </c>
      <c r="K324" s="130">
        <v>0</v>
      </c>
      <c r="L324" s="130">
        <v>3</v>
      </c>
      <c r="M324" s="127">
        <v>15</v>
      </c>
      <c r="N324" s="127"/>
      <c r="O324" s="70" t="s">
        <v>1191</v>
      </c>
      <c r="P324" s="61"/>
      <c r="Q324" s="61"/>
      <c r="R324" s="61"/>
      <c r="S324" s="61" t="s">
        <v>135</v>
      </c>
      <c r="T324" s="61"/>
      <c r="U324" s="61"/>
    </row>
    <row r="325" spans="1:21" ht="12.6" customHeight="1" x14ac:dyDescent="0.2">
      <c r="A325" s="63" t="s">
        <v>1192</v>
      </c>
      <c r="B325" s="106">
        <v>65</v>
      </c>
      <c r="C325" s="106" t="s">
        <v>1177</v>
      </c>
      <c r="D325" s="106" t="s">
        <v>1177</v>
      </c>
      <c r="E325" s="106">
        <v>0</v>
      </c>
      <c r="F325" s="106" t="s">
        <v>1177</v>
      </c>
      <c r="G325" s="106" t="s">
        <v>1177</v>
      </c>
      <c r="H325" s="127">
        <v>83</v>
      </c>
      <c r="I325" s="130" t="s">
        <v>1177</v>
      </c>
      <c r="J325" s="130" t="s">
        <v>1177</v>
      </c>
      <c r="K325" s="130">
        <v>0</v>
      </c>
      <c r="L325" s="130">
        <v>15</v>
      </c>
      <c r="M325" s="127">
        <v>68</v>
      </c>
      <c r="N325" s="127"/>
      <c r="O325" s="70" t="s">
        <v>1193</v>
      </c>
      <c r="P325" s="61"/>
      <c r="Q325" s="61"/>
      <c r="R325" s="61"/>
      <c r="S325" s="61" t="s">
        <v>135</v>
      </c>
      <c r="T325" s="61"/>
      <c r="U325" s="61"/>
    </row>
    <row r="326" spans="1:21" ht="12.6" customHeight="1" x14ac:dyDescent="0.2">
      <c r="A326" s="63" t="s">
        <v>1194</v>
      </c>
      <c r="B326" s="106">
        <v>21</v>
      </c>
      <c r="C326" s="106" t="s">
        <v>1177</v>
      </c>
      <c r="D326" s="106" t="s">
        <v>1177</v>
      </c>
      <c r="E326" s="106">
        <v>0</v>
      </c>
      <c r="F326" s="106" t="s">
        <v>1177</v>
      </c>
      <c r="G326" s="106" t="s">
        <v>1177</v>
      </c>
      <c r="H326" s="127">
        <v>30</v>
      </c>
      <c r="I326" s="130" t="s">
        <v>1177</v>
      </c>
      <c r="J326" s="130" t="s">
        <v>1177</v>
      </c>
      <c r="K326" s="130">
        <v>0</v>
      </c>
      <c r="L326" s="130">
        <v>0</v>
      </c>
      <c r="M326" s="127">
        <v>30</v>
      </c>
      <c r="N326" s="127"/>
      <c r="O326" s="70" t="s">
        <v>1195</v>
      </c>
      <c r="P326" s="61"/>
      <c r="Q326" s="61"/>
      <c r="R326" s="61"/>
      <c r="S326" s="61" t="s">
        <v>135</v>
      </c>
      <c r="T326" s="61"/>
      <c r="U326" s="61"/>
    </row>
    <row r="327" spans="1:21" ht="12.6" customHeight="1" x14ac:dyDescent="0.2">
      <c r="A327" s="57" t="s">
        <v>1196</v>
      </c>
      <c r="B327" s="103">
        <v>136</v>
      </c>
      <c r="C327" s="103" t="s">
        <v>1177</v>
      </c>
      <c r="D327" s="103" t="s">
        <v>1177</v>
      </c>
      <c r="E327" s="103">
        <v>4</v>
      </c>
      <c r="F327" s="103" t="s">
        <v>1177</v>
      </c>
      <c r="G327" s="103" t="s">
        <v>1177</v>
      </c>
      <c r="H327" s="129">
        <v>186</v>
      </c>
      <c r="I327" s="129" t="s">
        <v>1177</v>
      </c>
      <c r="J327" s="129" t="s">
        <v>1177</v>
      </c>
      <c r="K327" s="129">
        <v>4</v>
      </c>
      <c r="L327" s="129">
        <v>25</v>
      </c>
      <c r="M327" s="129">
        <v>157</v>
      </c>
      <c r="N327" s="126"/>
      <c r="O327" s="69" t="s">
        <v>1180</v>
      </c>
      <c r="P327" s="61"/>
      <c r="Q327" s="61"/>
      <c r="R327" s="61"/>
      <c r="S327" s="61"/>
      <c r="T327" s="61"/>
      <c r="U327" s="61"/>
    </row>
    <row r="328" spans="1:21" ht="12.6" customHeight="1" x14ac:dyDescent="0.2">
      <c r="A328" s="63" t="s">
        <v>1197</v>
      </c>
      <c r="B328" s="106">
        <v>97</v>
      </c>
      <c r="C328" s="106" t="s">
        <v>1177</v>
      </c>
      <c r="D328" s="106" t="s">
        <v>1177</v>
      </c>
      <c r="E328" s="106">
        <v>3</v>
      </c>
      <c r="F328" s="106" t="s">
        <v>1177</v>
      </c>
      <c r="G328" s="106" t="s">
        <v>1177</v>
      </c>
      <c r="H328" s="127">
        <v>134</v>
      </c>
      <c r="I328" s="130" t="s">
        <v>1177</v>
      </c>
      <c r="J328" s="130" t="s">
        <v>1177</v>
      </c>
      <c r="K328" s="130">
        <v>3</v>
      </c>
      <c r="L328" s="130">
        <v>18</v>
      </c>
      <c r="M328" s="127">
        <v>113</v>
      </c>
      <c r="N328" s="127"/>
      <c r="O328" s="70" t="s">
        <v>1198</v>
      </c>
      <c r="P328" s="61"/>
      <c r="Q328" s="61"/>
      <c r="R328" s="61"/>
      <c r="S328" s="61" t="s">
        <v>135</v>
      </c>
      <c r="T328" s="61"/>
      <c r="U328" s="61"/>
    </row>
    <row r="329" spans="1:21" ht="12.6" customHeight="1" x14ac:dyDescent="0.2">
      <c r="A329" s="63" t="s">
        <v>1199</v>
      </c>
      <c r="B329" s="106">
        <v>39</v>
      </c>
      <c r="C329" s="106" t="s">
        <v>1177</v>
      </c>
      <c r="D329" s="106" t="s">
        <v>1177</v>
      </c>
      <c r="E329" s="106">
        <v>1</v>
      </c>
      <c r="F329" s="106" t="s">
        <v>1177</v>
      </c>
      <c r="G329" s="106" t="s">
        <v>1177</v>
      </c>
      <c r="H329" s="127">
        <v>52</v>
      </c>
      <c r="I329" s="130" t="s">
        <v>1177</v>
      </c>
      <c r="J329" s="130" t="s">
        <v>1177</v>
      </c>
      <c r="K329" s="130">
        <v>1</v>
      </c>
      <c r="L329" s="130">
        <v>7</v>
      </c>
      <c r="M329" s="127">
        <v>44</v>
      </c>
      <c r="N329" s="127"/>
      <c r="O329" s="70" t="s">
        <v>1200</v>
      </c>
      <c r="P329" s="61"/>
      <c r="Q329" s="61"/>
      <c r="R329" s="61"/>
      <c r="S329" s="61" t="s">
        <v>135</v>
      </c>
      <c r="T329" s="61"/>
      <c r="U329" s="61"/>
    </row>
    <row r="330" spans="1:21" ht="12.6" customHeight="1" x14ac:dyDescent="0.2">
      <c r="A330" s="57" t="s">
        <v>1201</v>
      </c>
      <c r="B330" s="103">
        <v>5</v>
      </c>
      <c r="C330" s="103" t="s">
        <v>1177</v>
      </c>
      <c r="D330" s="103" t="s">
        <v>1177</v>
      </c>
      <c r="E330" s="103">
        <v>0</v>
      </c>
      <c r="F330" s="103" t="s">
        <v>1177</v>
      </c>
      <c r="G330" s="103" t="s">
        <v>1177</v>
      </c>
      <c r="H330" s="129">
        <v>6</v>
      </c>
      <c r="I330" s="129" t="s">
        <v>1177</v>
      </c>
      <c r="J330" s="129" t="s">
        <v>1177</v>
      </c>
      <c r="K330" s="129">
        <v>0</v>
      </c>
      <c r="L330" s="129">
        <v>2</v>
      </c>
      <c r="M330" s="129">
        <v>4</v>
      </c>
      <c r="N330" s="126"/>
      <c r="O330" s="69" t="s">
        <v>1180</v>
      </c>
      <c r="P330" s="61"/>
      <c r="Q330" s="61"/>
      <c r="R330" s="61"/>
      <c r="S330" s="61"/>
      <c r="T330" s="61"/>
      <c r="U330" s="61"/>
    </row>
    <row r="331" spans="1:21" ht="12.6" customHeight="1" x14ac:dyDescent="0.2">
      <c r="A331" s="63" t="s">
        <v>1202</v>
      </c>
      <c r="B331" s="106">
        <v>5</v>
      </c>
      <c r="C331" s="106" t="s">
        <v>1177</v>
      </c>
      <c r="D331" s="106" t="s">
        <v>1177</v>
      </c>
      <c r="E331" s="106">
        <v>0</v>
      </c>
      <c r="F331" s="106" t="s">
        <v>1177</v>
      </c>
      <c r="G331" s="106" t="s">
        <v>1177</v>
      </c>
      <c r="H331" s="127">
        <v>6</v>
      </c>
      <c r="I331" s="130" t="s">
        <v>1177</v>
      </c>
      <c r="J331" s="130" t="s">
        <v>1177</v>
      </c>
      <c r="K331" s="130">
        <v>0</v>
      </c>
      <c r="L331" s="130">
        <v>2</v>
      </c>
      <c r="M331" s="127">
        <v>4</v>
      </c>
      <c r="N331" s="127"/>
      <c r="O331" s="70" t="s">
        <v>1203</v>
      </c>
      <c r="P331" s="61"/>
      <c r="Q331" s="61"/>
      <c r="R331" s="61"/>
      <c r="S331" s="61" t="s">
        <v>135</v>
      </c>
      <c r="T331" s="61"/>
      <c r="U331" s="61"/>
    </row>
    <row r="332" spans="1:21" ht="12.6" customHeight="1" x14ac:dyDescent="0.2">
      <c r="A332" s="57" t="s">
        <v>1204</v>
      </c>
      <c r="B332" s="103">
        <v>22</v>
      </c>
      <c r="C332" s="103" t="s">
        <v>1177</v>
      </c>
      <c r="D332" s="103" t="s">
        <v>1177</v>
      </c>
      <c r="E332" s="103">
        <v>2</v>
      </c>
      <c r="F332" s="103" t="s">
        <v>1177</v>
      </c>
      <c r="G332" s="103" t="s">
        <v>1177</v>
      </c>
      <c r="H332" s="129">
        <v>30</v>
      </c>
      <c r="I332" s="129" t="s">
        <v>1177</v>
      </c>
      <c r="J332" s="129" t="s">
        <v>1177</v>
      </c>
      <c r="K332" s="129">
        <v>2</v>
      </c>
      <c r="L332" s="129">
        <v>8</v>
      </c>
      <c r="M332" s="129">
        <v>20</v>
      </c>
      <c r="N332" s="126"/>
      <c r="O332" s="69" t="s">
        <v>1180</v>
      </c>
      <c r="P332" s="61"/>
      <c r="Q332" s="61"/>
      <c r="R332" s="61"/>
      <c r="S332" s="61"/>
      <c r="T332" s="61"/>
      <c r="U332" s="61"/>
    </row>
    <row r="333" spans="1:21" ht="12.6" customHeight="1" x14ac:dyDescent="0.2">
      <c r="A333" s="63" t="s">
        <v>1205</v>
      </c>
      <c r="B333" s="106">
        <v>11</v>
      </c>
      <c r="C333" s="106" t="s">
        <v>1177</v>
      </c>
      <c r="D333" s="106" t="s">
        <v>1177</v>
      </c>
      <c r="E333" s="106">
        <v>1</v>
      </c>
      <c r="F333" s="106" t="s">
        <v>1177</v>
      </c>
      <c r="G333" s="106" t="s">
        <v>1177</v>
      </c>
      <c r="H333" s="127">
        <v>14</v>
      </c>
      <c r="I333" s="130" t="s">
        <v>1177</v>
      </c>
      <c r="J333" s="130" t="s">
        <v>1177</v>
      </c>
      <c r="K333" s="130">
        <v>1</v>
      </c>
      <c r="L333" s="130">
        <v>5</v>
      </c>
      <c r="M333" s="127">
        <v>8</v>
      </c>
      <c r="N333" s="127"/>
      <c r="O333" s="70" t="s">
        <v>1206</v>
      </c>
      <c r="P333" s="61"/>
      <c r="Q333" s="61"/>
      <c r="R333" s="61"/>
      <c r="S333" s="61" t="s">
        <v>135</v>
      </c>
      <c r="T333" s="61"/>
      <c r="U333" s="61"/>
    </row>
    <row r="334" spans="1:21" ht="12.6" customHeight="1" x14ac:dyDescent="0.2">
      <c r="A334" s="63" t="s">
        <v>1207</v>
      </c>
      <c r="B334" s="106">
        <v>11</v>
      </c>
      <c r="C334" s="106" t="s">
        <v>1177</v>
      </c>
      <c r="D334" s="106" t="s">
        <v>1177</v>
      </c>
      <c r="E334" s="106">
        <v>1</v>
      </c>
      <c r="F334" s="106" t="s">
        <v>1177</v>
      </c>
      <c r="G334" s="106" t="s">
        <v>1177</v>
      </c>
      <c r="H334" s="127">
        <v>16</v>
      </c>
      <c r="I334" s="130" t="s">
        <v>1177</v>
      </c>
      <c r="J334" s="130" t="s">
        <v>1177</v>
      </c>
      <c r="K334" s="130">
        <v>1</v>
      </c>
      <c r="L334" s="130">
        <v>3</v>
      </c>
      <c r="M334" s="127">
        <v>12</v>
      </c>
      <c r="N334" s="127"/>
      <c r="O334" s="70" t="s">
        <v>1208</v>
      </c>
      <c r="P334" s="61"/>
      <c r="Q334" s="61"/>
      <c r="R334" s="61"/>
      <c r="S334" s="61" t="s">
        <v>135</v>
      </c>
      <c r="T334" s="61"/>
      <c r="U334" s="61"/>
    </row>
    <row r="335" spans="1:21" ht="12.6" customHeight="1" x14ac:dyDescent="0.2">
      <c r="A335" s="57" t="s">
        <v>1209</v>
      </c>
      <c r="B335" s="103">
        <v>48</v>
      </c>
      <c r="C335" s="103" t="s">
        <v>1177</v>
      </c>
      <c r="D335" s="103" t="s">
        <v>1177</v>
      </c>
      <c r="E335" s="103">
        <v>1</v>
      </c>
      <c r="F335" s="103" t="s">
        <v>1177</v>
      </c>
      <c r="G335" s="103" t="s">
        <v>1177</v>
      </c>
      <c r="H335" s="129">
        <v>63</v>
      </c>
      <c r="I335" s="129" t="s">
        <v>1177</v>
      </c>
      <c r="J335" s="129" t="s">
        <v>1177</v>
      </c>
      <c r="K335" s="129">
        <v>1</v>
      </c>
      <c r="L335" s="129">
        <v>10</v>
      </c>
      <c r="M335" s="129">
        <v>52</v>
      </c>
      <c r="N335" s="126"/>
      <c r="O335" s="69" t="s">
        <v>1180</v>
      </c>
      <c r="P335" s="61"/>
      <c r="Q335" s="61"/>
      <c r="R335" s="61"/>
      <c r="S335" s="61"/>
      <c r="T335" s="61"/>
      <c r="U335" s="61"/>
    </row>
    <row r="336" spans="1:21" ht="12.6" customHeight="1" x14ac:dyDescent="0.2">
      <c r="A336" s="63" t="s">
        <v>1210</v>
      </c>
      <c r="B336" s="106">
        <v>10</v>
      </c>
      <c r="C336" s="106" t="s">
        <v>1177</v>
      </c>
      <c r="D336" s="106" t="s">
        <v>1177</v>
      </c>
      <c r="E336" s="106">
        <v>0</v>
      </c>
      <c r="F336" s="106" t="s">
        <v>1177</v>
      </c>
      <c r="G336" s="106" t="s">
        <v>1177</v>
      </c>
      <c r="H336" s="127">
        <v>11</v>
      </c>
      <c r="I336" s="130" t="s">
        <v>1177</v>
      </c>
      <c r="J336" s="130" t="s">
        <v>1177</v>
      </c>
      <c r="K336" s="130">
        <v>0</v>
      </c>
      <c r="L336" s="130">
        <v>2</v>
      </c>
      <c r="M336" s="127">
        <v>9</v>
      </c>
      <c r="N336" s="127"/>
      <c r="O336" s="70" t="s">
        <v>1211</v>
      </c>
      <c r="P336" s="61"/>
      <c r="Q336" s="61"/>
      <c r="R336" s="61"/>
      <c r="S336" s="61" t="s">
        <v>135</v>
      </c>
      <c r="T336" s="61"/>
      <c r="U336" s="61"/>
    </row>
    <row r="337" spans="1:21" ht="12.6" customHeight="1" x14ac:dyDescent="0.2">
      <c r="A337" s="63" t="s">
        <v>1212</v>
      </c>
      <c r="B337" s="106">
        <v>17</v>
      </c>
      <c r="C337" s="106" t="s">
        <v>1177</v>
      </c>
      <c r="D337" s="106" t="s">
        <v>1177</v>
      </c>
      <c r="E337" s="106">
        <v>1</v>
      </c>
      <c r="F337" s="106" t="s">
        <v>1177</v>
      </c>
      <c r="G337" s="106" t="s">
        <v>1177</v>
      </c>
      <c r="H337" s="127">
        <v>25</v>
      </c>
      <c r="I337" s="130" t="s">
        <v>1177</v>
      </c>
      <c r="J337" s="130" t="s">
        <v>1177</v>
      </c>
      <c r="K337" s="130">
        <v>1</v>
      </c>
      <c r="L337" s="130">
        <v>1</v>
      </c>
      <c r="M337" s="127">
        <v>23</v>
      </c>
      <c r="N337" s="131"/>
      <c r="O337" s="70" t="s">
        <v>1213</v>
      </c>
      <c r="P337" s="61"/>
      <c r="Q337" s="61"/>
      <c r="R337" s="61"/>
      <c r="S337" s="61" t="s">
        <v>135</v>
      </c>
      <c r="T337" s="61"/>
      <c r="U337" s="61"/>
    </row>
    <row r="338" spans="1:21" ht="12.6" customHeight="1" x14ac:dyDescent="0.2">
      <c r="A338" s="63" t="s">
        <v>1214</v>
      </c>
      <c r="B338" s="106">
        <v>21</v>
      </c>
      <c r="C338" s="106" t="s">
        <v>1177</v>
      </c>
      <c r="D338" s="106" t="s">
        <v>1177</v>
      </c>
      <c r="E338" s="106">
        <v>0</v>
      </c>
      <c r="F338" s="106" t="s">
        <v>1177</v>
      </c>
      <c r="G338" s="106" t="s">
        <v>1177</v>
      </c>
      <c r="H338" s="127">
        <v>27</v>
      </c>
      <c r="I338" s="130" t="s">
        <v>1177</v>
      </c>
      <c r="J338" s="130" t="s">
        <v>1177</v>
      </c>
      <c r="K338" s="130">
        <v>0</v>
      </c>
      <c r="L338" s="130">
        <v>7</v>
      </c>
      <c r="M338" s="127">
        <v>20</v>
      </c>
      <c r="N338" s="131"/>
      <c r="O338" s="70" t="s">
        <v>1215</v>
      </c>
      <c r="P338" s="61"/>
      <c r="Q338" s="61"/>
      <c r="R338" s="61"/>
      <c r="S338" s="61" t="s">
        <v>135</v>
      </c>
      <c r="T338" s="61"/>
      <c r="U338" s="61"/>
    </row>
    <row r="339" spans="1:21" ht="12.6" customHeight="1" x14ac:dyDescent="0.2">
      <c r="A339" s="57" t="s">
        <v>1216</v>
      </c>
      <c r="B339" s="103">
        <v>46</v>
      </c>
      <c r="C339" s="103" t="s">
        <v>1177</v>
      </c>
      <c r="D339" s="103" t="s">
        <v>1177</v>
      </c>
      <c r="E339" s="103">
        <v>2</v>
      </c>
      <c r="F339" s="103" t="s">
        <v>1177</v>
      </c>
      <c r="G339" s="103" t="s">
        <v>1177</v>
      </c>
      <c r="H339" s="129">
        <v>57</v>
      </c>
      <c r="I339" s="129" t="s">
        <v>1177</v>
      </c>
      <c r="J339" s="129" t="s">
        <v>1177</v>
      </c>
      <c r="K339" s="129">
        <v>2</v>
      </c>
      <c r="L339" s="129">
        <v>10</v>
      </c>
      <c r="M339" s="129">
        <v>45</v>
      </c>
      <c r="N339" s="126"/>
      <c r="O339" s="69" t="s">
        <v>1180</v>
      </c>
      <c r="P339" s="61"/>
      <c r="Q339" s="61"/>
      <c r="R339" s="61"/>
      <c r="S339" s="61"/>
      <c r="T339" s="61"/>
      <c r="U339" s="61"/>
    </row>
    <row r="340" spans="1:21" ht="12.6" customHeight="1" x14ac:dyDescent="0.2">
      <c r="A340" s="63" t="s">
        <v>1217</v>
      </c>
      <c r="B340" s="106">
        <v>46</v>
      </c>
      <c r="C340" s="106" t="s">
        <v>1177</v>
      </c>
      <c r="D340" s="106" t="s">
        <v>1177</v>
      </c>
      <c r="E340" s="106">
        <v>2</v>
      </c>
      <c r="F340" s="106" t="s">
        <v>1177</v>
      </c>
      <c r="G340" s="106" t="s">
        <v>1177</v>
      </c>
      <c r="H340" s="127">
        <v>57</v>
      </c>
      <c r="I340" s="130" t="s">
        <v>1177</v>
      </c>
      <c r="J340" s="130" t="s">
        <v>1177</v>
      </c>
      <c r="K340" s="130">
        <v>2</v>
      </c>
      <c r="L340" s="130">
        <v>10</v>
      </c>
      <c r="M340" s="127">
        <v>45</v>
      </c>
      <c r="N340" s="131"/>
      <c r="O340" s="70" t="s">
        <v>1218</v>
      </c>
      <c r="P340" s="61"/>
      <c r="Q340" s="61"/>
      <c r="R340" s="61"/>
      <c r="S340" s="61" t="s">
        <v>135</v>
      </c>
      <c r="T340" s="61"/>
      <c r="U340" s="61"/>
    </row>
    <row r="341" spans="1:21" ht="12.6" customHeight="1" x14ac:dyDescent="0.2">
      <c r="A341" s="57" t="s">
        <v>1219</v>
      </c>
      <c r="B341" s="103">
        <v>8</v>
      </c>
      <c r="C341" s="103" t="s">
        <v>1177</v>
      </c>
      <c r="D341" s="103" t="s">
        <v>1177</v>
      </c>
      <c r="E341" s="103">
        <v>1</v>
      </c>
      <c r="F341" s="103" t="s">
        <v>1177</v>
      </c>
      <c r="G341" s="103" t="s">
        <v>1177</v>
      </c>
      <c r="H341" s="129">
        <v>8</v>
      </c>
      <c r="I341" s="129" t="s">
        <v>1177</v>
      </c>
      <c r="J341" s="129" t="s">
        <v>1177</v>
      </c>
      <c r="K341" s="129">
        <v>1</v>
      </c>
      <c r="L341" s="129">
        <v>1</v>
      </c>
      <c r="M341" s="129">
        <v>6</v>
      </c>
      <c r="N341" s="132"/>
      <c r="O341" s="69" t="s">
        <v>1180</v>
      </c>
      <c r="P341" s="61"/>
      <c r="Q341" s="61"/>
      <c r="R341" s="61"/>
      <c r="S341" s="61"/>
      <c r="T341" s="61"/>
      <c r="U341" s="61"/>
    </row>
    <row r="342" spans="1:21" ht="12.6" customHeight="1" x14ac:dyDescent="0.2">
      <c r="A342" s="63" t="s">
        <v>1220</v>
      </c>
      <c r="B342" s="106">
        <v>3</v>
      </c>
      <c r="C342" s="106" t="s">
        <v>1177</v>
      </c>
      <c r="D342" s="106" t="s">
        <v>1177</v>
      </c>
      <c r="E342" s="106">
        <v>1</v>
      </c>
      <c r="F342" s="106" t="s">
        <v>1177</v>
      </c>
      <c r="G342" s="106" t="s">
        <v>1177</v>
      </c>
      <c r="H342" s="127">
        <v>3</v>
      </c>
      <c r="I342" s="130" t="s">
        <v>1177</v>
      </c>
      <c r="J342" s="130" t="s">
        <v>1177</v>
      </c>
      <c r="K342" s="130">
        <v>1</v>
      </c>
      <c r="L342" s="130">
        <v>0</v>
      </c>
      <c r="M342" s="127">
        <v>2</v>
      </c>
      <c r="N342" s="131"/>
      <c r="O342" s="70" t="s">
        <v>1221</v>
      </c>
      <c r="P342" s="61"/>
      <c r="Q342" s="61"/>
      <c r="R342" s="61"/>
      <c r="S342" s="61" t="s">
        <v>135</v>
      </c>
      <c r="T342" s="61"/>
      <c r="U342" s="61"/>
    </row>
    <row r="343" spans="1:21" ht="12.6" customHeight="1" x14ac:dyDescent="0.2">
      <c r="A343" s="63" t="s">
        <v>1222</v>
      </c>
      <c r="B343" s="106">
        <v>5</v>
      </c>
      <c r="C343" s="106" t="s">
        <v>1177</v>
      </c>
      <c r="D343" s="106" t="s">
        <v>1177</v>
      </c>
      <c r="E343" s="106">
        <v>0</v>
      </c>
      <c r="F343" s="106" t="s">
        <v>1177</v>
      </c>
      <c r="G343" s="106" t="s">
        <v>1177</v>
      </c>
      <c r="H343" s="127">
        <v>5</v>
      </c>
      <c r="I343" s="130" t="s">
        <v>1177</v>
      </c>
      <c r="J343" s="130" t="s">
        <v>1177</v>
      </c>
      <c r="K343" s="130">
        <v>0</v>
      </c>
      <c r="L343" s="130">
        <v>1</v>
      </c>
      <c r="M343" s="127">
        <v>4</v>
      </c>
      <c r="N343" s="129"/>
      <c r="O343" s="70" t="s">
        <v>1223</v>
      </c>
      <c r="P343" s="61"/>
      <c r="Q343" s="61"/>
      <c r="R343" s="61"/>
      <c r="S343" s="61" t="s">
        <v>135</v>
      </c>
      <c r="T343" s="61"/>
      <c r="U343" s="61"/>
    </row>
    <row r="344" spans="1:21" ht="12.6" customHeight="1" x14ac:dyDescent="0.2">
      <c r="A344" s="57" t="s">
        <v>1224</v>
      </c>
      <c r="B344" s="103">
        <v>0</v>
      </c>
      <c r="C344" s="103" t="s">
        <v>1177</v>
      </c>
      <c r="D344" s="103" t="s">
        <v>1177</v>
      </c>
      <c r="E344" s="103">
        <v>0</v>
      </c>
      <c r="F344" s="103" t="s">
        <v>1177</v>
      </c>
      <c r="G344" s="103" t="s">
        <v>1177</v>
      </c>
      <c r="H344" s="129">
        <v>0</v>
      </c>
      <c r="I344" s="129" t="s">
        <v>1177</v>
      </c>
      <c r="J344" s="129" t="s">
        <v>1177</v>
      </c>
      <c r="K344" s="129">
        <v>0</v>
      </c>
      <c r="L344" s="129">
        <v>0</v>
      </c>
      <c r="M344" s="129">
        <v>0</v>
      </c>
      <c r="N344" s="126"/>
      <c r="O344" s="69" t="s">
        <v>1180</v>
      </c>
      <c r="P344" s="61"/>
      <c r="Q344" s="61"/>
      <c r="R344" s="61"/>
      <c r="S344" s="61"/>
      <c r="T344" s="61"/>
      <c r="U344" s="61"/>
    </row>
    <row r="345" spans="1:21" ht="12.6" customHeight="1" x14ac:dyDescent="0.2">
      <c r="A345" s="63" t="s">
        <v>1225</v>
      </c>
      <c r="B345" s="106">
        <v>0</v>
      </c>
      <c r="C345" s="106" t="s">
        <v>1177</v>
      </c>
      <c r="D345" s="106" t="s">
        <v>1177</v>
      </c>
      <c r="E345" s="106">
        <v>0</v>
      </c>
      <c r="F345" s="106" t="s">
        <v>1177</v>
      </c>
      <c r="G345" s="106" t="s">
        <v>1177</v>
      </c>
      <c r="H345" s="127">
        <v>0</v>
      </c>
      <c r="I345" s="130" t="s">
        <v>1177</v>
      </c>
      <c r="J345" s="130" t="s">
        <v>1177</v>
      </c>
      <c r="K345" s="130">
        <v>0</v>
      </c>
      <c r="L345" s="130">
        <v>0</v>
      </c>
      <c r="M345" s="127">
        <v>0</v>
      </c>
      <c r="N345" s="131"/>
      <c r="O345" s="70" t="s">
        <v>1226</v>
      </c>
      <c r="P345" s="61"/>
      <c r="Q345" s="61"/>
      <c r="R345" s="61"/>
      <c r="S345" s="61" t="s">
        <v>135</v>
      </c>
      <c r="T345" s="61"/>
      <c r="U345" s="61"/>
    </row>
    <row r="346" spans="1:21" ht="12.6" customHeight="1" x14ac:dyDescent="0.2">
      <c r="A346" s="66" t="s">
        <v>1227</v>
      </c>
      <c r="B346" s="103">
        <v>875</v>
      </c>
      <c r="C346" s="103" t="s">
        <v>1177</v>
      </c>
      <c r="D346" s="103" t="s">
        <v>1177</v>
      </c>
      <c r="E346" s="103">
        <v>13</v>
      </c>
      <c r="F346" s="103" t="s">
        <v>1177</v>
      </c>
      <c r="G346" s="103" t="s">
        <v>1177</v>
      </c>
      <c r="H346" s="129">
        <v>1070</v>
      </c>
      <c r="I346" s="129" t="s">
        <v>1177</v>
      </c>
      <c r="J346" s="129" t="s">
        <v>1177</v>
      </c>
      <c r="K346" s="129">
        <v>13</v>
      </c>
      <c r="L346" s="129">
        <v>72</v>
      </c>
      <c r="M346" s="129">
        <v>985</v>
      </c>
      <c r="N346" s="126"/>
      <c r="O346" s="60" t="s">
        <v>1228</v>
      </c>
      <c r="P346" s="61" t="s">
        <v>135</v>
      </c>
      <c r="Q346" s="61" t="s">
        <v>135</v>
      </c>
      <c r="R346" s="61" t="s">
        <v>135</v>
      </c>
      <c r="S346" s="61"/>
      <c r="T346" s="61"/>
      <c r="U346" s="61"/>
    </row>
    <row r="347" spans="1:21" ht="12.6" customHeight="1" x14ac:dyDescent="0.2">
      <c r="A347" s="63" t="s">
        <v>1229</v>
      </c>
      <c r="B347" s="106">
        <v>25</v>
      </c>
      <c r="C347" s="106" t="s">
        <v>1177</v>
      </c>
      <c r="D347" s="106" t="s">
        <v>1177</v>
      </c>
      <c r="E347" s="106">
        <v>2</v>
      </c>
      <c r="F347" s="106" t="s">
        <v>1177</v>
      </c>
      <c r="G347" s="106" t="s">
        <v>1177</v>
      </c>
      <c r="H347" s="127">
        <v>34</v>
      </c>
      <c r="I347" s="130" t="s">
        <v>1177</v>
      </c>
      <c r="J347" s="130" t="s">
        <v>1177</v>
      </c>
      <c r="K347" s="130">
        <v>0</v>
      </c>
      <c r="L347" s="127">
        <v>0</v>
      </c>
      <c r="M347" s="127">
        <v>34</v>
      </c>
      <c r="N347" s="127"/>
      <c r="O347" s="64" t="s">
        <v>1230</v>
      </c>
      <c r="P347" s="61"/>
      <c r="Q347" s="61"/>
      <c r="R347" s="61"/>
      <c r="S347" s="61" t="s">
        <v>135</v>
      </c>
      <c r="T347" s="61"/>
      <c r="U347" s="61"/>
    </row>
    <row r="348" spans="1:21" ht="12.6" customHeight="1" x14ac:dyDescent="0.2">
      <c r="A348" s="63" t="s">
        <v>1231</v>
      </c>
      <c r="B348" s="106">
        <v>85</v>
      </c>
      <c r="C348" s="106" t="s">
        <v>1177</v>
      </c>
      <c r="D348" s="106" t="s">
        <v>1177</v>
      </c>
      <c r="E348" s="106">
        <v>2</v>
      </c>
      <c r="F348" s="106" t="s">
        <v>1177</v>
      </c>
      <c r="G348" s="106" t="s">
        <v>1177</v>
      </c>
      <c r="H348" s="127">
        <v>113</v>
      </c>
      <c r="I348" s="130" t="s">
        <v>1177</v>
      </c>
      <c r="J348" s="130" t="s">
        <v>1177</v>
      </c>
      <c r="K348" s="130">
        <v>2</v>
      </c>
      <c r="L348" s="127">
        <v>8</v>
      </c>
      <c r="M348" s="127">
        <v>103</v>
      </c>
      <c r="N348" s="127"/>
      <c r="O348" s="64" t="s">
        <v>1232</v>
      </c>
      <c r="P348" s="61"/>
      <c r="Q348" s="61"/>
      <c r="R348" s="61"/>
      <c r="S348" s="61" t="s">
        <v>135</v>
      </c>
      <c r="T348" s="61"/>
      <c r="U348" s="61"/>
    </row>
    <row r="349" spans="1:21" ht="12.6" customHeight="1" x14ac:dyDescent="0.2">
      <c r="A349" s="63" t="s">
        <v>1233</v>
      </c>
      <c r="B349" s="106">
        <v>458</v>
      </c>
      <c r="C349" s="106" t="s">
        <v>1177</v>
      </c>
      <c r="D349" s="106" t="s">
        <v>1177</v>
      </c>
      <c r="E349" s="106">
        <v>1</v>
      </c>
      <c r="F349" s="106" t="s">
        <v>1177</v>
      </c>
      <c r="G349" s="106" t="s">
        <v>1177</v>
      </c>
      <c r="H349" s="127">
        <v>525</v>
      </c>
      <c r="I349" s="130" t="s">
        <v>1177</v>
      </c>
      <c r="J349" s="130" t="s">
        <v>1177</v>
      </c>
      <c r="K349" s="130">
        <v>2</v>
      </c>
      <c r="L349" s="127">
        <v>28</v>
      </c>
      <c r="M349" s="127">
        <v>495</v>
      </c>
      <c r="N349" s="127"/>
      <c r="O349" s="64" t="s">
        <v>1234</v>
      </c>
      <c r="P349" s="61"/>
      <c r="Q349" s="61"/>
      <c r="R349" s="61"/>
      <c r="S349" s="61" t="s">
        <v>135</v>
      </c>
      <c r="T349" s="61"/>
      <c r="U349" s="61"/>
    </row>
    <row r="350" spans="1:21" ht="12.6" customHeight="1" x14ac:dyDescent="0.2">
      <c r="A350" s="63" t="s">
        <v>1235</v>
      </c>
      <c r="B350" s="106">
        <v>47</v>
      </c>
      <c r="C350" s="106" t="s">
        <v>1177</v>
      </c>
      <c r="D350" s="106" t="s">
        <v>1177</v>
      </c>
      <c r="E350" s="106">
        <v>1</v>
      </c>
      <c r="F350" s="106" t="s">
        <v>1177</v>
      </c>
      <c r="G350" s="106" t="s">
        <v>1177</v>
      </c>
      <c r="H350" s="127">
        <v>65</v>
      </c>
      <c r="I350" s="130" t="s">
        <v>1177</v>
      </c>
      <c r="J350" s="130" t="s">
        <v>1177</v>
      </c>
      <c r="K350" s="130">
        <v>1</v>
      </c>
      <c r="L350" s="127">
        <v>6</v>
      </c>
      <c r="M350" s="127">
        <v>58</v>
      </c>
      <c r="N350" s="127"/>
      <c r="O350" s="64" t="s">
        <v>1236</v>
      </c>
      <c r="P350" s="61"/>
      <c r="Q350" s="61"/>
      <c r="R350" s="61"/>
      <c r="S350" s="61" t="s">
        <v>135</v>
      </c>
      <c r="T350" s="61"/>
      <c r="U350" s="61"/>
    </row>
    <row r="351" spans="1:21" ht="12.6" customHeight="1" x14ac:dyDescent="0.2">
      <c r="A351" s="63" t="s">
        <v>1237</v>
      </c>
      <c r="B351" s="106">
        <v>9</v>
      </c>
      <c r="C351" s="106" t="s">
        <v>1177</v>
      </c>
      <c r="D351" s="106" t="s">
        <v>1177</v>
      </c>
      <c r="E351" s="106">
        <v>0</v>
      </c>
      <c r="F351" s="106" t="s">
        <v>1177</v>
      </c>
      <c r="G351" s="106" t="s">
        <v>1177</v>
      </c>
      <c r="H351" s="127">
        <v>10</v>
      </c>
      <c r="I351" s="130" t="s">
        <v>1177</v>
      </c>
      <c r="J351" s="130" t="s">
        <v>1177</v>
      </c>
      <c r="K351" s="130">
        <v>1</v>
      </c>
      <c r="L351" s="127">
        <v>1</v>
      </c>
      <c r="M351" s="127">
        <v>8</v>
      </c>
      <c r="N351" s="127"/>
      <c r="O351" s="64" t="s">
        <v>1238</v>
      </c>
      <c r="P351" s="61"/>
      <c r="Q351" s="61"/>
      <c r="R351" s="61"/>
      <c r="S351" s="61" t="s">
        <v>135</v>
      </c>
      <c r="T351" s="61"/>
      <c r="U351" s="61"/>
    </row>
    <row r="352" spans="1:21" ht="12.6" customHeight="1" x14ac:dyDescent="0.2">
      <c r="A352" s="63" t="s">
        <v>1239</v>
      </c>
      <c r="B352" s="106">
        <v>13</v>
      </c>
      <c r="C352" s="106" t="s">
        <v>1177</v>
      </c>
      <c r="D352" s="106" t="s">
        <v>1177</v>
      </c>
      <c r="E352" s="106">
        <v>0</v>
      </c>
      <c r="F352" s="106" t="s">
        <v>1177</v>
      </c>
      <c r="G352" s="106" t="s">
        <v>1177</v>
      </c>
      <c r="H352" s="127">
        <v>15</v>
      </c>
      <c r="I352" s="130" t="s">
        <v>1177</v>
      </c>
      <c r="J352" s="130" t="s">
        <v>1177</v>
      </c>
      <c r="K352" s="130">
        <v>0</v>
      </c>
      <c r="L352" s="127">
        <v>1</v>
      </c>
      <c r="M352" s="127">
        <v>14</v>
      </c>
      <c r="N352" s="127"/>
      <c r="O352" s="64" t="s">
        <v>1240</v>
      </c>
      <c r="P352" s="61"/>
      <c r="Q352" s="61"/>
      <c r="R352" s="61"/>
      <c r="S352" s="61" t="s">
        <v>135</v>
      </c>
      <c r="T352" s="61"/>
      <c r="U352" s="61"/>
    </row>
    <row r="353" spans="1:21" ht="12.6" customHeight="1" x14ac:dyDescent="0.2">
      <c r="A353" s="63" t="s">
        <v>1241</v>
      </c>
      <c r="B353" s="106">
        <v>49</v>
      </c>
      <c r="C353" s="106" t="s">
        <v>1177</v>
      </c>
      <c r="D353" s="106" t="s">
        <v>1177</v>
      </c>
      <c r="E353" s="106">
        <v>2</v>
      </c>
      <c r="F353" s="106" t="s">
        <v>1177</v>
      </c>
      <c r="G353" s="106" t="s">
        <v>1177</v>
      </c>
      <c r="H353" s="127">
        <v>64</v>
      </c>
      <c r="I353" s="130" t="s">
        <v>1177</v>
      </c>
      <c r="J353" s="130" t="s">
        <v>1177</v>
      </c>
      <c r="K353" s="130">
        <v>2</v>
      </c>
      <c r="L353" s="127">
        <v>6</v>
      </c>
      <c r="M353" s="127">
        <v>56</v>
      </c>
      <c r="N353" s="127"/>
      <c r="O353" s="64" t="s">
        <v>1242</v>
      </c>
      <c r="P353" s="61"/>
      <c r="Q353" s="61"/>
      <c r="R353" s="61"/>
      <c r="S353" s="61" t="s">
        <v>135</v>
      </c>
      <c r="T353" s="61"/>
      <c r="U353" s="61"/>
    </row>
    <row r="354" spans="1:21" ht="12.6" customHeight="1" x14ac:dyDescent="0.2">
      <c r="A354" s="63" t="s">
        <v>1243</v>
      </c>
      <c r="B354" s="106">
        <v>122</v>
      </c>
      <c r="C354" s="106" t="s">
        <v>1177</v>
      </c>
      <c r="D354" s="106" t="s">
        <v>1177</v>
      </c>
      <c r="E354" s="106">
        <v>4</v>
      </c>
      <c r="F354" s="106" t="s">
        <v>1177</v>
      </c>
      <c r="G354" s="106" t="s">
        <v>1177</v>
      </c>
      <c r="H354" s="127">
        <v>154</v>
      </c>
      <c r="I354" s="130" t="s">
        <v>1177</v>
      </c>
      <c r="J354" s="130" t="s">
        <v>1177</v>
      </c>
      <c r="K354" s="130">
        <v>4</v>
      </c>
      <c r="L354" s="127">
        <v>4</v>
      </c>
      <c r="M354" s="127">
        <v>146</v>
      </c>
      <c r="N354" s="127"/>
      <c r="O354" s="64" t="s">
        <v>1244</v>
      </c>
      <c r="P354" s="61"/>
      <c r="Q354" s="61"/>
      <c r="R354" s="61"/>
      <c r="S354" s="61" t="s">
        <v>135</v>
      </c>
      <c r="T354" s="61"/>
      <c r="U354" s="61"/>
    </row>
    <row r="355" spans="1:21" ht="12.6" customHeight="1" x14ac:dyDescent="0.2">
      <c r="A355" s="63" t="s">
        <v>1245</v>
      </c>
      <c r="B355" s="106">
        <v>13</v>
      </c>
      <c r="C355" s="106" t="s">
        <v>1177</v>
      </c>
      <c r="D355" s="106" t="s">
        <v>1177</v>
      </c>
      <c r="E355" s="106">
        <v>0</v>
      </c>
      <c r="F355" s="106" t="s">
        <v>1177</v>
      </c>
      <c r="G355" s="106" t="s">
        <v>1177</v>
      </c>
      <c r="H355" s="127">
        <v>15</v>
      </c>
      <c r="I355" s="130" t="s">
        <v>1177</v>
      </c>
      <c r="J355" s="130" t="s">
        <v>1177</v>
      </c>
      <c r="K355" s="130">
        <v>0</v>
      </c>
      <c r="L355" s="127">
        <v>3</v>
      </c>
      <c r="M355" s="127">
        <v>12</v>
      </c>
      <c r="N355" s="127"/>
      <c r="O355" s="64" t="s">
        <v>1246</v>
      </c>
      <c r="P355" s="61"/>
      <c r="Q355" s="61"/>
      <c r="R355" s="61"/>
      <c r="S355" s="61" t="s">
        <v>135</v>
      </c>
      <c r="T355" s="61"/>
      <c r="U355" s="61"/>
    </row>
    <row r="356" spans="1:21" ht="12.6" customHeight="1" x14ac:dyDescent="0.2">
      <c r="A356" s="63" t="s">
        <v>1247</v>
      </c>
      <c r="B356" s="106">
        <v>16</v>
      </c>
      <c r="C356" s="106" t="s">
        <v>1177</v>
      </c>
      <c r="D356" s="106" t="s">
        <v>1177</v>
      </c>
      <c r="E356" s="106">
        <v>0</v>
      </c>
      <c r="F356" s="106" t="s">
        <v>1177</v>
      </c>
      <c r="G356" s="106" t="s">
        <v>1177</v>
      </c>
      <c r="H356" s="127">
        <v>23</v>
      </c>
      <c r="I356" s="130" t="s">
        <v>1177</v>
      </c>
      <c r="J356" s="130" t="s">
        <v>1177</v>
      </c>
      <c r="K356" s="130">
        <v>0</v>
      </c>
      <c r="L356" s="127">
        <v>3</v>
      </c>
      <c r="M356" s="127">
        <v>20</v>
      </c>
      <c r="N356" s="127"/>
      <c r="O356" s="64" t="s">
        <v>1248</v>
      </c>
      <c r="P356" s="61"/>
      <c r="Q356" s="61"/>
      <c r="R356" s="61"/>
      <c r="S356" s="61" t="s">
        <v>135</v>
      </c>
      <c r="T356" s="61"/>
      <c r="U356" s="61"/>
    </row>
    <row r="357" spans="1:21" ht="12.6" customHeight="1" x14ac:dyDescent="0.2">
      <c r="A357" s="63" t="s">
        <v>1249</v>
      </c>
      <c r="B357" s="106">
        <v>38</v>
      </c>
      <c r="C357" s="106" t="s">
        <v>1177</v>
      </c>
      <c r="D357" s="106" t="s">
        <v>1177</v>
      </c>
      <c r="E357" s="106">
        <v>1</v>
      </c>
      <c r="F357" s="106" t="s">
        <v>1177</v>
      </c>
      <c r="G357" s="106" t="s">
        <v>1177</v>
      </c>
      <c r="H357" s="127">
        <v>52</v>
      </c>
      <c r="I357" s="127" t="s">
        <v>1177</v>
      </c>
      <c r="J357" s="127" t="s">
        <v>1177</v>
      </c>
      <c r="K357" s="127">
        <v>1</v>
      </c>
      <c r="L357" s="127">
        <v>12</v>
      </c>
      <c r="M357" s="127">
        <v>39</v>
      </c>
      <c r="N357" s="127"/>
      <c r="O357" s="64" t="s">
        <v>1250</v>
      </c>
      <c r="P357" s="61"/>
      <c r="Q357" s="61"/>
      <c r="R357" s="61"/>
      <c r="S357" s="61" t="s">
        <v>135</v>
      </c>
      <c r="T357" s="61"/>
      <c r="U357" s="61"/>
    </row>
    <row r="358" spans="1:21" ht="14.1" customHeight="1" x14ac:dyDescent="0.2">
      <c r="A358" s="277"/>
      <c r="B358" s="297" t="s">
        <v>1300</v>
      </c>
      <c r="C358" s="298"/>
      <c r="D358" s="298"/>
      <c r="E358" s="298"/>
      <c r="F358" s="298"/>
      <c r="G358" s="299"/>
      <c r="H358" s="300" t="s">
        <v>1301</v>
      </c>
      <c r="I358" s="301"/>
      <c r="J358" s="301"/>
      <c r="K358" s="301"/>
      <c r="L358" s="301"/>
      <c r="M358" s="302"/>
      <c r="N358" s="98"/>
    </row>
    <row r="359" spans="1:21" ht="25.5" customHeight="1" x14ac:dyDescent="0.2">
      <c r="A359" s="296"/>
      <c r="B359" s="303" t="s">
        <v>1267</v>
      </c>
      <c r="C359" s="297" t="s">
        <v>1302</v>
      </c>
      <c r="D359" s="306"/>
      <c r="E359" s="297" t="s">
        <v>1303</v>
      </c>
      <c r="F359" s="307"/>
      <c r="G359" s="307"/>
      <c r="H359" s="308" t="s">
        <v>1267</v>
      </c>
      <c r="I359" s="297" t="s">
        <v>1302</v>
      </c>
      <c r="J359" s="306"/>
      <c r="K359" s="287" t="s">
        <v>1303</v>
      </c>
      <c r="L359" s="287" t="s">
        <v>1304</v>
      </c>
      <c r="M359" s="287" t="s">
        <v>1305</v>
      </c>
      <c r="N359" s="133"/>
    </row>
    <row r="360" spans="1:21" ht="14.1" customHeight="1" x14ac:dyDescent="0.2">
      <c r="A360" s="296"/>
      <c r="B360" s="304"/>
      <c r="C360" s="290" t="s">
        <v>1306</v>
      </c>
      <c r="D360" s="290" t="s">
        <v>1307</v>
      </c>
      <c r="E360" s="291" t="s">
        <v>1267</v>
      </c>
      <c r="F360" s="292" t="s">
        <v>1302</v>
      </c>
      <c r="G360" s="293"/>
      <c r="H360" s="309"/>
      <c r="I360" s="294" t="s">
        <v>1306</v>
      </c>
      <c r="J360" s="294" t="s">
        <v>1307</v>
      </c>
      <c r="K360" s="288"/>
      <c r="L360" s="288"/>
      <c r="M360" s="288"/>
      <c r="N360" s="133"/>
    </row>
    <row r="361" spans="1:21" ht="20.399999999999999" x14ac:dyDescent="0.2">
      <c r="A361" s="278"/>
      <c r="B361" s="305"/>
      <c r="C361" s="289"/>
      <c r="D361" s="289"/>
      <c r="E361" s="291"/>
      <c r="F361" s="122" t="s">
        <v>1306</v>
      </c>
      <c r="G361" s="134" t="s">
        <v>1307</v>
      </c>
      <c r="H361" s="310"/>
      <c r="I361" s="295"/>
      <c r="J361" s="295"/>
      <c r="K361" s="289"/>
      <c r="L361" s="289"/>
      <c r="M361" s="289"/>
      <c r="N361" s="135"/>
    </row>
    <row r="362" spans="1:21" ht="9.9" customHeight="1" x14ac:dyDescent="0.2">
      <c r="A362" s="285" t="s">
        <v>1254</v>
      </c>
      <c r="B362" s="285"/>
      <c r="C362" s="285"/>
      <c r="D362" s="285"/>
      <c r="E362" s="285"/>
      <c r="F362" s="285"/>
      <c r="G362" s="285"/>
      <c r="H362" s="285"/>
      <c r="I362" s="285"/>
      <c r="J362" s="285"/>
      <c r="K362" s="285"/>
      <c r="L362" s="285"/>
      <c r="M362" s="285"/>
      <c r="N362" s="135"/>
    </row>
    <row r="363" spans="1:21" ht="9.75" customHeight="1" x14ac:dyDescent="0.2">
      <c r="A363" s="285" t="s">
        <v>1308</v>
      </c>
      <c r="B363" s="285"/>
      <c r="C363" s="285"/>
      <c r="D363" s="285"/>
      <c r="E363" s="285"/>
      <c r="F363" s="285"/>
      <c r="G363" s="285"/>
      <c r="H363" s="285"/>
      <c r="I363" s="285"/>
      <c r="J363" s="285"/>
      <c r="K363" s="285"/>
      <c r="L363" s="285"/>
      <c r="M363" s="285"/>
      <c r="N363" s="111"/>
    </row>
    <row r="364" spans="1:21" ht="9.75" customHeight="1" x14ac:dyDescent="0.2">
      <c r="A364" s="285" t="s">
        <v>1309</v>
      </c>
      <c r="B364" s="285"/>
      <c r="C364" s="285"/>
      <c r="D364" s="285"/>
      <c r="E364" s="285"/>
      <c r="F364" s="285"/>
      <c r="G364" s="285"/>
      <c r="H364" s="285"/>
      <c r="I364" s="285"/>
      <c r="J364" s="285"/>
      <c r="K364" s="285"/>
      <c r="L364" s="285"/>
      <c r="M364" s="285"/>
      <c r="N364" s="111"/>
    </row>
    <row r="365" spans="1:21" ht="9.75" customHeight="1" x14ac:dyDescent="0.2">
      <c r="A365" s="286" t="s">
        <v>1310</v>
      </c>
      <c r="B365" s="286"/>
      <c r="C365" s="286"/>
      <c r="D365" s="286"/>
      <c r="E365" s="286"/>
      <c r="F365" s="286"/>
      <c r="G365" s="286"/>
      <c r="H365" s="286"/>
      <c r="I365" s="286"/>
      <c r="J365" s="286"/>
      <c r="K365" s="286"/>
      <c r="L365" s="286"/>
      <c r="M365" s="286"/>
      <c r="N365" s="136"/>
    </row>
    <row r="366" spans="1:21" ht="9.75" customHeight="1" x14ac:dyDescent="0.2">
      <c r="A366" s="286" t="s">
        <v>1311</v>
      </c>
      <c r="B366" s="286"/>
      <c r="C366" s="286"/>
      <c r="D366" s="286"/>
      <c r="E366" s="286"/>
      <c r="F366" s="286"/>
      <c r="G366" s="286"/>
      <c r="H366" s="286"/>
      <c r="I366" s="286"/>
      <c r="J366" s="286"/>
      <c r="K366" s="286"/>
      <c r="L366" s="286"/>
      <c r="M366" s="286"/>
      <c r="N366" s="136"/>
    </row>
    <row r="367" spans="1:21" ht="9.75" customHeight="1" x14ac:dyDescent="0.2">
      <c r="A367" s="136"/>
      <c r="B367" s="136"/>
      <c r="C367" s="136"/>
      <c r="D367" s="136"/>
      <c r="E367" s="136"/>
      <c r="F367" s="136"/>
      <c r="G367" s="136"/>
      <c r="H367" s="136"/>
      <c r="I367" s="136"/>
      <c r="J367" s="136"/>
      <c r="K367" s="136"/>
      <c r="L367" s="136"/>
      <c r="M367" s="136"/>
      <c r="N367" s="136"/>
    </row>
    <row r="368" spans="1:21" s="138" customFormat="1" ht="9.75" customHeight="1" x14ac:dyDescent="0.25">
      <c r="A368" s="77" t="s">
        <v>1259</v>
      </c>
      <c r="B368" s="137"/>
      <c r="C368" s="137"/>
      <c r="D368" s="137"/>
      <c r="E368" s="137"/>
      <c r="F368" s="137"/>
      <c r="G368" s="137"/>
      <c r="H368" s="137"/>
      <c r="I368" s="137"/>
      <c r="J368" s="137"/>
      <c r="K368" s="137"/>
      <c r="L368" s="137"/>
      <c r="M368" s="137"/>
      <c r="N368" s="137"/>
    </row>
    <row r="369" spans="1:14" ht="9.75" customHeight="1" x14ac:dyDescent="0.25">
      <c r="A369" s="112" t="s">
        <v>1312</v>
      </c>
      <c r="B369" s="139"/>
      <c r="C369" s="139"/>
      <c r="D369" s="140"/>
      <c r="E369" s="140"/>
      <c r="F369" s="140"/>
      <c r="G369" s="140"/>
      <c r="H369" s="140"/>
      <c r="I369" s="65"/>
      <c r="J369" s="65"/>
      <c r="K369" s="65"/>
      <c r="L369" s="65"/>
      <c r="M369" s="65"/>
      <c r="N369" s="65"/>
    </row>
    <row r="370" spans="1:14" ht="9.75" customHeight="1" x14ac:dyDescent="0.25">
      <c r="A370" s="112" t="s">
        <v>1313</v>
      </c>
      <c r="B370" s="139"/>
      <c r="C370" s="139"/>
      <c r="D370" s="140"/>
      <c r="E370" s="140"/>
      <c r="F370" s="140"/>
      <c r="G370" s="140"/>
      <c r="H370" s="140"/>
    </row>
    <row r="371" spans="1:14" x14ac:dyDescent="0.2">
      <c r="A371" s="141"/>
      <c r="B371" s="140"/>
      <c r="C371" s="140"/>
      <c r="D371" s="140"/>
      <c r="E371" s="140"/>
      <c r="F371" s="140"/>
      <c r="G371" s="140"/>
      <c r="H371" s="140"/>
    </row>
  </sheetData>
  <mergeCells count="42">
    <mergeCell ref="F7:G7"/>
    <mergeCell ref="I7:I8"/>
    <mergeCell ref="J7:J8"/>
    <mergeCell ref="A2:M2"/>
    <mergeCell ref="A3:M3"/>
    <mergeCell ref="A5:A8"/>
    <mergeCell ref="B5:G5"/>
    <mergeCell ref="H5:M5"/>
    <mergeCell ref="B6:B8"/>
    <mergeCell ref="C6:D6"/>
    <mergeCell ref="E6:G6"/>
    <mergeCell ref="H6:H8"/>
    <mergeCell ref="I6:J6"/>
    <mergeCell ref="P7:S7"/>
    <mergeCell ref="A358:A361"/>
    <mergeCell ref="B358:G358"/>
    <mergeCell ref="H358:M358"/>
    <mergeCell ref="B359:B361"/>
    <mergeCell ref="C359:D359"/>
    <mergeCell ref="E359:G359"/>
    <mergeCell ref="H359:H361"/>
    <mergeCell ref="I359:J359"/>
    <mergeCell ref="K359:K361"/>
    <mergeCell ref="K6:K8"/>
    <mergeCell ref="L6:L8"/>
    <mergeCell ref="M6:M8"/>
    <mergeCell ref="C7:C8"/>
    <mergeCell ref="D7:D8"/>
    <mergeCell ref="E7:E8"/>
    <mergeCell ref="L359:L361"/>
    <mergeCell ref="M359:M361"/>
    <mergeCell ref="C360:C361"/>
    <mergeCell ref="D360:D361"/>
    <mergeCell ref="E360:E361"/>
    <mergeCell ref="F360:G360"/>
    <mergeCell ref="I360:I361"/>
    <mergeCell ref="J360:J361"/>
    <mergeCell ref="A362:M362"/>
    <mergeCell ref="A363:M363"/>
    <mergeCell ref="A364:M364"/>
    <mergeCell ref="A365:M365"/>
    <mergeCell ref="A366:M366"/>
  </mergeCells>
  <conditionalFormatting sqref="B9:M316 B317:G357">
    <cfRule type="cellIs" dxfId="9" priority="1" operator="between">
      <formula>0.0000000000000001</formula>
      <formula>0.499999999999999</formula>
    </cfRule>
  </conditionalFormatting>
  <hyperlinks>
    <hyperlink ref="B6:B8" r:id="rId1" display="Total" xr:uid="{203BCF39-AB8B-4A75-8D9E-CCBE11C286D7}"/>
    <hyperlink ref="H6:H8" r:id="rId2" display="Total" xr:uid="{64AE7C56-7879-4C4B-B80F-360B8FE0EE1F}"/>
    <hyperlink ref="K6:K8" r:id="rId3" display="Mortos" xr:uid="{C622C28D-F31B-4894-B97E-3709FFDC2DD2}"/>
    <hyperlink ref="L6:L8" r:id="rId4" display="http://www.ine.pt/xurl/ind/0012775" xr:uid="{23BB5AE5-EB25-49DD-AD9D-FA3C4FEB8980}"/>
    <hyperlink ref="M6:M8" r:id="rId5" display="http://www.ine.pt/xurl/ind/0012775" xr:uid="{321AC928-498E-4C4A-9C55-8E94392E9DE5}"/>
    <hyperlink ref="E7:E8" r:id="rId6" display="Total" xr:uid="{AA514C1A-6FF6-4B16-B6AE-851B2E56E085}"/>
    <hyperlink ref="B359:B361" r:id="rId7" display="Total" xr:uid="{598809A0-DB93-47E0-9007-F3BE3E0C5E69}"/>
    <hyperlink ref="H359:H361" r:id="rId8" display="Total" xr:uid="{633B456B-A1D0-49A9-B0F4-AECB9945BFA0}"/>
    <hyperlink ref="K359:K361" r:id="rId9" display="Dead victims" xr:uid="{2EDADAAA-ABC7-4B30-BD5D-08748909238A}"/>
    <hyperlink ref="L359:L361" r:id="rId10" display="Seriously injured" xr:uid="{931788C6-89DA-486B-942B-050EE61DB9FB}"/>
    <hyperlink ref="M359:M361" r:id="rId11" display="Slightly injured" xr:uid="{239F8EBE-163A-4D18-8C17-F0A8F6B775C5}"/>
    <hyperlink ref="E360:E361" r:id="rId12" display="Total" xr:uid="{525B03DF-08D3-44B2-9C6B-EBFEF8D53257}"/>
    <hyperlink ref="A370" r:id="rId13" xr:uid="{B88F0054-0B1F-4E71-B6CE-4C0E46A8B7C3}"/>
    <hyperlink ref="A369" r:id="rId14" xr:uid="{2C649809-31AE-4651-BB35-C9438AF6355B}"/>
    <hyperlink ref="C7:C8" r:id="rId15" display="em autoestradas" xr:uid="{CE07C497-7896-4A67-A7AC-E8E11B1E5993}"/>
    <hyperlink ref="D7:D8" r:id="rId16" display="Em estradas nacionais" xr:uid="{9050352A-65B0-4563-92C5-4CC2BF232D91}"/>
    <hyperlink ref="F8" r:id="rId17" xr:uid="{CAFFF2A4-B39A-48DD-9C37-14B745B4D449}"/>
    <hyperlink ref="G8" r:id="rId18" xr:uid="{808ED1EE-4829-464C-95F5-99D1F8AB27F3}"/>
    <hyperlink ref="C360:C361" r:id="rId19" display="in highways" xr:uid="{4FD9E8B0-55C6-4BFD-960E-4FBFF9968DA0}"/>
    <hyperlink ref="D360:D361" r:id="rId20" display="in national roads" xr:uid="{0E33FD5E-5B77-41F5-9324-CE93E87D1D66}"/>
    <hyperlink ref="F361" r:id="rId21" xr:uid="{F72B3383-2D56-4B4A-8AC4-5A01E18C6BEA}"/>
    <hyperlink ref="G361" r:id="rId22" xr:uid="{4500EFD5-1273-49A8-A698-B81A5649D0E0}"/>
  </hyperlinks>
  <printOptions horizontalCentered="1"/>
  <pageMargins left="0.23622047244094491" right="0.23622047244094491" top="0.43307086614173229" bottom="0.55118110236220474" header="0.31496062992125984" footer="0.31496062992125984"/>
  <pageSetup paperSize="9" scale="77" fitToHeight="6" orientation="portrait" r:id="rId2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726D3-5A45-4BCC-8C47-9AFA5DBF2998}">
  <sheetPr>
    <pageSetUpPr fitToPage="1"/>
  </sheetPr>
  <dimension ref="A1:M52"/>
  <sheetViews>
    <sheetView showGridLines="0" zoomScaleNormal="100" workbookViewId="0"/>
  </sheetViews>
  <sheetFormatPr defaultColWidth="9.44140625" defaultRowHeight="10.199999999999999" x14ac:dyDescent="0.2"/>
  <cols>
    <col min="1" max="1" width="21.44140625" style="142" customWidth="1"/>
    <col min="2" max="9" width="9" style="142" customWidth="1"/>
    <col min="10" max="10" width="20.44140625" style="143" customWidth="1"/>
    <col min="11" max="11" width="9.5546875" style="142" customWidth="1"/>
    <col min="12" max="16384" width="9.44140625" style="142"/>
  </cols>
  <sheetData>
    <row r="1" spans="1:13" ht="12.75" customHeight="1" x14ac:dyDescent="0.2"/>
    <row r="2" spans="1:13" s="46" customFormat="1" ht="26.25" customHeight="1" x14ac:dyDescent="0.3">
      <c r="A2" s="324" t="s">
        <v>1314</v>
      </c>
      <c r="B2" s="324"/>
      <c r="C2" s="324"/>
      <c r="D2" s="324"/>
      <c r="E2" s="324"/>
      <c r="F2" s="324"/>
      <c r="G2" s="324"/>
      <c r="H2" s="324"/>
      <c r="I2" s="324"/>
      <c r="J2" s="324"/>
      <c r="K2" s="113"/>
    </row>
    <row r="3" spans="1:13" s="46" customFormat="1" ht="26.25" customHeight="1" x14ac:dyDescent="0.3">
      <c r="A3" s="324" t="s">
        <v>1315</v>
      </c>
      <c r="B3" s="324"/>
      <c r="C3" s="324"/>
      <c r="D3" s="324"/>
      <c r="E3" s="324"/>
      <c r="F3" s="324"/>
      <c r="G3" s="324"/>
      <c r="H3" s="324"/>
      <c r="I3" s="324"/>
      <c r="J3" s="324"/>
      <c r="K3" s="144"/>
    </row>
    <row r="4" spans="1:13" s="46" customFormat="1" ht="10.35" customHeight="1" x14ac:dyDescent="0.3">
      <c r="A4" s="114"/>
      <c r="B4" s="113"/>
      <c r="C4" s="113"/>
      <c r="D4" s="113"/>
      <c r="E4" s="113"/>
      <c r="F4" s="113"/>
      <c r="G4" s="113"/>
      <c r="H4" s="113"/>
      <c r="I4" s="116"/>
      <c r="J4" s="145"/>
      <c r="K4" s="146"/>
    </row>
    <row r="5" spans="1:13" ht="29.25" customHeight="1" x14ac:dyDescent="0.2">
      <c r="A5" s="147"/>
      <c r="B5" s="119" t="s">
        <v>1316</v>
      </c>
      <c r="C5" s="119" t="s">
        <v>1317</v>
      </c>
      <c r="D5" s="121" t="s">
        <v>1318</v>
      </c>
      <c r="E5" s="121" t="s">
        <v>1319</v>
      </c>
      <c r="F5" s="121" t="s">
        <v>1320</v>
      </c>
      <c r="G5" s="121" t="s">
        <v>1321</v>
      </c>
      <c r="H5" s="121" t="s">
        <v>1322</v>
      </c>
      <c r="I5" s="117" t="s">
        <v>1323</v>
      </c>
      <c r="J5" s="148"/>
    </row>
    <row r="6" spans="1:13" ht="32.85" customHeight="1" x14ac:dyDescent="0.2">
      <c r="A6" s="149" t="s">
        <v>1324</v>
      </c>
      <c r="B6" s="150">
        <v>2527.1</v>
      </c>
      <c r="C6" s="150">
        <v>435</v>
      </c>
      <c r="D6" s="150">
        <v>697.5</v>
      </c>
      <c r="E6" s="150">
        <v>356.9</v>
      </c>
      <c r="F6" s="150">
        <v>136.1</v>
      </c>
      <c r="G6" s="150">
        <v>138.4</v>
      </c>
      <c r="H6" s="150">
        <v>589.20000000000005</v>
      </c>
      <c r="I6" s="150">
        <v>174</v>
      </c>
      <c r="J6" s="149" t="s">
        <v>1325</v>
      </c>
      <c r="L6" s="151"/>
      <c r="M6" s="151"/>
    </row>
    <row r="7" spans="1:13" ht="12.6" customHeight="1" x14ac:dyDescent="0.2">
      <c r="A7" s="152" t="s">
        <v>1326</v>
      </c>
      <c r="B7" s="153"/>
      <c r="C7" s="153"/>
      <c r="D7" s="153"/>
      <c r="E7" s="153"/>
      <c r="F7" s="153"/>
      <c r="G7" s="153"/>
      <c r="H7" s="153"/>
      <c r="I7" s="153"/>
      <c r="J7" s="154" t="s">
        <v>1302</v>
      </c>
      <c r="L7" s="151"/>
    </row>
    <row r="8" spans="1:13" ht="12.75" customHeight="1" x14ac:dyDescent="0.2">
      <c r="A8" s="155" t="s">
        <v>1327</v>
      </c>
      <c r="B8" s="156">
        <v>610.5</v>
      </c>
      <c r="C8" s="156">
        <v>118</v>
      </c>
      <c r="D8" s="156">
        <v>171.8</v>
      </c>
      <c r="E8" s="156">
        <v>111.1</v>
      </c>
      <c r="F8" s="156">
        <v>108.3</v>
      </c>
      <c r="G8" s="156">
        <v>81.2</v>
      </c>
      <c r="H8" s="156">
        <v>20.100000000000001</v>
      </c>
      <c r="I8" s="156">
        <v>0</v>
      </c>
      <c r="J8" s="155" t="s">
        <v>1328</v>
      </c>
      <c r="L8" s="151"/>
    </row>
    <row r="9" spans="1:13" ht="12.75" customHeight="1" x14ac:dyDescent="0.2">
      <c r="A9" s="155" t="s">
        <v>1329</v>
      </c>
      <c r="B9" s="156">
        <v>1791.2</v>
      </c>
      <c r="C9" s="156">
        <v>277.60000000000002</v>
      </c>
      <c r="D9" s="156">
        <v>597.5</v>
      </c>
      <c r="E9" s="156">
        <v>231.6</v>
      </c>
      <c r="F9" s="156">
        <v>111.9</v>
      </c>
      <c r="G9" s="156">
        <v>138.19999999999999</v>
      </c>
      <c r="H9" s="156">
        <v>362.1</v>
      </c>
      <c r="I9" s="156">
        <v>72.2</v>
      </c>
      <c r="J9" s="155" t="s">
        <v>1330</v>
      </c>
      <c r="L9" s="151"/>
    </row>
    <row r="10" spans="1:13" ht="28.5" customHeight="1" x14ac:dyDescent="0.2">
      <c r="A10" s="152" t="s">
        <v>1331</v>
      </c>
      <c r="B10" s="157"/>
      <c r="C10" s="157"/>
      <c r="D10" s="157"/>
      <c r="E10" s="157"/>
      <c r="F10" s="157"/>
      <c r="G10" s="157"/>
      <c r="H10" s="157"/>
      <c r="I10" s="157"/>
      <c r="J10" s="158" t="s">
        <v>1332</v>
      </c>
      <c r="L10" s="151"/>
    </row>
    <row r="11" spans="1:13" ht="12.75" customHeight="1" x14ac:dyDescent="0.2">
      <c r="A11" s="152" t="s">
        <v>1333</v>
      </c>
      <c r="B11" s="150"/>
      <c r="C11" s="150"/>
      <c r="D11" s="150"/>
      <c r="E11" s="150"/>
      <c r="F11" s="150"/>
      <c r="G11" s="150"/>
      <c r="H11" s="150"/>
      <c r="I11" s="150"/>
      <c r="J11" s="154" t="s">
        <v>1334</v>
      </c>
      <c r="L11" s="151"/>
    </row>
    <row r="12" spans="1:13" ht="12.75" customHeight="1" x14ac:dyDescent="0.2">
      <c r="A12" s="152" t="s">
        <v>1267</v>
      </c>
      <c r="B12" s="110">
        <v>200230.084</v>
      </c>
      <c r="C12" s="110">
        <v>18305.225999999999</v>
      </c>
      <c r="D12" s="110">
        <v>9698.875</v>
      </c>
      <c r="E12" s="110">
        <v>21772.465</v>
      </c>
      <c r="F12" s="110">
        <v>146072.49600000001</v>
      </c>
      <c r="G12" s="110">
        <v>1483.2619999999999</v>
      </c>
      <c r="H12" s="110">
        <v>397.11099999999999</v>
      </c>
      <c r="I12" s="110">
        <v>2500.6480000000001</v>
      </c>
      <c r="J12" s="159" t="s">
        <v>1267</v>
      </c>
      <c r="L12" s="151"/>
    </row>
    <row r="13" spans="1:13" ht="12.75" customHeight="1" x14ac:dyDescent="0.2">
      <c r="A13" s="160" t="s">
        <v>1335</v>
      </c>
      <c r="B13" s="161">
        <v>96703.872000000003</v>
      </c>
      <c r="C13" s="161">
        <v>14604.128000000001</v>
      </c>
      <c r="D13" s="161">
        <v>5737.9750000000004</v>
      </c>
      <c r="E13" s="161">
        <v>1917.58</v>
      </c>
      <c r="F13" s="161">
        <v>70806.706999999995</v>
      </c>
      <c r="G13" s="161">
        <v>1350.7539999999999</v>
      </c>
      <c r="H13" s="161">
        <v>144.006</v>
      </c>
      <c r="I13" s="161">
        <v>2142.723</v>
      </c>
      <c r="J13" s="162" t="s">
        <v>1336</v>
      </c>
      <c r="L13" s="151"/>
    </row>
    <row r="14" spans="1:13" ht="12.75" customHeight="1" x14ac:dyDescent="0.2">
      <c r="A14" s="160" t="s">
        <v>1337</v>
      </c>
      <c r="B14" s="161">
        <v>103526.212</v>
      </c>
      <c r="C14" s="161">
        <v>3701.0979999999981</v>
      </c>
      <c r="D14" s="161">
        <v>3960.8999999999996</v>
      </c>
      <c r="E14" s="161">
        <v>19854.885000000002</v>
      </c>
      <c r="F14" s="161">
        <v>75265.789000000019</v>
      </c>
      <c r="G14" s="161">
        <v>132.50800000000004</v>
      </c>
      <c r="H14" s="161">
        <v>253.10499999999999</v>
      </c>
      <c r="I14" s="161">
        <v>357.92500000000018</v>
      </c>
      <c r="J14" s="162" t="s">
        <v>1338</v>
      </c>
      <c r="L14" s="151"/>
    </row>
    <row r="15" spans="1:13" ht="12.75" customHeight="1" x14ac:dyDescent="0.2">
      <c r="A15" s="152" t="s">
        <v>1339</v>
      </c>
      <c r="B15" s="163"/>
      <c r="C15" s="163"/>
      <c r="D15" s="163"/>
      <c r="E15" s="163"/>
      <c r="F15" s="163"/>
      <c r="G15" s="163"/>
      <c r="H15" s="163"/>
      <c r="I15" s="163"/>
      <c r="J15" s="154" t="s">
        <v>1340</v>
      </c>
      <c r="L15" s="151"/>
    </row>
    <row r="16" spans="1:13" s="164" customFormat="1" ht="12.75" customHeight="1" x14ac:dyDescent="0.2">
      <c r="A16" s="159" t="s">
        <v>1267</v>
      </c>
      <c r="B16" s="110">
        <v>200230.084</v>
      </c>
      <c r="C16" s="110">
        <v>18793.841</v>
      </c>
      <c r="D16" s="110">
        <v>9225.4150000000009</v>
      </c>
      <c r="E16" s="110">
        <v>75641.070000000007</v>
      </c>
      <c r="F16" s="110">
        <v>92181.323000000004</v>
      </c>
      <c r="G16" s="110">
        <v>1504.4449999999999</v>
      </c>
      <c r="H16" s="110">
        <v>367.92599999999999</v>
      </c>
      <c r="I16" s="110">
        <v>2516.0639999999999</v>
      </c>
      <c r="J16" s="159" t="s">
        <v>1267</v>
      </c>
      <c r="K16" s="142"/>
      <c r="L16" s="151"/>
    </row>
    <row r="17" spans="1:12" ht="12.75" customHeight="1" x14ac:dyDescent="0.2">
      <c r="A17" s="165" t="s">
        <v>1335</v>
      </c>
      <c r="B17" s="161">
        <v>96703.872000000003</v>
      </c>
      <c r="C17" s="161">
        <v>14604.128000000001</v>
      </c>
      <c r="D17" s="161">
        <v>5737.9750000000004</v>
      </c>
      <c r="E17" s="161">
        <v>1917.58</v>
      </c>
      <c r="F17" s="161">
        <v>70806.706999999995</v>
      </c>
      <c r="G17" s="161">
        <v>1350.7539999999999</v>
      </c>
      <c r="H17" s="161">
        <v>144.006</v>
      </c>
      <c r="I17" s="161">
        <v>2142.723</v>
      </c>
      <c r="J17" s="166" t="s">
        <v>1336</v>
      </c>
      <c r="L17" s="151"/>
    </row>
    <row r="18" spans="1:12" s="164" customFormat="1" ht="12.75" customHeight="1" x14ac:dyDescent="0.2">
      <c r="A18" s="165" t="s">
        <v>1337</v>
      </c>
      <c r="B18" s="161">
        <v>103526.212</v>
      </c>
      <c r="C18" s="161">
        <v>4189.7129999999997</v>
      </c>
      <c r="D18" s="161">
        <v>3487.4400000000005</v>
      </c>
      <c r="E18" s="161">
        <v>73723.490000000005</v>
      </c>
      <c r="F18" s="161">
        <v>21374.616000000009</v>
      </c>
      <c r="G18" s="161">
        <v>153.69100000000003</v>
      </c>
      <c r="H18" s="161">
        <v>223.92</v>
      </c>
      <c r="I18" s="161">
        <v>373.34099999999989</v>
      </c>
      <c r="J18" s="166" t="s">
        <v>1338</v>
      </c>
      <c r="K18" s="142"/>
      <c r="L18" s="151"/>
    </row>
    <row r="19" spans="1:12" ht="27.75" customHeight="1" x14ac:dyDescent="0.2">
      <c r="A19" s="152" t="s">
        <v>1341</v>
      </c>
      <c r="B19" s="167"/>
      <c r="C19" s="167"/>
      <c r="D19" s="167"/>
      <c r="E19" s="167"/>
      <c r="F19" s="167"/>
      <c r="G19" s="167"/>
      <c r="H19" s="167"/>
      <c r="I19" s="167"/>
      <c r="J19" s="154" t="s">
        <v>1342</v>
      </c>
      <c r="K19" s="168"/>
      <c r="L19" s="151"/>
    </row>
    <row r="20" spans="1:12" ht="12.75" customHeight="1" x14ac:dyDescent="0.2">
      <c r="A20" s="152" t="s">
        <v>1333</v>
      </c>
      <c r="B20" s="110">
        <v>6738856.4750000006</v>
      </c>
      <c r="C20" s="110">
        <v>1116474.4369999999</v>
      </c>
      <c r="D20" s="110">
        <v>1402521.7280000001</v>
      </c>
      <c r="E20" s="110">
        <v>1198202.8130000003</v>
      </c>
      <c r="F20" s="110">
        <v>553453.30200000003</v>
      </c>
      <c r="G20" s="110">
        <v>742963.78700000001</v>
      </c>
      <c r="H20" s="110">
        <v>1725240.4080000001</v>
      </c>
      <c r="I20" s="110">
        <v>0</v>
      </c>
      <c r="J20" s="154" t="s">
        <v>1334</v>
      </c>
      <c r="K20" s="168"/>
      <c r="L20" s="151"/>
    </row>
    <row r="21" spans="1:12" ht="12.75" customHeight="1" x14ac:dyDescent="0.2">
      <c r="A21" s="160" t="s">
        <v>1335</v>
      </c>
      <c r="B21" s="161">
        <v>1395945.4</v>
      </c>
      <c r="C21" s="169">
        <v>275999.21899999998</v>
      </c>
      <c r="D21" s="169">
        <v>267782.52</v>
      </c>
      <c r="E21" s="169">
        <v>2551.0540000000005</v>
      </c>
      <c r="F21" s="169">
        <v>23231.962000000003</v>
      </c>
      <c r="G21" s="169">
        <v>560470.33299999998</v>
      </c>
      <c r="H21" s="169">
        <v>265910.31200000003</v>
      </c>
      <c r="I21" s="170">
        <v>0</v>
      </c>
      <c r="J21" s="162" t="s">
        <v>1336</v>
      </c>
      <c r="K21" s="168"/>
      <c r="L21" s="151"/>
    </row>
    <row r="22" spans="1:12" ht="12.75" customHeight="1" x14ac:dyDescent="0.2">
      <c r="A22" s="171" t="s">
        <v>1337</v>
      </c>
      <c r="B22" s="172">
        <v>5342911.0750000011</v>
      </c>
      <c r="C22" s="172">
        <v>840475.21799999988</v>
      </c>
      <c r="D22" s="172">
        <v>1134739.2080000001</v>
      </c>
      <c r="E22" s="172">
        <v>1195651.7590000003</v>
      </c>
      <c r="F22" s="172">
        <v>530221.34</v>
      </c>
      <c r="G22" s="172">
        <v>182493.45400000003</v>
      </c>
      <c r="H22" s="172">
        <v>1459330.0959999999</v>
      </c>
      <c r="I22" s="172">
        <v>0</v>
      </c>
      <c r="J22" s="173" t="s">
        <v>1338</v>
      </c>
      <c r="K22" s="168"/>
      <c r="L22" s="151"/>
    </row>
    <row r="23" spans="1:12" ht="9.6" customHeight="1" x14ac:dyDescent="0.2">
      <c r="A23" s="337" t="s">
        <v>1254</v>
      </c>
      <c r="B23" s="337"/>
      <c r="C23" s="337"/>
      <c r="D23" s="337"/>
      <c r="E23" s="337"/>
      <c r="F23" s="337"/>
      <c r="G23" s="337"/>
      <c r="H23" s="337"/>
      <c r="I23" s="337"/>
      <c r="J23" s="337"/>
      <c r="K23" s="168"/>
      <c r="L23" s="151"/>
    </row>
    <row r="24" spans="1:12" s="174" customFormat="1" ht="9.6" customHeight="1" x14ac:dyDescent="0.25">
      <c r="A24" s="337" t="s">
        <v>1343</v>
      </c>
      <c r="B24" s="337"/>
      <c r="C24" s="337"/>
      <c r="D24" s="337"/>
      <c r="E24" s="337"/>
      <c r="F24" s="337"/>
      <c r="G24" s="337"/>
      <c r="H24" s="337"/>
      <c r="I24" s="337"/>
      <c r="J24" s="337"/>
    </row>
    <row r="25" spans="1:12" s="174" customFormat="1" ht="9.6" customHeight="1" x14ac:dyDescent="0.25">
      <c r="A25" s="337" t="s">
        <v>1344</v>
      </c>
      <c r="B25" s="337"/>
      <c r="C25" s="337"/>
      <c r="D25" s="337"/>
      <c r="E25" s="337"/>
      <c r="F25" s="337"/>
      <c r="G25" s="337"/>
      <c r="H25" s="337"/>
      <c r="I25" s="337"/>
      <c r="J25" s="337"/>
    </row>
    <row r="26" spans="1:12" ht="9.6" customHeight="1" x14ac:dyDescent="0.2">
      <c r="A26" s="338" t="s">
        <v>1345</v>
      </c>
      <c r="B26" s="338"/>
      <c r="C26" s="338"/>
      <c r="D26" s="338"/>
      <c r="E26" s="338"/>
      <c r="F26" s="338"/>
      <c r="G26" s="338"/>
      <c r="H26" s="338"/>
      <c r="I26" s="338"/>
      <c r="J26" s="338"/>
    </row>
    <row r="27" spans="1:12" ht="9.6" customHeight="1" x14ac:dyDescent="0.2">
      <c r="A27" s="337" t="s">
        <v>1346</v>
      </c>
      <c r="B27" s="337"/>
      <c r="C27" s="337"/>
      <c r="D27" s="337"/>
      <c r="E27" s="337"/>
      <c r="F27" s="337"/>
      <c r="G27" s="337"/>
      <c r="H27" s="337"/>
      <c r="I27" s="337"/>
      <c r="J27" s="337"/>
    </row>
    <row r="28" spans="1:12" ht="10.5" customHeight="1" x14ac:dyDescent="0.25">
      <c r="A28" s="112"/>
      <c r="B28" s="175"/>
      <c r="C28" s="175"/>
      <c r="D28" s="175"/>
      <c r="E28" s="175"/>
      <c r="F28" s="175"/>
      <c r="G28" s="175"/>
      <c r="H28" s="175"/>
      <c r="I28" s="175"/>
      <c r="J28" s="112"/>
    </row>
    <row r="29" spans="1:12" ht="10.5" customHeight="1" x14ac:dyDescent="0.25">
      <c r="A29" s="112"/>
      <c r="B29" s="112"/>
      <c r="C29" s="112"/>
      <c r="D29" s="112"/>
      <c r="E29" s="112"/>
      <c r="F29" s="112"/>
      <c r="G29" s="112"/>
      <c r="H29" s="112"/>
      <c r="I29" s="112"/>
      <c r="J29" s="112"/>
    </row>
    <row r="30" spans="1:12" ht="10.5" customHeight="1" x14ac:dyDescent="0.25">
      <c r="A30" s="112"/>
      <c r="B30" s="112"/>
      <c r="C30" s="112"/>
      <c r="D30" s="112"/>
      <c r="E30" s="112"/>
      <c r="F30" s="112"/>
      <c r="G30" s="112"/>
      <c r="H30" s="112"/>
      <c r="I30" s="112"/>
      <c r="J30" s="112"/>
    </row>
    <row r="31" spans="1:12" ht="10.5" customHeight="1" x14ac:dyDescent="0.25">
      <c r="A31" s="112"/>
      <c r="B31" s="112"/>
      <c r="C31" s="112"/>
      <c r="D31" s="112"/>
      <c r="E31" s="112"/>
      <c r="F31" s="112"/>
      <c r="G31" s="112"/>
      <c r="H31" s="112"/>
      <c r="I31" s="112"/>
      <c r="J31" s="112"/>
    </row>
    <row r="32" spans="1:12" ht="10.5" customHeight="1" x14ac:dyDescent="0.25">
      <c r="A32" s="112"/>
      <c r="B32" s="112"/>
      <c r="C32" s="112"/>
      <c r="D32" s="112"/>
      <c r="E32" s="112"/>
      <c r="F32" s="112"/>
      <c r="G32" s="112"/>
      <c r="H32" s="112"/>
      <c r="I32" s="112"/>
      <c r="J32" s="112"/>
    </row>
    <row r="33" spans="1:10" ht="10.5" customHeight="1" x14ac:dyDescent="0.25">
      <c r="A33" s="112"/>
      <c r="B33" s="112"/>
      <c r="C33" s="112"/>
      <c r="D33" s="112"/>
      <c r="E33" s="112"/>
      <c r="F33" s="112"/>
      <c r="G33" s="112"/>
      <c r="H33" s="112"/>
      <c r="I33" s="112"/>
      <c r="J33" s="112"/>
    </row>
    <row r="34" spans="1:10" ht="10.5" customHeight="1" x14ac:dyDescent="0.25">
      <c r="A34" s="112"/>
      <c r="B34" s="112"/>
      <c r="C34" s="112"/>
      <c r="D34" s="112"/>
      <c r="E34" s="112"/>
      <c r="F34" s="112"/>
      <c r="G34" s="112"/>
      <c r="H34" s="112"/>
      <c r="I34" s="112"/>
      <c r="J34" s="112"/>
    </row>
    <row r="35" spans="1:10" ht="10.5" customHeight="1" x14ac:dyDescent="0.25">
      <c r="A35" s="112"/>
      <c r="B35" s="112"/>
      <c r="C35" s="112"/>
      <c r="D35" s="112"/>
      <c r="E35" s="112"/>
      <c r="F35" s="112"/>
      <c r="G35" s="112"/>
      <c r="H35" s="112"/>
      <c r="I35" s="112"/>
      <c r="J35" s="112"/>
    </row>
    <row r="36" spans="1:10" ht="10.5" customHeight="1" x14ac:dyDescent="0.25">
      <c r="A36" s="112"/>
      <c r="B36" s="112"/>
      <c r="C36" s="112"/>
      <c r="D36" s="112"/>
      <c r="E36" s="112"/>
      <c r="F36" s="112"/>
      <c r="G36" s="112"/>
      <c r="H36" s="112"/>
      <c r="I36" s="112"/>
      <c r="J36" s="112"/>
    </row>
    <row r="37" spans="1:10" ht="10.5" customHeight="1" x14ac:dyDescent="0.25">
      <c r="A37" s="112"/>
      <c r="B37" s="112"/>
      <c r="C37" s="112"/>
      <c r="D37" s="112"/>
      <c r="E37" s="112"/>
      <c r="F37" s="112"/>
      <c r="G37" s="112"/>
      <c r="H37" s="112"/>
      <c r="I37" s="112"/>
      <c r="J37" s="112"/>
    </row>
    <row r="38" spans="1:10" ht="10.5" customHeight="1" x14ac:dyDescent="0.25">
      <c r="A38" s="112"/>
      <c r="B38" s="112"/>
      <c r="C38" s="112"/>
      <c r="D38" s="112"/>
      <c r="E38" s="112"/>
      <c r="F38" s="112"/>
      <c r="G38" s="112"/>
      <c r="H38" s="112"/>
      <c r="I38" s="112"/>
      <c r="J38" s="112"/>
    </row>
    <row r="39" spans="1:10" ht="10.5" customHeight="1" x14ac:dyDescent="0.25">
      <c r="A39" s="112"/>
      <c r="B39" s="112"/>
      <c r="C39" s="112"/>
      <c r="D39" s="112"/>
      <c r="E39" s="112"/>
      <c r="F39" s="112"/>
      <c r="G39" s="112"/>
      <c r="H39" s="112"/>
      <c r="I39" s="112"/>
      <c r="J39" s="112"/>
    </row>
    <row r="40" spans="1:10" ht="10.5" customHeight="1" x14ac:dyDescent="0.25">
      <c r="A40" s="112"/>
      <c r="B40" s="112"/>
      <c r="C40" s="112"/>
      <c r="D40" s="112"/>
      <c r="E40" s="112"/>
      <c r="F40" s="112"/>
      <c r="G40" s="112"/>
      <c r="H40" s="112"/>
      <c r="I40" s="112"/>
      <c r="J40" s="112"/>
    </row>
    <row r="41" spans="1:10" ht="10.5" customHeight="1" x14ac:dyDescent="0.25">
      <c r="A41" s="112"/>
      <c r="B41" s="112"/>
      <c r="C41" s="112"/>
      <c r="D41" s="112"/>
      <c r="E41" s="112"/>
      <c r="F41" s="112"/>
      <c r="G41" s="112"/>
      <c r="H41" s="112"/>
      <c r="I41" s="112"/>
      <c r="J41" s="112"/>
    </row>
    <row r="42" spans="1:10" ht="10.5" customHeight="1" x14ac:dyDescent="0.25">
      <c r="A42" s="112"/>
      <c r="B42" s="112"/>
      <c r="C42" s="112"/>
      <c r="D42" s="112"/>
      <c r="E42" s="112"/>
      <c r="F42" s="112"/>
      <c r="G42" s="112"/>
      <c r="H42" s="112"/>
      <c r="I42" s="112"/>
      <c r="J42" s="112"/>
    </row>
    <row r="43" spans="1:10" ht="10.5" customHeight="1" x14ac:dyDescent="0.25">
      <c r="A43" s="112"/>
      <c r="B43" s="112"/>
      <c r="C43" s="112"/>
      <c r="D43" s="112"/>
      <c r="E43" s="112"/>
      <c r="F43" s="112"/>
      <c r="G43" s="112"/>
      <c r="H43" s="112"/>
      <c r="I43" s="112"/>
      <c r="J43" s="112"/>
    </row>
    <row r="44" spans="1:10" ht="10.5" customHeight="1" x14ac:dyDescent="0.25">
      <c r="A44" s="112"/>
      <c r="B44" s="112"/>
      <c r="C44" s="112"/>
      <c r="D44" s="112"/>
      <c r="E44" s="112"/>
      <c r="F44" s="112"/>
      <c r="G44" s="112"/>
      <c r="H44" s="112"/>
      <c r="I44" s="112"/>
      <c r="J44" s="112"/>
    </row>
    <row r="45" spans="1:10" ht="10.5" customHeight="1" x14ac:dyDescent="0.25">
      <c r="A45" s="112"/>
      <c r="B45" s="112"/>
      <c r="C45" s="112"/>
      <c r="D45" s="112"/>
      <c r="E45" s="112"/>
      <c r="F45" s="112"/>
      <c r="G45" s="112"/>
      <c r="H45" s="112"/>
      <c r="I45" s="112"/>
      <c r="J45" s="112"/>
    </row>
    <row r="46" spans="1:10" ht="10.5" customHeight="1" x14ac:dyDescent="0.25">
      <c r="A46" s="112"/>
      <c r="B46" s="112"/>
      <c r="C46" s="112"/>
      <c r="D46" s="112"/>
      <c r="E46" s="112"/>
      <c r="F46" s="112"/>
      <c r="G46" s="112"/>
      <c r="H46" s="112"/>
      <c r="I46" s="112"/>
      <c r="J46" s="112"/>
    </row>
    <row r="47" spans="1:10" ht="10.5" customHeight="1" x14ac:dyDescent="0.25">
      <c r="A47" s="112"/>
      <c r="B47" s="112"/>
      <c r="C47" s="112"/>
      <c r="D47" s="112"/>
      <c r="E47" s="112"/>
      <c r="F47" s="112"/>
      <c r="G47" s="112"/>
      <c r="H47" s="112"/>
      <c r="I47" s="112"/>
      <c r="J47" s="112"/>
    </row>
    <row r="48" spans="1:10" ht="10.5" customHeight="1" x14ac:dyDescent="0.25">
      <c r="A48" s="112"/>
      <c r="B48" s="112"/>
      <c r="C48" s="112"/>
      <c r="D48" s="112"/>
      <c r="E48" s="112"/>
      <c r="F48" s="112"/>
      <c r="G48" s="112"/>
      <c r="H48" s="112"/>
      <c r="I48" s="112"/>
      <c r="J48" s="112"/>
    </row>
    <row r="49" spans="1:10" ht="10.5" customHeight="1" x14ac:dyDescent="0.25">
      <c r="A49" s="112"/>
      <c r="B49" s="112"/>
      <c r="C49" s="112"/>
      <c r="D49" s="112"/>
      <c r="E49" s="112"/>
      <c r="F49" s="112"/>
      <c r="G49" s="112"/>
      <c r="H49" s="112"/>
      <c r="I49" s="112"/>
      <c r="J49" s="112"/>
    </row>
    <row r="50" spans="1:10" ht="10.5" customHeight="1" x14ac:dyDescent="0.25">
      <c r="A50" s="112"/>
      <c r="B50" s="112"/>
      <c r="C50" s="112"/>
      <c r="D50" s="112"/>
      <c r="E50" s="112"/>
      <c r="F50" s="112"/>
      <c r="G50" s="112"/>
      <c r="H50" s="112"/>
      <c r="I50" s="112"/>
      <c r="J50" s="112"/>
    </row>
    <row r="51" spans="1:10" ht="10.5" customHeight="1" x14ac:dyDescent="0.25">
      <c r="A51" s="112"/>
      <c r="B51" s="112"/>
      <c r="C51" s="112"/>
      <c r="D51" s="112"/>
      <c r="E51" s="112"/>
      <c r="F51" s="112"/>
      <c r="G51" s="112"/>
      <c r="H51" s="112"/>
      <c r="I51" s="112"/>
      <c r="J51" s="112"/>
    </row>
    <row r="52" spans="1:10" ht="10.5" customHeight="1" x14ac:dyDescent="0.25">
      <c r="A52" s="112"/>
      <c r="B52" s="112"/>
      <c r="C52" s="112"/>
      <c r="D52" s="112"/>
      <c r="E52" s="112"/>
      <c r="F52" s="112"/>
      <c r="G52" s="112"/>
      <c r="H52" s="112"/>
      <c r="I52" s="112"/>
      <c r="J52" s="112"/>
    </row>
  </sheetData>
  <mergeCells count="7">
    <mergeCell ref="A27:J27"/>
    <mergeCell ref="A2:J2"/>
    <mergeCell ref="A3:J3"/>
    <mergeCell ref="A23:J23"/>
    <mergeCell ref="A24:J24"/>
    <mergeCell ref="A25:J25"/>
    <mergeCell ref="A26:J26"/>
  </mergeCells>
  <conditionalFormatting sqref="B6:I14 B16:I22">
    <cfRule type="cellIs" dxfId="8" priority="1" operator="between">
      <formula>1E-37</formula>
      <formula>0.499999999999999</formula>
    </cfRule>
  </conditionalFormatting>
  <printOptions horizontalCentered="1"/>
  <pageMargins left="0.15748031496062992" right="0.15748031496062992" top="0.74803149606299213" bottom="0.74803149606299213" header="0.31496062992125984" footer="0.31496062992125984"/>
  <pageSetup paperSize="9" scale="8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66C0A-5DEC-4C1B-8B93-17A5216BFF6E}">
  <sheetPr>
    <pageSetUpPr fitToPage="1"/>
  </sheetPr>
  <dimension ref="A1:J69"/>
  <sheetViews>
    <sheetView showGridLines="0" zoomScaleNormal="100" workbookViewId="0"/>
  </sheetViews>
  <sheetFormatPr defaultColWidth="9.44140625" defaultRowHeight="10.199999999999999" x14ac:dyDescent="0.2"/>
  <cols>
    <col min="1" max="1" width="22.5546875" style="45" customWidth="1"/>
    <col min="2" max="4" width="10.5546875" style="45" customWidth="1"/>
    <col min="5" max="5" width="13.44140625" style="45" customWidth="1"/>
    <col min="6" max="9" width="10.5546875" style="45" customWidth="1"/>
    <col min="10" max="10" width="4" style="45" customWidth="1"/>
    <col min="11" max="16384" width="9.44140625" style="45"/>
  </cols>
  <sheetData>
    <row r="1" spans="1:10" ht="14.4" customHeight="1" x14ac:dyDescent="0.2"/>
    <row r="2" spans="1:10" s="93" customFormat="1" ht="26.25" customHeight="1" x14ac:dyDescent="0.3">
      <c r="A2" s="324" t="s">
        <v>1347</v>
      </c>
      <c r="B2" s="350"/>
      <c r="C2" s="350"/>
      <c r="D2" s="350"/>
      <c r="E2" s="350"/>
      <c r="F2" s="350"/>
      <c r="G2" s="350"/>
      <c r="H2" s="350"/>
      <c r="I2" s="350"/>
    </row>
    <row r="3" spans="1:10" s="93" customFormat="1" ht="26.25" customHeight="1" x14ac:dyDescent="0.3">
      <c r="A3" s="324" t="s">
        <v>1348</v>
      </c>
      <c r="B3" s="351"/>
      <c r="C3" s="351"/>
      <c r="D3" s="351"/>
      <c r="E3" s="351"/>
      <c r="F3" s="351"/>
      <c r="G3" s="351"/>
      <c r="H3" s="351"/>
      <c r="I3" s="351"/>
    </row>
    <row r="4" spans="1:10" ht="14.1" customHeight="1" x14ac:dyDescent="0.2">
      <c r="A4" s="339"/>
      <c r="B4" s="342" t="s">
        <v>1349</v>
      </c>
      <c r="C4" s="343"/>
      <c r="D4" s="346" t="s">
        <v>1350</v>
      </c>
      <c r="E4" s="347"/>
      <c r="F4" s="348" t="s">
        <v>1351</v>
      </c>
      <c r="G4" s="352"/>
      <c r="H4" s="346" t="s">
        <v>1272</v>
      </c>
      <c r="I4" s="353"/>
    </row>
    <row r="5" spans="1:10" ht="29.1" customHeight="1" x14ac:dyDescent="0.2">
      <c r="A5" s="340"/>
      <c r="B5" s="344"/>
      <c r="C5" s="345"/>
      <c r="D5" s="176" t="s">
        <v>1352</v>
      </c>
      <c r="E5" s="176" t="s">
        <v>1353</v>
      </c>
      <c r="F5" s="177" t="s">
        <v>1354</v>
      </c>
      <c r="G5" s="178" t="s">
        <v>1355</v>
      </c>
      <c r="H5" s="177" t="s">
        <v>1356</v>
      </c>
      <c r="I5" s="178" t="s">
        <v>1357</v>
      </c>
    </row>
    <row r="6" spans="1:10" ht="14.1" customHeight="1" x14ac:dyDescent="0.2">
      <c r="A6" s="341"/>
      <c r="B6" s="179" t="s">
        <v>219</v>
      </c>
      <c r="C6" s="179" t="s">
        <v>249</v>
      </c>
      <c r="D6" s="271" t="s">
        <v>219</v>
      </c>
      <c r="E6" s="273"/>
      <c r="F6" s="273"/>
      <c r="G6" s="273"/>
      <c r="H6" s="271" t="s">
        <v>242</v>
      </c>
      <c r="I6" s="272"/>
    </row>
    <row r="7" spans="1:10" s="62" customFormat="1" ht="12.75" customHeight="1" x14ac:dyDescent="0.3">
      <c r="A7" s="180" t="s">
        <v>1358</v>
      </c>
      <c r="B7" s="103">
        <v>13036</v>
      </c>
      <c r="C7" s="103">
        <v>240501633</v>
      </c>
      <c r="D7" s="103">
        <v>973529</v>
      </c>
      <c r="E7" s="103">
        <v>973467</v>
      </c>
      <c r="F7" s="103">
        <v>983523</v>
      </c>
      <c r="G7" s="103">
        <v>983146</v>
      </c>
      <c r="H7" s="103">
        <v>30795625</v>
      </c>
      <c r="I7" s="103">
        <v>51314081</v>
      </c>
    </row>
    <row r="8" spans="1:10" s="62" customFormat="1" ht="12.75" customHeight="1" x14ac:dyDescent="0.3">
      <c r="A8" s="180" t="s">
        <v>562</v>
      </c>
      <c r="B8" s="103">
        <v>9571</v>
      </c>
      <c r="C8" s="103">
        <v>217591620</v>
      </c>
      <c r="D8" s="103">
        <v>640</v>
      </c>
      <c r="E8" s="103">
        <v>578</v>
      </c>
      <c r="F8" s="103">
        <v>886866</v>
      </c>
      <c r="G8" s="103">
        <v>886241</v>
      </c>
      <c r="H8" s="103">
        <v>29943062</v>
      </c>
      <c r="I8" s="103">
        <v>48114333</v>
      </c>
    </row>
    <row r="9" spans="1:10" s="62" customFormat="1" ht="12.75" customHeight="1" x14ac:dyDescent="0.3">
      <c r="A9" s="180" t="s">
        <v>1359</v>
      </c>
      <c r="B9" s="103">
        <v>2557</v>
      </c>
      <c r="C9" s="103">
        <v>32981939</v>
      </c>
      <c r="D9" s="103">
        <v>0</v>
      </c>
      <c r="E9" s="103">
        <v>0</v>
      </c>
      <c r="F9" s="103">
        <v>185624</v>
      </c>
      <c r="G9" s="103">
        <v>206643</v>
      </c>
      <c r="H9" s="103">
        <v>4472441</v>
      </c>
      <c r="I9" s="103">
        <v>8896111</v>
      </c>
    </row>
    <row r="10" spans="1:10" s="65" customFormat="1" ht="12.75" customHeight="1" x14ac:dyDescent="0.3">
      <c r="A10" s="181" t="s">
        <v>584</v>
      </c>
      <c r="B10" s="106">
        <v>193</v>
      </c>
      <c r="C10" s="106">
        <v>973790</v>
      </c>
      <c r="D10" s="106">
        <v>0</v>
      </c>
      <c r="E10" s="106">
        <v>0</v>
      </c>
      <c r="F10" s="106">
        <v>0</v>
      </c>
      <c r="G10" s="106">
        <v>0</v>
      </c>
      <c r="H10" s="106">
        <v>176970</v>
      </c>
      <c r="I10" s="106">
        <v>131594</v>
      </c>
      <c r="J10" s="62"/>
    </row>
    <row r="11" spans="1:10" s="65" customFormat="1" ht="12.75" customHeight="1" x14ac:dyDescent="0.3">
      <c r="A11" s="181" t="s">
        <v>1360</v>
      </c>
      <c r="B11" s="106">
        <v>2364</v>
      </c>
      <c r="C11" s="106">
        <v>32008149</v>
      </c>
      <c r="D11" s="106">
        <v>0</v>
      </c>
      <c r="E11" s="106">
        <v>0</v>
      </c>
      <c r="F11" s="106">
        <v>185624</v>
      </c>
      <c r="G11" s="106">
        <v>206643</v>
      </c>
      <c r="H11" s="106">
        <v>4295471</v>
      </c>
      <c r="I11" s="106">
        <v>8764517</v>
      </c>
      <c r="J11" s="62"/>
    </row>
    <row r="12" spans="1:10" s="65" customFormat="1" ht="12.75" customHeight="1" x14ac:dyDescent="0.3">
      <c r="A12" s="181" t="s">
        <v>1361</v>
      </c>
      <c r="B12" s="106">
        <v>0</v>
      </c>
      <c r="C12" s="106">
        <v>0</v>
      </c>
      <c r="D12" s="106">
        <v>0</v>
      </c>
      <c r="E12" s="106">
        <v>0</v>
      </c>
      <c r="F12" s="106">
        <v>0</v>
      </c>
      <c r="G12" s="106">
        <v>0</v>
      </c>
      <c r="H12" s="106">
        <v>0</v>
      </c>
      <c r="I12" s="106">
        <v>0</v>
      </c>
      <c r="J12" s="62"/>
    </row>
    <row r="13" spans="1:10" s="65" customFormat="1" ht="12.75" customHeight="1" x14ac:dyDescent="0.3">
      <c r="A13" s="180" t="s">
        <v>1362</v>
      </c>
      <c r="B13" s="103">
        <v>1357</v>
      </c>
      <c r="C13" s="103">
        <v>10470170</v>
      </c>
      <c r="D13" s="103">
        <v>0</v>
      </c>
      <c r="E13" s="103">
        <v>0</v>
      </c>
      <c r="F13" s="103">
        <v>9959</v>
      </c>
      <c r="G13" s="103">
        <v>5835</v>
      </c>
      <c r="H13" s="103">
        <v>2655740</v>
      </c>
      <c r="I13" s="103">
        <v>5131804</v>
      </c>
      <c r="J13" s="62"/>
    </row>
    <row r="14" spans="1:10" s="62" customFormat="1" ht="12.75" customHeight="1" x14ac:dyDescent="0.3">
      <c r="A14" s="181" t="s">
        <v>764</v>
      </c>
      <c r="B14" s="106">
        <v>912</v>
      </c>
      <c r="C14" s="106">
        <v>8227618</v>
      </c>
      <c r="D14" s="106">
        <v>0</v>
      </c>
      <c r="E14" s="106">
        <v>0</v>
      </c>
      <c r="F14" s="106">
        <v>5655</v>
      </c>
      <c r="G14" s="106">
        <v>1406</v>
      </c>
      <c r="H14" s="106">
        <v>1410080</v>
      </c>
      <c r="I14" s="106">
        <v>4403538</v>
      </c>
    </row>
    <row r="15" spans="1:10" s="65" customFormat="1" ht="12.75" customHeight="1" x14ac:dyDescent="0.3">
      <c r="A15" s="181" t="s">
        <v>790</v>
      </c>
      <c r="B15" s="106">
        <v>445</v>
      </c>
      <c r="C15" s="106">
        <v>2242552</v>
      </c>
      <c r="D15" s="106">
        <v>0</v>
      </c>
      <c r="E15" s="106">
        <v>0</v>
      </c>
      <c r="F15" s="106">
        <v>4304</v>
      </c>
      <c r="G15" s="106">
        <v>4429</v>
      </c>
      <c r="H15" s="106">
        <v>1245660</v>
      </c>
      <c r="I15" s="106">
        <v>728266</v>
      </c>
      <c r="J15" s="62"/>
    </row>
    <row r="16" spans="1:10" s="65" customFormat="1" ht="12.75" customHeight="1" x14ac:dyDescent="0.3">
      <c r="A16" s="180" t="s">
        <v>1363</v>
      </c>
      <c r="B16" s="103">
        <v>0</v>
      </c>
      <c r="C16" s="103">
        <v>0</v>
      </c>
      <c r="D16" s="103">
        <v>0</v>
      </c>
      <c r="E16" s="103">
        <v>0</v>
      </c>
      <c r="F16" s="103">
        <v>0</v>
      </c>
      <c r="G16" s="103">
        <v>0</v>
      </c>
      <c r="H16" s="103">
        <v>0</v>
      </c>
      <c r="I16" s="103">
        <v>0</v>
      </c>
      <c r="J16" s="62"/>
    </row>
    <row r="17" spans="1:10" s="65" customFormat="1" ht="12.75" customHeight="1" x14ac:dyDescent="0.3">
      <c r="A17" s="180" t="s">
        <v>1364</v>
      </c>
      <c r="B17" s="103">
        <v>2109</v>
      </c>
      <c r="C17" s="103">
        <v>36008890</v>
      </c>
      <c r="D17" s="103">
        <v>582</v>
      </c>
      <c r="E17" s="103">
        <v>541</v>
      </c>
      <c r="F17" s="103">
        <v>131719</v>
      </c>
      <c r="G17" s="103">
        <v>123756</v>
      </c>
      <c r="H17" s="103">
        <v>3742871</v>
      </c>
      <c r="I17" s="103">
        <v>7247437</v>
      </c>
      <c r="J17" s="62"/>
    </row>
    <row r="18" spans="1:10" s="65" customFormat="1" ht="12.75" customHeight="1" x14ac:dyDescent="0.3">
      <c r="A18" s="181" t="s">
        <v>1004</v>
      </c>
      <c r="B18" s="106">
        <v>2109</v>
      </c>
      <c r="C18" s="106">
        <v>36008890</v>
      </c>
      <c r="D18" s="106">
        <v>582</v>
      </c>
      <c r="E18" s="106">
        <v>541</v>
      </c>
      <c r="F18" s="106">
        <v>131719</v>
      </c>
      <c r="G18" s="106">
        <v>123756</v>
      </c>
      <c r="H18" s="106">
        <v>3742871</v>
      </c>
      <c r="I18" s="106">
        <v>7247437</v>
      </c>
      <c r="J18" s="62"/>
    </row>
    <row r="19" spans="1:10" s="65" customFormat="1" ht="12.75" customHeight="1" x14ac:dyDescent="0.3">
      <c r="A19" s="180" t="s">
        <v>1365</v>
      </c>
      <c r="B19" s="103">
        <v>1625</v>
      </c>
      <c r="C19" s="103">
        <v>24177744</v>
      </c>
      <c r="D19" s="103">
        <v>58</v>
      </c>
      <c r="E19" s="103">
        <v>37</v>
      </c>
      <c r="F19" s="103">
        <v>44902</v>
      </c>
      <c r="G19" s="103">
        <v>43930</v>
      </c>
      <c r="H19" s="103">
        <v>3015968</v>
      </c>
      <c r="I19" s="103">
        <v>2976920</v>
      </c>
      <c r="J19" s="62"/>
    </row>
    <row r="20" spans="1:10" s="65" customFormat="1" ht="12.75" customHeight="1" x14ac:dyDescent="0.3">
      <c r="A20" s="181" t="s">
        <v>1036</v>
      </c>
      <c r="B20" s="106">
        <v>1625</v>
      </c>
      <c r="C20" s="106">
        <v>24177744</v>
      </c>
      <c r="D20" s="106">
        <v>58</v>
      </c>
      <c r="E20" s="106">
        <v>37</v>
      </c>
      <c r="F20" s="106">
        <v>44902</v>
      </c>
      <c r="G20" s="106">
        <v>43930</v>
      </c>
      <c r="H20" s="106">
        <v>3015968</v>
      </c>
      <c r="I20" s="106">
        <v>2976920</v>
      </c>
      <c r="J20" s="62"/>
    </row>
    <row r="21" spans="1:10" s="65" customFormat="1" ht="12.75" customHeight="1" x14ac:dyDescent="0.3">
      <c r="A21" s="180" t="s">
        <v>1366</v>
      </c>
      <c r="B21" s="103">
        <v>1850</v>
      </c>
      <c r="C21" s="103">
        <v>113598057</v>
      </c>
      <c r="D21" s="103">
        <v>0</v>
      </c>
      <c r="E21" s="103">
        <v>0</v>
      </c>
      <c r="F21" s="103">
        <v>514662</v>
      </c>
      <c r="G21" s="103">
        <v>506077</v>
      </c>
      <c r="H21" s="103">
        <v>15977995</v>
      </c>
      <c r="I21" s="103">
        <v>23862061</v>
      </c>
      <c r="J21" s="62"/>
    </row>
    <row r="22" spans="1:10" s="65" customFormat="1" ht="12.75" customHeight="1" x14ac:dyDescent="0.3">
      <c r="A22" s="181" t="s">
        <v>1050</v>
      </c>
      <c r="B22" s="106">
        <v>1850</v>
      </c>
      <c r="C22" s="106">
        <v>113598057</v>
      </c>
      <c r="D22" s="106">
        <v>0</v>
      </c>
      <c r="E22" s="106">
        <v>0</v>
      </c>
      <c r="F22" s="106">
        <v>514662</v>
      </c>
      <c r="G22" s="106">
        <v>506077</v>
      </c>
      <c r="H22" s="106">
        <v>15977995</v>
      </c>
      <c r="I22" s="106">
        <v>23862061</v>
      </c>
      <c r="J22" s="62"/>
    </row>
    <row r="23" spans="1:10" s="65" customFormat="1" ht="12.75" customHeight="1" x14ac:dyDescent="0.3">
      <c r="A23" s="180" t="s">
        <v>1367</v>
      </c>
      <c r="B23" s="103">
        <v>73</v>
      </c>
      <c r="C23" s="103">
        <v>354820</v>
      </c>
      <c r="D23" s="103">
        <v>0</v>
      </c>
      <c r="E23" s="103">
        <v>0</v>
      </c>
      <c r="F23" s="103">
        <v>0</v>
      </c>
      <c r="G23" s="103">
        <v>0</v>
      </c>
      <c r="H23" s="103">
        <v>78047</v>
      </c>
      <c r="I23" s="103">
        <v>0</v>
      </c>
      <c r="J23" s="62"/>
    </row>
    <row r="24" spans="1:10" s="62" customFormat="1" ht="12.75" customHeight="1" x14ac:dyDescent="0.3">
      <c r="A24" s="181" t="s">
        <v>1152</v>
      </c>
      <c r="B24" s="106">
        <v>20</v>
      </c>
      <c r="C24" s="106">
        <v>85280</v>
      </c>
      <c r="D24" s="106">
        <v>0</v>
      </c>
      <c r="E24" s="106">
        <v>0</v>
      </c>
      <c r="F24" s="106">
        <v>0</v>
      </c>
      <c r="G24" s="106">
        <v>0</v>
      </c>
      <c r="H24" s="106">
        <v>78047</v>
      </c>
      <c r="I24" s="106">
        <v>0</v>
      </c>
    </row>
    <row r="25" spans="1:10" s="65" customFormat="1" ht="12.75" customHeight="1" x14ac:dyDescent="0.3">
      <c r="A25" s="181" t="s">
        <v>1164</v>
      </c>
      <c r="B25" s="106">
        <v>53</v>
      </c>
      <c r="C25" s="106">
        <v>269540</v>
      </c>
      <c r="D25" s="106">
        <v>0</v>
      </c>
      <c r="E25" s="106">
        <v>0</v>
      </c>
      <c r="F25" s="106">
        <v>0</v>
      </c>
      <c r="G25" s="106">
        <v>0</v>
      </c>
      <c r="H25" s="106">
        <v>0</v>
      </c>
      <c r="I25" s="106">
        <v>0</v>
      </c>
      <c r="J25" s="62"/>
    </row>
    <row r="26" spans="1:10" s="65" customFormat="1" ht="12.75" customHeight="1" x14ac:dyDescent="0.3">
      <c r="A26" s="181" t="s">
        <v>1174</v>
      </c>
      <c r="B26" s="106">
        <v>0</v>
      </c>
      <c r="C26" s="106">
        <v>0</v>
      </c>
      <c r="D26" s="106">
        <v>0</v>
      </c>
      <c r="E26" s="106">
        <v>0</v>
      </c>
      <c r="F26" s="106">
        <v>0</v>
      </c>
      <c r="G26" s="106">
        <v>0</v>
      </c>
      <c r="H26" s="106">
        <v>0</v>
      </c>
      <c r="I26" s="106">
        <v>0</v>
      </c>
      <c r="J26" s="62"/>
    </row>
    <row r="27" spans="1:10" s="65" customFormat="1" ht="12.75" customHeight="1" x14ac:dyDescent="0.3">
      <c r="A27" s="180" t="s">
        <v>1368</v>
      </c>
      <c r="B27" s="103">
        <v>2197</v>
      </c>
      <c r="C27" s="103">
        <v>15843172</v>
      </c>
      <c r="D27" s="103">
        <v>564621</v>
      </c>
      <c r="E27" s="103">
        <v>564621</v>
      </c>
      <c r="F27" s="103">
        <v>57886</v>
      </c>
      <c r="G27" s="103">
        <v>57800</v>
      </c>
      <c r="H27" s="103">
        <v>697578</v>
      </c>
      <c r="I27" s="103">
        <v>1942114</v>
      </c>
      <c r="J27" s="62"/>
    </row>
    <row r="28" spans="1:10" s="65" customFormat="1" ht="12.75" customHeight="1" x14ac:dyDescent="0.3">
      <c r="A28" s="181" t="s">
        <v>1197</v>
      </c>
      <c r="B28" s="106">
        <v>0</v>
      </c>
      <c r="C28" s="106">
        <v>0</v>
      </c>
      <c r="D28" s="106">
        <v>0</v>
      </c>
      <c r="E28" s="106">
        <v>0</v>
      </c>
      <c r="F28" s="106">
        <v>0</v>
      </c>
      <c r="G28" s="106">
        <v>0</v>
      </c>
      <c r="H28" s="106">
        <v>0</v>
      </c>
      <c r="I28" s="106">
        <v>0</v>
      </c>
      <c r="J28" s="62"/>
    </row>
    <row r="29" spans="1:10" s="65" customFormat="1" ht="12.75" customHeight="1" x14ac:dyDescent="0.3">
      <c r="A29" s="181" t="s">
        <v>1212</v>
      </c>
      <c r="B29" s="106">
        <v>2</v>
      </c>
      <c r="C29" s="106">
        <v>1666</v>
      </c>
      <c r="D29" s="106">
        <v>222017</v>
      </c>
      <c r="E29" s="106">
        <v>224698</v>
      </c>
      <c r="F29" s="106">
        <v>0</v>
      </c>
      <c r="G29" s="106">
        <v>0</v>
      </c>
      <c r="H29" s="106">
        <v>2</v>
      </c>
      <c r="I29" s="106">
        <v>2</v>
      </c>
      <c r="J29" s="62"/>
    </row>
    <row r="30" spans="1:10" s="65" customFormat="1" ht="12.75" customHeight="1" x14ac:dyDescent="0.3">
      <c r="A30" s="181" t="s">
        <v>1220</v>
      </c>
      <c r="B30" s="106">
        <v>91</v>
      </c>
      <c r="C30" s="106">
        <v>155585</v>
      </c>
      <c r="D30" s="106">
        <v>0</v>
      </c>
      <c r="E30" s="106">
        <v>0</v>
      </c>
      <c r="F30" s="106">
        <v>1679</v>
      </c>
      <c r="G30" s="106">
        <v>1625</v>
      </c>
      <c r="H30" s="106">
        <v>8850</v>
      </c>
      <c r="I30" s="106">
        <v>26141</v>
      </c>
      <c r="J30" s="62"/>
    </row>
    <row r="31" spans="1:10" s="65" customFormat="1" ht="12.75" customHeight="1" x14ac:dyDescent="0.3">
      <c r="A31" s="181" t="s">
        <v>1369</v>
      </c>
      <c r="B31" s="106">
        <v>47</v>
      </c>
      <c r="C31" s="106">
        <v>30368</v>
      </c>
      <c r="D31" s="106">
        <v>0</v>
      </c>
      <c r="E31" s="106">
        <v>0</v>
      </c>
      <c r="F31" s="106">
        <v>0</v>
      </c>
      <c r="G31" s="106">
        <v>0</v>
      </c>
      <c r="H31" s="106">
        <v>631</v>
      </c>
      <c r="I31" s="106">
        <v>3896</v>
      </c>
      <c r="J31" s="62"/>
    </row>
    <row r="32" spans="1:10" s="65" customFormat="1" ht="12.75" customHeight="1" x14ac:dyDescent="0.3">
      <c r="A32" s="181" t="s">
        <v>1188</v>
      </c>
      <c r="B32" s="106">
        <v>723</v>
      </c>
      <c r="C32" s="106">
        <v>10854025</v>
      </c>
      <c r="D32" s="106">
        <v>0</v>
      </c>
      <c r="E32" s="106">
        <v>0</v>
      </c>
      <c r="F32" s="106">
        <v>30972</v>
      </c>
      <c r="G32" s="106">
        <v>31145</v>
      </c>
      <c r="H32" s="106">
        <v>479904</v>
      </c>
      <c r="I32" s="106">
        <v>1147589</v>
      </c>
      <c r="J32" s="62"/>
    </row>
    <row r="33" spans="1:10" s="65" customFormat="1" ht="12.75" customHeight="1" x14ac:dyDescent="0.3">
      <c r="A33" s="181" t="s">
        <v>1210</v>
      </c>
      <c r="B33" s="106">
        <v>0</v>
      </c>
      <c r="C33" s="106">
        <v>0</v>
      </c>
      <c r="D33" s="106">
        <v>0</v>
      </c>
      <c r="E33" s="106">
        <v>0</v>
      </c>
      <c r="F33" s="106">
        <v>0</v>
      </c>
      <c r="G33" s="106">
        <v>0</v>
      </c>
      <c r="H33" s="106">
        <v>0</v>
      </c>
      <c r="I33" s="106">
        <v>0</v>
      </c>
      <c r="J33" s="62"/>
    </row>
    <row r="34" spans="1:10" s="65" customFormat="1" ht="12.75" customHeight="1" x14ac:dyDescent="0.3">
      <c r="A34" s="181" t="s">
        <v>1370</v>
      </c>
      <c r="B34" s="106">
        <v>148</v>
      </c>
      <c r="C34" s="106">
        <v>531819</v>
      </c>
      <c r="D34" s="106">
        <v>34684</v>
      </c>
      <c r="E34" s="106">
        <v>33721</v>
      </c>
      <c r="F34" s="106">
        <v>3640</v>
      </c>
      <c r="G34" s="106">
        <v>3533</v>
      </c>
      <c r="H34" s="106">
        <v>11438</v>
      </c>
      <c r="I34" s="106">
        <v>93643</v>
      </c>
      <c r="J34" s="62"/>
    </row>
    <row r="35" spans="1:10" s="65" customFormat="1" ht="12.75" customHeight="1" x14ac:dyDescent="0.3">
      <c r="A35" s="181" t="s">
        <v>1371</v>
      </c>
      <c r="B35" s="106">
        <v>460</v>
      </c>
      <c r="C35" s="106">
        <v>2507383</v>
      </c>
      <c r="D35" s="106">
        <v>4539</v>
      </c>
      <c r="E35" s="106">
        <v>4755</v>
      </c>
      <c r="F35" s="106">
        <v>12565</v>
      </c>
      <c r="G35" s="106">
        <v>12579</v>
      </c>
      <c r="H35" s="106">
        <v>143327</v>
      </c>
      <c r="I35" s="106">
        <v>444414</v>
      </c>
      <c r="J35" s="62"/>
    </row>
    <row r="36" spans="1:10" s="65" customFormat="1" ht="12.75" customHeight="1" x14ac:dyDescent="0.3">
      <c r="A36" s="181" t="s">
        <v>1222</v>
      </c>
      <c r="B36" s="106">
        <v>0</v>
      </c>
      <c r="C36" s="106">
        <v>0</v>
      </c>
      <c r="D36" s="106">
        <v>2054</v>
      </c>
      <c r="E36" s="106">
        <v>2170</v>
      </c>
      <c r="F36" s="106">
        <v>0</v>
      </c>
      <c r="G36" s="106">
        <v>0</v>
      </c>
      <c r="H36" s="106">
        <v>0</v>
      </c>
      <c r="I36" s="106">
        <v>0</v>
      </c>
      <c r="J36" s="62"/>
    </row>
    <row r="37" spans="1:10" s="65" customFormat="1" ht="12.75" customHeight="1" x14ac:dyDescent="0.3">
      <c r="A37" s="181" t="s">
        <v>1202</v>
      </c>
      <c r="B37" s="106">
        <v>0</v>
      </c>
      <c r="C37" s="106">
        <v>0</v>
      </c>
      <c r="D37" s="106">
        <v>0</v>
      </c>
      <c r="E37" s="106">
        <v>0</v>
      </c>
      <c r="F37" s="106">
        <v>0</v>
      </c>
      <c r="G37" s="106">
        <v>0</v>
      </c>
      <c r="H37" s="106">
        <v>0</v>
      </c>
      <c r="I37" s="106">
        <v>0</v>
      </c>
      <c r="J37" s="62"/>
    </row>
    <row r="38" spans="1:10" s="65" customFormat="1" ht="12.75" customHeight="1" x14ac:dyDescent="0.3">
      <c r="A38" s="181" t="s">
        <v>1217</v>
      </c>
      <c r="B38" s="106">
        <v>225</v>
      </c>
      <c r="C38" s="106">
        <v>678892</v>
      </c>
      <c r="D38" s="106">
        <v>244144</v>
      </c>
      <c r="E38" s="106">
        <v>241156</v>
      </c>
      <c r="F38" s="106">
        <v>3904</v>
      </c>
      <c r="G38" s="106">
        <v>3808</v>
      </c>
      <c r="H38" s="106">
        <v>26802</v>
      </c>
      <c r="I38" s="106">
        <v>93855</v>
      </c>
      <c r="J38" s="62"/>
    </row>
    <row r="39" spans="1:10" s="65" customFormat="1" ht="12.75" customHeight="1" x14ac:dyDescent="0.3">
      <c r="A39" s="181" t="s">
        <v>1181</v>
      </c>
      <c r="B39" s="106">
        <v>152</v>
      </c>
      <c r="C39" s="106">
        <v>213951</v>
      </c>
      <c r="D39" s="106">
        <v>0</v>
      </c>
      <c r="E39" s="106">
        <v>0</v>
      </c>
      <c r="F39" s="106">
        <v>1410</v>
      </c>
      <c r="G39" s="106">
        <v>1409</v>
      </c>
      <c r="H39" s="106">
        <v>9414</v>
      </c>
      <c r="I39" s="106">
        <v>44855</v>
      </c>
      <c r="J39" s="62"/>
    </row>
    <row r="40" spans="1:10" s="65" customFormat="1" ht="12.75" customHeight="1" x14ac:dyDescent="0.3">
      <c r="A40" s="181" t="s">
        <v>1207</v>
      </c>
      <c r="B40" s="106">
        <v>172</v>
      </c>
      <c r="C40" s="106">
        <v>574793</v>
      </c>
      <c r="D40" s="106">
        <v>53024</v>
      </c>
      <c r="E40" s="106">
        <v>53863</v>
      </c>
      <c r="F40" s="106">
        <v>2234</v>
      </c>
      <c r="G40" s="106">
        <v>2235</v>
      </c>
      <c r="H40" s="106">
        <v>10680</v>
      </c>
      <c r="I40" s="106">
        <v>55923</v>
      </c>
      <c r="J40" s="62"/>
    </row>
    <row r="41" spans="1:10" s="65" customFormat="1" ht="12.75" customHeight="1" x14ac:dyDescent="0.3">
      <c r="A41" s="181" t="s">
        <v>1372</v>
      </c>
      <c r="B41" s="106">
        <v>83</v>
      </c>
      <c r="C41" s="106">
        <v>53013</v>
      </c>
      <c r="D41" s="106">
        <v>2170</v>
      </c>
      <c r="E41" s="106">
        <v>2054</v>
      </c>
      <c r="F41" s="106">
        <v>710</v>
      </c>
      <c r="G41" s="106">
        <v>693</v>
      </c>
      <c r="H41" s="106">
        <v>2107</v>
      </c>
      <c r="I41" s="106">
        <v>7765</v>
      </c>
      <c r="J41" s="62"/>
    </row>
    <row r="42" spans="1:10" s="65" customFormat="1" ht="12.75" customHeight="1" x14ac:dyDescent="0.3">
      <c r="A42" s="181" t="s">
        <v>1373</v>
      </c>
      <c r="B42" s="106">
        <v>94</v>
      </c>
      <c r="C42" s="106">
        <v>241677</v>
      </c>
      <c r="D42" s="106">
        <v>1989</v>
      </c>
      <c r="E42" s="106">
        <v>2204</v>
      </c>
      <c r="F42" s="106">
        <v>772</v>
      </c>
      <c r="G42" s="106">
        <v>773</v>
      </c>
      <c r="H42" s="106">
        <v>4423</v>
      </c>
      <c r="I42" s="106">
        <v>24031</v>
      </c>
      <c r="J42" s="62"/>
    </row>
    <row r="43" spans="1:10" s="65" customFormat="1" ht="12.75" customHeight="1" x14ac:dyDescent="0.3">
      <c r="A43" s="180" t="s">
        <v>1374</v>
      </c>
      <c r="B43" s="103">
        <v>1268</v>
      </c>
      <c r="C43" s="103">
        <v>7066841</v>
      </c>
      <c r="D43" s="103">
        <v>408268</v>
      </c>
      <c r="E43" s="103">
        <v>408268</v>
      </c>
      <c r="F43" s="103">
        <v>38771</v>
      </c>
      <c r="G43" s="103">
        <v>39105</v>
      </c>
      <c r="H43" s="103">
        <v>154985</v>
      </c>
      <c r="I43" s="103">
        <v>1257634</v>
      </c>
      <c r="J43" s="62"/>
    </row>
    <row r="44" spans="1:10" s="65" customFormat="1" ht="12.75" customHeight="1" x14ac:dyDescent="0.3">
      <c r="A44" s="181" t="s">
        <v>1233</v>
      </c>
      <c r="B44" s="106">
        <v>638</v>
      </c>
      <c r="C44" s="106">
        <v>3875115</v>
      </c>
      <c r="D44" s="106">
        <v>204194</v>
      </c>
      <c r="E44" s="106">
        <v>204074</v>
      </c>
      <c r="F44" s="106">
        <v>588</v>
      </c>
      <c r="G44" s="106">
        <v>580</v>
      </c>
      <c r="H44" s="106">
        <v>3555</v>
      </c>
      <c r="I44" s="106">
        <v>105052</v>
      </c>
      <c r="J44" s="62"/>
    </row>
    <row r="45" spans="1:10" s="65" customFormat="1" ht="12.75" customHeight="1" x14ac:dyDescent="0.3">
      <c r="A45" s="181" t="s">
        <v>1249</v>
      </c>
      <c r="B45" s="106">
        <v>382</v>
      </c>
      <c r="C45" s="106">
        <v>1010493</v>
      </c>
      <c r="D45" s="106">
        <v>204074</v>
      </c>
      <c r="E45" s="106">
        <v>204194</v>
      </c>
      <c r="F45" s="106">
        <v>1130</v>
      </c>
      <c r="G45" s="106">
        <v>1215</v>
      </c>
      <c r="H45" s="106">
        <v>2669</v>
      </c>
      <c r="I45" s="106">
        <v>28505</v>
      </c>
      <c r="J45" s="62"/>
    </row>
    <row r="46" spans="1:10" s="65" customFormat="1" ht="12.75" customHeight="1" x14ac:dyDescent="0.3">
      <c r="A46" s="181" t="s">
        <v>1375</v>
      </c>
      <c r="B46" s="106">
        <v>248</v>
      </c>
      <c r="C46" s="182">
        <v>2181233</v>
      </c>
      <c r="D46" s="182">
        <v>0</v>
      </c>
      <c r="E46" s="182">
        <v>0</v>
      </c>
      <c r="F46" s="182">
        <v>37053</v>
      </c>
      <c r="G46" s="182">
        <v>37310</v>
      </c>
      <c r="H46" s="182">
        <v>148761</v>
      </c>
      <c r="I46" s="182">
        <v>1124077</v>
      </c>
      <c r="J46" s="62"/>
    </row>
    <row r="47" spans="1:10" ht="14.1" customHeight="1" x14ac:dyDescent="0.2">
      <c r="A47" s="339"/>
      <c r="B47" s="342" t="s">
        <v>1376</v>
      </c>
      <c r="C47" s="343"/>
      <c r="D47" s="346" t="s">
        <v>1377</v>
      </c>
      <c r="E47" s="347"/>
      <c r="F47" s="346" t="s">
        <v>1378</v>
      </c>
      <c r="G47" s="347"/>
      <c r="H47" s="348" t="s">
        <v>1379</v>
      </c>
      <c r="I47" s="349"/>
    </row>
    <row r="48" spans="1:10" ht="14.1" customHeight="1" x14ac:dyDescent="0.2">
      <c r="A48" s="340"/>
      <c r="B48" s="344"/>
      <c r="C48" s="345"/>
      <c r="D48" s="176" t="s">
        <v>1380</v>
      </c>
      <c r="E48" s="176" t="s">
        <v>1381</v>
      </c>
      <c r="F48" s="178" t="s">
        <v>1382</v>
      </c>
      <c r="G48" s="178" t="s">
        <v>1383</v>
      </c>
      <c r="H48" s="178" t="s">
        <v>1382</v>
      </c>
      <c r="I48" s="178" t="s">
        <v>1383</v>
      </c>
    </row>
    <row r="49" spans="1:10" ht="14.1" customHeight="1" x14ac:dyDescent="0.2">
      <c r="A49" s="341"/>
      <c r="B49" s="179" t="s">
        <v>220</v>
      </c>
      <c r="C49" s="179" t="s">
        <v>250</v>
      </c>
      <c r="D49" s="271" t="s">
        <v>220</v>
      </c>
      <c r="E49" s="273"/>
      <c r="F49" s="273"/>
      <c r="G49" s="273"/>
      <c r="H49" s="271" t="s">
        <v>242</v>
      </c>
      <c r="I49" s="272"/>
    </row>
    <row r="50" spans="1:10" ht="9.6" customHeight="1" x14ac:dyDescent="0.2">
      <c r="A50" s="286" t="s">
        <v>1254</v>
      </c>
      <c r="B50" s="286"/>
      <c r="C50" s="286"/>
      <c r="D50" s="286"/>
      <c r="E50" s="286"/>
      <c r="F50" s="286"/>
      <c r="G50" s="286"/>
      <c r="H50" s="286"/>
      <c r="I50" s="286"/>
    </row>
    <row r="51" spans="1:10" s="65" customFormat="1" ht="9.6" customHeight="1" x14ac:dyDescent="0.3">
      <c r="A51" s="286" t="s">
        <v>1384</v>
      </c>
      <c r="B51" s="286"/>
      <c r="C51" s="286"/>
      <c r="D51" s="286"/>
      <c r="E51" s="286"/>
      <c r="F51" s="286"/>
      <c r="G51" s="286"/>
      <c r="H51" s="286"/>
      <c r="I51" s="286"/>
    </row>
    <row r="52" spans="1:10" s="183" customFormat="1" ht="9.6" customHeight="1" x14ac:dyDescent="0.3">
      <c r="A52" s="286" t="s">
        <v>1385</v>
      </c>
      <c r="B52" s="286"/>
      <c r="C52" s="286"/>
      <c r="D52" s="286"/>
      <c r="E52" s="286"/>
      <c r="F52" s="286"/>
      <c r="G52" s="286"/>
      <c r="H52" s="286"/>
      <c r="I52" s="286"/>
    </row>
    <row r="53" spans="1:10" s="183" customFormat="1" ht="9" customHeight="1" x14ac:dyDescent="0.3">
      <c r="A53" s="136"/>
      <c r="B53" s="136"/>
      <c r="C53" s="136"/>
      <c r="D53" s="136"/>
      <c r="E53" s="136"/>
      <c r="F53" s="136"/>
      <c r="G53" s="136"/>
      <c r="H53" s="136"/>
      <c r="I53" s="136"/>
    </row>
    <row r="54" spans="1:10" s="183" customFormat="1" ht="9.6" customHeight="1" x14ac:dyDescent="0.25">
      <c r="A54" s="77" t="s">
        <v>1259</v>
      </c>
      <c r="B54" s="136"/>
      <c r="C54" s="136"/>
      <c r="D54" s="136"/>
      <c r="E54" s="136"/>
      <c r="F54" s="136"/>
      <c r="G54" s="136"/>
      <c r="H54" s="136"/>
      <c r="I54" s="136"/>
    </row>
    <row r="55" spans="1:10" s="65" customFormat="1" ht="9.6" customHeight="1" x14ac:dyDescent="0.3">
      <c r="A55" s="184" t="s">
        <v>1386</v>
      </c>
      <c r="B55" s="184" t="s">
        <v>1387</v>
      </c>
      <c r="C55" s="184"/>
      <c r="D55" s="184" t="s">
        <v>1388</v>
      </c>
      <c r="E55" s="184"/>
      <c r="F55" s="184"/>
      <c r="G55" s="185"/>
      <c r="H55" s="185"/>
      <c r="I55" s="185"/>
    </row>
    <row r="56" spans="1:10" ht="9.6" customHeight="1" x14ac:dyDescent="0.25">
      <c r="A56" s="184" t="s">
        <v>1389</v>
      </c>
      <c r="B56" s="184" t="s">
        <v>1390</v>
      </c>
      <c r="C56" s="184"/>
      <c r="D56" s="184"/>
      <c r="E56" s="184"/>
      <c r="F56" s="184"/>
      <c r="G56" s="186"/>
      <c r="H56" s="186"/>
      <c r="I56" s="186"/>
    </row>
    <row r="57" spans="1:10" ht="14.1" customHeight="1" x14ac:dyDescent="0.25">
      <c r="A57" s="184"/>
      <c r="B57" s="184"/>
      <c r="C57" s="184"/>
      <c r="D57" s="184"/>
      <c r="E57" s="184"/>
      <c r="F57" s="184"/>
      <c r="G57" s="186"/>
      <c r="H57" s="186"/>
      <c r="I57" s="186"/>
    </row>
    <row r="58" spans="1:10" ht="10.8" x14ac:dyDescent="0.2">
      <c r="A58" s="187"/>
      <c r="B58" s="188"/>
      <c r="C58" s="188"/>
      <c r="D58" s="188"/>
      <c r="E58" s="188"/>
      <c r="F58" s="188"/>
      <c r="G58" s="188"/>
      <c r="H58" s="188"/>
      <c r="I58" s="188"/>
    </row>
    <row r="59" spans="1:10" x14ac:dyDescent="0.2">
      <c r="B59" s="189"/>
      <c r="C59" s="189"/>
      <c r="D59" s="189"/>
      <c r="E59" s="189"/>
      <c r="F59" s="189"/>
      <c r="G59" s="189"/>
      <c r="H59" s="189"/>
      <c r="I59" s="189"/>
      <c r="J59" s="189"/>
    </row>
    <row r="60" spans="1:10" x14ac:dyDescent="0.2">
      <c r="B60" s="189"/>
      <c r="C60" s="189"/>
      <c r="D60" s="189"/>
      <c r="E60" s="189"/>
      <c r="F60" s="189"/>
      <c r="G60" s="189"/>
      <c r="H60" s="189"/>
      <c r="I60" s="189"/>
    </row>
    <row r="61" spans="1:10" x14ac:dyDescent="0.2">
      <c r="B61" s="189"/>
      <c r="C61" s="189"/>
      <c r="D61" s="189"/>
      <c r="E61" s="189"/>
      <c r="F61" s="189"/>
      <c r="G61" s="189"/>
      <c r="H61" s="189"/>
      <c r="I61" s="189"/>
    </row>
    <row r="62" spans="1:10" x14ac:dyDescent="0.2">
      <c r="B62" s="189"/>
      <c r="C62" s="189"/>
      <c r="D62" s="189"/>
      <c r="E62" s="189"/>
      <c r="F62" s="189"/>
      <c r="G62" s="189"/>
      <c r="H62" s="189"/>
      <c r="I62" s="189"/>
    </row>
    <row r="63" spans="1:10" x14ac:dyDescent="0.2">
      <c r="B63" s="189"/>
      <c r="C63" s="189"/>
      <c r="D63" s="189"/>
      <c r="E63" s="189"/>
      <c r="F63" s="189"/>
      <c r="G63" s="189"/>
      <c r="H63" s="189"/>
      <c r="I63" s="189"/>
    </row>
    <row r="64" spans="1:10" x14ac:dyDescent="0.2">
      <c r="B64" s="189"/>
      <c r="C64" s="189"/>
      <c r="D64" s="189"/>
      <c r="E64" s="189"/>
      <c r="F64" s="189"/>
      <c r="G64" s="189"/>
      <c r="H64" s="189"/>
      <c r="I64" s="189"/>
    </row>
    <row r="65" spans="2:9" x14ac:dyDescent="0.2">
      <c r="B65" s="189"/>
      <c r="C65" s="189"/>
      <c r="D65" s="189"/>
      <c r="E65" s="189"/>
      <c r="F65" s="189"/>
      <c r="G65" s="189"/>
      <c r="H65" s="189"/>
      <c r="I65" s="189"/>
    </row>
    <row r="66" spans="2:9" x14ac:dyDescent="0.2">
      <c r="B66" s="189"/>
      <c r="C66" s="189"/>
      <c r="D66" s="189"/>
      <c r="E66" s="189"/>
      <c r="F66" s="189"/>
      <c r="G66" s="189"/>
      <c r="H66" s="189"/>
      <c r="I66" s="189"/>
    </row>
    <row r="67" spans="2:9" x14ac:dyDescent="0.2">
      <c r="B67" s="189"/>
      <c r="C67" s="189"/>
      <c r="D67" s="189"/>
      <c r="E67" s="189"/>
      <c r="F67" s="189"/>
      <c r="G67" s="189"/>
      <c r="H67" s="189"/>
      <c r="I67" s="189"/>
    </row>
    <row r="68" spans="2:9" x14ac:dyDescent="0.2">
      <c r="B68" s="189"/>
      <c r="C68" s="189"/>
      <c r="D68" s="189"/>
      <c r="E68" s="189"/>
      <c r="F68" s="189"/>
      <c r="G68" s="189"/>
      <c r="H68" s="189"/>
      <c r="I68" s="189"/>
    </row>
    <row r="69" spans="2:9" x14ac:dyDescent="0.2">
      <c r="B69" s="189"/>
      <c r="C69" s="189"/>
      <c r="D69" s="189"/>
      <c r="E69" s="189"/>
      <c r="F69" s="189"/>
      <c r="G69" s="189"/>
      <c r="H69" s="189"/>
      <c r="I69" s="189"/>
    </row>
  </sheetData>
  <mergeCells count="19">
    <mergeCell ref="A2:I2"/>
    <mergeCell ref="A3:I3"/>
    <mergeCell ref="A4:A6"/>
    <mergeCell ref="B4:C5"/>
    <mergeCell ref="D4:E4"/>
    <mergeCell ref="F4:G4"/>
    <mergeCell ref="H4:I4"/>
    <mergeCell ref="D6:G6"/>
    <mergeCell ref="H6:I6"/>
    <mergeCell ref="A50:I50"/>
    <mergeCell ref="A51:I51"/>
    <mergeCell ref="A52:I52"/>
    <mergeCell ref="A47:A49"/>
    <mergeCell ref="B47:C48"/>
    <mergeCell ref="D47:E47"/>
    <mergeCell ref="F47:G47"/>
    <mergeCell ref="H47:I47"/>
    <mergeCell ref="D49:G49"/>
    <mergeCell ref="H49:I49"/>
  </mergeCells>
  <conditionalFormatting sqref="B7:I46">
    <cfRule type="cellIs" dxfId="7" priority="5" operator="between">
      <formula>0.0000000000000001</formula>
      <formula>0.499999999999999</formula>
    </cfRule>
  </conditionalFormatting>
  <conditionalFormatting sqref="D14 F14">
    <cfRule type="cellIs" dxfId="6" priority="4" operator="between">
      <formula>0.0000000000000001</formula>
      <formula>0.499999999999999</formula>
    </cfRule>
  </conditionalFormatting>
  <conditionalFormatting sqref="D20:E20">
    <cfRule type="cellIs" dxfId="5" priority="2" operator="between">
      <formula>0.0000000000000001</formula>
      <formula>0.499999999999999</formula>
    </cfRule>
  </conditionalFormatting>
  <conditionalFormatting sqref="D25:E26">
    <cfRule type="cellIs" dxfId="4" priority="3" operator="between">
      <formula>0.0000000000000001</formula>
      <formula>0.499999999999999</formula>
    </cfRule>
  </conditionalFormatting>
  <conditionalFormatting sqref="D28:F42">
    <cfRule type="cellIs" dxfId="3" priority="1" operator="between">
      <formula>0.0000000000000001</formula>
      <formula>0.499999999999999</formula>
    </cfRule>
  </conditionalFormatting>
  <hyperlinks>
    <hyperlink ref="A56" r:id="rId1" xr:uid="{EBD9D22F-9C2B-4819-BAF1-A700B45F3E61}"/>
    <hyperlink ref="A55" r:id="rId2" xr:uid="{F709DC90-F91E-4147-9247-7610705C04D5}"/>
    <hyperlink ref="B6" r:id="rId3" xr:uid="{EA25BD11-49C4-4ECC-81FF-73FB06A4ADE0}"/>
    <hyperlink ref="C6" r:id="rId4" xr:uid="{CC0E80ED-EF9B-4E03-B54A-065160E2729C}"/>
    <hyperlink ref="D4:E4" r:id="rId5" display="Passageiras/os " xr:uid="{FCDD60A2-435C-485C-9782-552C13C79B3E}"/>
    <hyperlink ref="H4:I4" r:id="rId6" display="Mercadorias" xr:uid="{238C97B6-0ABF-4DF0-800C-FB8472E751B5}"/>
    <hyperlink ref="B49" r:id="rId7" xr:uid="{703A2018-0CCF-4E6B-9A02-F59B50A46DB0}"/>
    <hyperlink ref="C49" r:id="rId8" xr:uid="{80E536D2-AE25-4286-9FB6-D5963EEE7558}"/>
    <hyperlink ref="D47:E47" r:id="rId9" display="Passengers " xr:uid="{347C0E5F-4162-4ABF-A124-B49A3AAE60D2}"/>
    <hyperlink ref="H47:I47" r:id="rId10" display="Goods" xr:uid="{BB5DE4B9-8D19-4D4C-BD12-4DAF214D5ED5}"/>
    <hyperlink ref="F4:G4" r:id="rId11" display="Contentores " xr:uid="{1E77870A-800C-4F68-B7AC-3486A31690BC}"/>
    <hyperlink ref="F47:G47" r:id="rId12" display="Containers " xr:uid="{B8A51612-8A55-4DFB-82C7-138516138AAE}"/>
    <hyperlink ref="B56" r:id="rId13" xr:uid="{32834679-D6AE-48B6-A278-3B4E93DA6394}"/>
    <hyperlink ref="B55" r:id="rId14" xr:uid="{6CF98260-CFB8-4167-A800-A9C18AF114CA}"/>
    <hyperlink ref="D55" r:id="rId15" xr:uid="{9589E539-EC2F-4F41-B23B-61BAB911058F}"/>
  </hyperlinks>
  <printOptions horizontalCentered="1"/>
  <pageMargins left="0.39370078740157483" right="0.39370078740157483" top="0.34" bottom="0.39370078740157483" header="0" footer="0"/>
  <pageSetup paperSize="9" scale="88" orientation="portrait"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6A609-5A79-4AEC-970E-491663690B80}">
  <dimension ref="A1:R30"/>
  <sheetViews>
    <sheetView showGridLines="0" zoomScaleNormal="100" workbookViewId="0"/>
  </sheetViews>
  <sheetFormatPr defaultColWidth="7.5546875" defaultRowHeight="10.199999999999999" x14ac:dyDescent="0.2"/>
  <cols>
    <col min="1" max="1" width="17.6640625" style="191" customWidth="1"/>
    <col min="2" max="13" width="6.5546875" style="191" customWidth="1"/>
    <col min="14" max="14" width="7.44140625" style="191" customWidth="1"/>
    <col min="15" max="17" width="8.109375" style="191" customWidth="1"/>
    <col min="18" max="18" width="6.44140625" style="191" customWidth="1"/>
    <col min="19" max="16384" width="7.5546875" style="191"/>
  </cols>
  <sheetData>
    <row r="1" spans="1:18" ht="15.6" x14ac:dyDescent="0.3">
      <c r="A1" s="190"/>
      <c r="B1" s="138"/>
      <c r="C1" s="138"/>
      <c r="D1" s="138"/>
    </row>
    <row r="2" spans="1:18" s="93" customFormat="1" ht="30" customHeight="1" x14ac:dyDescent="0.3">
      <c r="A2" s="324" t="s">
        <v>1391</v>
      </c>
      <c r="B2" s="324"/>
      <c r="C2" s="324"/>
      <c r="D2" s="324"/>
      <c r="E2" s="324"/>
      <c r="F2" s="324"/>
      <c r="G2" s="324"/>
      <c r="H2" s="324"/>
      <c r="I2" s="324"/>
      <c r="J2" s="324"/>
      <c r="K2" s="324"/>
      <c r="L2" s="324"/>
      <c r="M2" s="324"/>
      <c r="N2" s="192"/>
      <c r="O2" s="192"/>
    </row>
    <row r="3" spans="1:18" s="93" customFormat="1" ht="30" customHeight="1" x14ac:dyDescent="0.3">
      <c r="A3" s="324" t="s">
        <v>1392</v>
      </c>
      <c r="B3" s="324"/>
      <c r="C3" s="324"/>
      <c r="D3" s="324"/>
      <c r="E3" s="324"/>
      <c r="F3" s="324"/>
      <c r="G3" s="324"/>
      <c r="H3" s="324"/>
      <c r="I3" s="324"/>
      <c r="J3" s="324"/>
      <c r="K3" s="324"/>
      <c r="L3" s="324"/>
      <c r="M3" s="324"/>
      <c r="N3" s="192"/>
      <c r="O3" s="192"/>
    </row>
    <row r="4" spans="1:18" s="93" customFormat="1" ht="10.35" customHeight="1" x14ac:dyDescent="0.3">
      <c r="A4" s="114" t="s">
        <v>1265</v>
      </c>
      <c r="B4" s="114"/>
      <c r="C4" s="113"/>
      <c r="D4" s="113"/>
      <c r="E4" s="113"/>
      <c r="F4" s="113"/>
      <c r="G4" s="113"/>
      <c r="H4" s="113"/>
      <c r="I4" s="113"/>
      <c r="J4" s="116"/>
      <c r="K4" s="113"/>
      <c r="L4" s="116"/>
      <c r="M4" s="116" t="s">
        <v>1266</v>
      </c>
      <c r="N4" s="113"/>
      <c r="O4" s="113"/>
    </row>
    <row r="5" spans="1:18" ht="18.75" customHeight="1" x14ac:dyDescent="0.3">
      <c r="A5" s="368"/>
      <c r="B5" s="322" t="s">
        <v>1267</v>
      </c>
      <c r="C5" s="327" t="s">
        <v>1393</v>
      </c>
      <c r="D5" s="328"/>
      <c r="E5" s="328"/>
      <c r="F5" s="328"/>
      <c r="G5" s="328"/>
      <c r="H5" s="328"/>
      <c r="I5" s="328"/>
      <c r="J5" s="329"/>
      <c r="K5" s="327" t="s">
        <v>1394</v>
      </c>
      <c r="L5" s="328"/>
      <c r="M5" s="329"/>
      <c r="N5" s="193"/>
      <c r="O5" s="193"/>
    </row>
    <row r="6" spans="1:18" ht="18" customHeight="1" x14ac:dyDescent="0.3">
      <c r="A6" s="368"/>
      <c r="B6" s="361"/>
      <c r="C6" s="322" t="s">
        <v>1267</v>
      </c>
      <c r="D6" s="327" t="s">
        <v>1395</v>
      </c>
      <c r="E6" s="329"/>
      <c r="F6" s="327" t="s">
        <v>1396</v>
      </c>
      <c r="G6" s="329"/>
      <c r="H6" s="369" t="s">
        <v>1397</v>
      </c>
      <c r="I6" s="370"/>
      <c r="J6" s="356" t="s">
        <v>1398</v>
      </c>
      <c r="K6" s="356" t="s">
        <v>1267</v>
      </c>
      <c r="L6" s="322" t="s">
        <v>1399</v>
      </c>
      <c r="M6" s="322" t="s">
        <v>1400</v>
      </c>
      <c r="N6" s="193"/>
      <c r="O6" s="195"/>
      <c r="P6" s="358" t="s">
        <v>555</v>
      </c>
      <c r="Q6" s="358"/>
    </row>
    <row r="7" spans="1:18" ht="25.5" customHeight="1" x14ac:dyDescent="0.2">
      <c r="A7" s="368"/>
      <c r="B7" s="362"/>
      <c r="C7" s="323"/>
      <c r="D7" s="194" t="s">
        <v>1401</v>
      </c>
      <c r="E7" s="194" t="s">
        <v>1402</v>
      </c>
      <c r="F7" s="121" t="s">
        <v>1403</v>
      </c>
      <c r="G7" s="121" t="s">
        <v>1404</v>
      </c>
      <c r="H7" s="196" t="s">
        <v>481</v>
      </c>
      <c r="I7" s="196" t="s">
        <v>1405</v>
      </c>
      <c r="J7" s="357"/>
      <c r="K7" s="357"/>
      <c r="L7" s="323"/>
      <c r="M7" s="323"/>
      <c r="N7" s="118"/>
      <c r="O7" s="197" t="s">
        <v>557</v>
      </c>
      <c r="P7" s="56" t="s">
        <v>558</v>
      </c>
      <c r="Q7" s="56" t="s">
        <v>559</v>
      </c>
    </row>
    <row r="8" spans="1:18" s="62" customFormat="1" ht="12.6" customHeight="1" x14ac:dyDescent="0.2">
      <c r="A8" s="62" t="s">
        <v>400</v>
      </c>
      <c r="B8" s="198">
        <v>243834</v>
      </c>
      <c r="C8" s="198">
        <v>181299</v>
      </c>
      <c r="D8" s="198">
        <v>114843</v>
      </c>
      <c r="E8" s="198">
        <v>42820</v>
      </c>
      <c r="F8" s="198">
        <v>8409</v>
      </c>
      <c r="G8" s="198">
        <v>5600</v>
      </c>
      <c r="H8" s="198">
        <v>4126</v>
      </c>
      <c r="I8" s="198">
        <v>3899</v>
      </c>
      <c r="J8" s="198">
        <v>1602</v>
      </c>
      <c r="K8" s="198">
        <v>62535</v>
      </c>
      <c r="L8" s="198">
        <v>26638</v>
      </c>
      <c r="M8" s="198">
        <v>35897</v>
      </c>
      <c r="N8" s="199"/>
      <c r="O8" s="60" t="s">
        <v>401</v>
      </c>
      <c r="P8" s="200"/>
      <c r="Q8" s="200"/>
      <c r="R8" s="201"/>
    </row>
    <row r="9" spans="1:18" s="62" customFormat="1" ht="12.6" customHeight="1" x14ac:dyDescent="0.2">
      <c r="A9" s="202" t="s">
        <v>562</v>
      </c>
      <c r="B9" s="198">
        <v>198842</v>
      </c>
      <c r="C9" s="198">
        <v>170500</v>
      </c>
      <c r="D9" s="198">
        <v>108823</v>
      </c>
      <c r="E9" s="198">
        <v>39737</v>
      </c>
      <c r="F9" s="198">
        <v>7092</v>
      </c>
      <c r="G9" s="198">
        <v>5473</v>
      </c>
      <c r="H9" s="198">
        <v>3964</v>
      </c>
      <c r="I9" s="198">
        <v>3821</v>
      </c>
      <c r="J9" s="198">
        <v>1590</v>
      </c>
      <c r="K9" s="198">
        <v>28342</v>
      </c>
      <c r="L9" s="198">
        <v>12751</v>
      </c>
      <c r="M9" s="198">
        <v>15591</v>
      </c>
      <c r="N9" s="199"/>
      <c r="O9" s="60" t="s">
        <v>563</v>
      </c>
      <c r="P9" s="200" t="s">
        <v>135</v>
      </c>
      <c r="Q9" s="200"/>
      <c r="R9" s="201"/>
    </row>
    <row r="10" spans="1:18" s="65" customFormat="1" ht="12.6" customHeight="1" x14ac:dyDescent="0.2">
      <c r="A10" s="181" t="s">
        <v>564</v>
      </c>
      <c r="B10" s="203">
        <v>51961</v>
      </c>
      <c r="C10" s="203">
        <v>42632</v>
      </c>
      <c r="D10" s="203">
        <v>31977</v>
      </c>
      <c r="E10" s="203">
        <v>8661</v>
      </c>
      <c r="F10" s="203">
        <v>729</v>
      </c>
      <c r="G10" s="203">
        <v>280</v>
      </c>
      <c r="H10" s="203">
        <v>207</v>
      </c>
      <c r="I10" s="203">
        <v>702</v>
      </c>
      <c r="J10" s="203">
        <v>76</v>
      </c>
      <c r="K10" s="203">
        <v>9329</v>
      </c>
      <c r="L10" s="203">
        <v>3351</v>
      </c>
      <c r="M10" s="203">
        <v>5978</v>
      </c>
      <c r="N10" s="199"/>
      <c r="O10" s="60" t="s">
        <v>565</v>
      </c>
      <c r="P10" s="200"/>
      <c r="Q10" s="200" t="s">
        <v>135</v>
      </c>
      <c r="R10" s="201"/>
    </row>
    <row r="11" spans="1:18" s="65" customFormat="1" ht="12.6" customHeight="1" x14ac:dyDescent="0.2">
      <c r="A11" s="181" t="s">
        <v>754</v>
      </c>
      <c r="B11" s="203">
        <v>693</v>
      </c>
      <c r="C11" s="203">
        <v>0</v>
      </c>
      <c r="D11" s="203">
        <v>0</v>
      </c>
      <c r="E11" s="203">
        <v>0</v>
      </c>
      <c r="F11" s="203">
        <v>0</v>
      </c>
      <c r="G11" s="203">
        <v>0</v>
      </c>
      <c r="H11" s="203">
        <v>0</v>
      </c>
      <c r="I11" s="203">
        <v>0</v>
      </c>
      <c r="J11" s="203">
        <v>0</v>
      </c>
      <c r="K11" s="203">
        <v>693</v>
      </c>
      <c r="L11" s="203">
        <v>0</v>
      </c>
      <c r="M11" s="203">
        <v>693</v>
      </c>
      <c r="N11" s="199"/>
      <c r="O11" s="60" t="s">
        <v>755</v>
      </c>
      <c r="P11" s="200"/>
      <c r="Q11" s="200" t="s">
        <v>135</v>
      </c>
      <c r="R11" s="201"/>
    </row>
    <row r="12" spans="1:18" s="65" customFormat="1" ht="12.6" customHeight="1" x14ac:dyDescent="0.2">
      <c r="A12" s="181" t="s">
        <v>922</v>
      </c>
      <c r="B12" s="203">
        <v>0</v>
      </c>
      <c r="C12" s="203">
        <v>0</v>
      </c>
      <c r="D12" s="203">
        <v>0</v>
      </c>
      <c r="E12" s="203">
        <v>0</v>
      </c>
      <c r="F12" s="203">
        <v>0</v>
      </c>
      <c r="G12" s="203">
        <v>0</v>
      </c>
      <c r="H12" s="203">
        <v>0</v>
      </c>
      <c r="I12" s="203">
        <v>0</v>
      </c>
      <c r="J12" s="203">
        <v>0</v>
      </c>
      <c r="K12" s="203">
        <v>0</v>
      </c>
      <c r="L12" s="203">
        <v>0</v>
      </c>
      <c r="M12" s="203">
        <v>0</v>
      </c>
      <c r="N12" s="199"/>
      <c r="O12" s="60" t="s">
        <v>923</v>
      </c>
      <c r="P12" s="200"/>
      <c r="Q12" s="200" t="s">
        <v>135</v>
      </c>
      <c r="R12" s="201"/>
    </row>
    <row r="13" spans="1:18" s="65" customFormat="1" ht="12.6" customHeight="1" x14ac:dyDescent="0.2">
      <c r="A13" s="181" t="s">
        <v>998</v>
      </c>
      <c r="B13" s="203">
        <v>114203</v>
      </c>
      <c r="C13" s="203">
        <v>98535</v>
      </c>
      <c r="D13" s="203">
        <v>62408</v>
      </c>
      <c r="E13" s="203">
        <v>16332</v>
      </c>
      <c r="F13" s="203">
        <v>6290</v>
      </c>
      <c r="G13" s="203">
        <v>5179</v>
      </c>
      <c r="H13" s="203">
        <v>3736</v>
      </c>
      <c r="I13" s="203">
        <v>3087</v>
      </c>
      <c r="J13" s="203">
        <v>1503</v>
      </c>
      <c r="K13" s="203">
        <v>15668</v>
      </c>
      <c r="L13" s="203">
        <v>9379</v>
      </c>
      <c r="M13" s="203">
        <v>6289</v>
      </c>
      <c r="N13" s="199"/>
      <c r="O13" s="60" t="s">
        <v>1406</v>
      </c>
      <c r="P13" s="200"/>
      <c r="Q13" s="200" t="s">
        <v>135</v>
      </c>
      <c r="R13" s="201"/>
    </row>
    <row r="14" spans="1:18" s="65" customFormat="1" ht="12.6" customHeight="1" x14ac:dyDescent="0.2">
      <c r="A14" s="181" t="s">
        <v>1018</v>
      </c>
      <c r="B14" s="203">
        <v>0</v>
      </c>
      <c r="C14" s="203">
        <v>0</v>
      </c>
      <c r="D14" s="203">
        <v>0</v>
      </c>
      <c r="E14" s="203">
        <v>0</v>
      </c>
      <c r="F14" s="203">
        <v>0</v>
      </c>
      <c r="G14" s="203">
        <v>0</v>
      </c>
      <c r="H14" s="203">
        <v>0</v>
      </c>
      <c r="I14" s="203">
        <v>0</v>
      </c>
      <c r="J14" s="203">
        <v>0</v>
      </c>
      <c r="K14" s="203">
        <v>0</v>
      </c>
      <c r="L14" s="203">
        <v>0</v>
      </c>
      <c r="M14" s="203">
        <v>0</v>
      </c>
      <c r="N14" s="199"/>
      <c r="O14" s="60" t="s">
        <v>1407</v>
      </c>
      <c r="P14" s="200"/>
      <c r="Q14" s="200" t="s">
        <v>135</v>
      </c>
      <c r="R14" s="201"/>
    </row>
    <row r="15" spans="1:18" s="65" customFormat="1" ht="12.6" customHeight="1" x14ac:dyDescent="0.2">
      <c r="A15" s="181" t="s">
        <v>1038</v>
      </c>
      <c r="B15" s="203">
        <v>170</v>
      </c>
      <c r="C15" s="203">
        <v>146</v>
      </c>
      <c r="D15" s="203">
        <v>86</v>
      </c>
      <c r="E15" s="203">
        <v>48</v>
      </c>
      <c r="F15" s="203">
        <v>5</v>
      </c>
      <c r="G15" s="203">
        <v>2</v>
      </c>
      <c r="H15" s="203">
        <v>0</v>
      </c>
      <c r="I15" s="203">
        <v>5</v>
      </c>
      <c r="J15" s="203">
        <v>0</v>
      </c>
      <c r="K15" s="203">
        <v>24</v>
      </c>
      <c r="L15" s="203">
        <v>3</v>
      </c>
      <c r="M15" s="203">
        <v>21</v>
      </c>
      <c r="N15" s="199"/>
      <c r="O15" s="60" t="s">
        <v>1039</v>
      </c>
      <c r="P15" s="200"/>
      <c r="Q15" s="200" t="s">
        <v>135</v>
      </c>
      <c r="R15" s="201"/>
    </row>
    <row r="16" spans="1:18" s="65" customFormat="1" ht="12.6" customHeight="1" x14ac:dyDescent="0.2">
      <c r="A16" s="181" t="s">
        <v>1142</v>
      </c>
      <c r="B16" s="203">
        <v>31815</v>
      </c>
      <c r="C16" s="203">
        <v>29187</v>
      </c>
      <c r="D16" s="203">
        <v>14352</v>
      </c>
      <c r="E16" s="203">
        <v>14696</v>
      </c>
      <c r="F16" s="203">
        <v>68</v>
      </c>
      <c r="G16" s="203">
        <v>12</v>
      </c>
      <c r="H16" s="203">
        <v>21</v>
      </c>
      <c r="I16" s="203">
        <v>27</v>
      </c>
      <c r="J16" s="203">
        <v>11</v>
      </c>
      <c r="K16" s="203">
        <v>2628</v>
      </c>
      <c r="L16" s="203">
        <v>18</v>
      </c>
      <c r="M16" s="203">
        <v>2610</v>
      </c>
      <c r="N16" s="199"/>
      <c r="O16" s="204" t="s">
        <v>1408</v>
      </c>
      <c r="P16" s="200"/>
      <c r="Q16" s="200" t="s">
        <v>135</v>
      </c>
      <c r="R16" s="201"/>
    </row>
    <row r="17" spans="1:18" s="62" customFormat="1" ht="12.6" customHeight="1" x14ac:dyDescent="0.2">
      <c r="A17" s="202" t="s">
        <v>1176</v>
      </c>
      <c r="B17" s="198">
        <v>27976</v>
      </c>
      <c r="C17" s="198">
        <v>2584</v>
      </c>
      <c r="D17" s="198">
        <v>836</v>
      </c>
      <c r="E17" s="198">
        <v>163</v>
      </c>
      <c r="F17" s="198">
        <v>1237</v>
      </c>
      <c r="G17" s="198">
        <v>127</v>
      </c>
      <c r="H17" s="198">
        <v>160</v>
      </c>
      <c r="I17" s="198">
        <v>53</v>
      </c>
      <c r="J17" s="198">
        <v>8</v>
      </c>
      <c r="K17" s="198">
        <v>25392</v>
      </c>
      <c r="L17" s="198">
        <v>6555</v>
      </c>
      <c r="M17" s="198">
        <v>18837</v>
      </c>
      <c r="N17" s="199"/>
      <c r="O17" s="68" t="s">
        <v>1409</v>
      </c>
      <c r="P17" s="200" t="s">
        <v>135</v>
      </c>
      <c r="Q17" s="200" t="s">
        <v>135</v>
      </c>
      <c r="R17" s="201"/>
    </row>
    <row r="18" spans="1:18" ht="12.6" customHeight="1" x14ac:dyDescent="0.2">
      <c r="A18" s="202" t="s">
        <v>1227</v>
      </c>
      <c r="B18" s="198">
        <v>17016</v>
      </c>
      <c r="C18" s="205">
        <v>8215</v>
      </c>
      <c r="D18" s="206">
        <v>5184</v>
      </c>
      <c r="E18" s="206">
        <v>2920</v>
      </c>
      <c r="F18" s="206">
        <v>80</v>
      </c>
      <c r="G18" s="206">
        <v>0</v>
      </c>
      <c r="H18" s="205">
        <v>2</v>
      </c>
      <c r="I18" s="206">
        <v>25</v>
      </c>
      <c r="J18" s="205">
        <v>4</v>
      </c>
      <c r="K18" s="205">
        <v>8801</v>
      </c>
      <c r="L18" s="205">
        <v>7332</v>
      </c>
      <c r="M18" s="205">
        <v>1469</v>
      </c>
      <c r="N18" s="199"/>
      <c r="O18" s="204" t="s">
        <v>1410</v>
      </c>
      <c r="P18" s="200" t="s">
        <v>135</v>
      </c>
      <c r="Q18" s="200" t="s">
        <v>135</v>
      </c>
      <c r="R18" s="201"/>
    </row>
    <row r="19" spans="1:18" ht="15.75" customHeight="1" x14ac:dyDescent="0.3">
      <c r="A19" s="359"/>
      <c r="B19" s="360" t="s">
        <v>1267</v>
      </c>
      <c r="C19" s="354" t="s">
        <v>1411</v>
      </c>
      <c r="D19" s="363"/>
      <c r="E19" s="363"/>
      <c r="F19" s="363"/>
      <c r="G19" s="363"/>
      <c r="H19" s="363"/>
      <c r="I19" s="363"/>
      <c r="J19" s="355"/>
      <c r="K19" s="364" t="s">
        <v>1412</v>
      </c>
      <c r="L19" s="365"/>
      <c r="M19" s="366"/>
      <c r="N19" s="193"/>
      <c r="O19" s="193"/>
      <c r="R19" s="199"/>
    </row>
    <row r="20" spans="1:18" ht="18" customHeight="1" x14ac:dyDescent="0.3">
      <c r="A20" s="359"/>
      <c r="B20" s="361"/>
      <c r="C20" s="360" t="s">
        <v>1267</v>
      </c>
      <c r="D20" s="354" t="s">
        <v>1413</v>
      </c>
      <c r="E20" s="355"/>
      <c r="F20" s="327" t="s">
        <v>1414</v>
      </c>
      <c r="G20" s="329"/>
      <c r="H20" s="327" t="s">
        <v>1415</v>
      </c>
      <c r="I20" s="329"/>
      <c r="J20" s="322" t="s">
        <v>1416</v>
      </c>
      <c r="K20" s="322" t="s">
        <v>1267</v>
      </c>
      <c r="L20" s="322" t="s">
        <v>1417</v>
      </c>
      <c r="M20" s="322" t="s">
        <v>1418</v>
      </c>
      <c r="N20" s="193"/>
      <c r="O20" s="193"/>
    </row>
    <row r="21" spans="1:18" ht="20.399999999999999" x14ac:dyDescent="0.2">
      <c r="A21" s="359"/>
      <c r="B21" s="362"/>
      <c r="C21" s="367"/>
      <c r="D21" s="121" t="s">
        <v>1419</v>
      </c>
      <c r="E21" s="207" t="s">
        <v>1420</v>
      </c>
      <c r="F21" s="121" t="s">
        <v>1421</v>
      </c>
      <c r="G21" s="121" t="s">
        <v>1422</v>
      </c>
      <c r="H21" s="196" t="s">
        <v>481</v>
      </c>
      <c r="I21" s="121" t="s">
        <v>1420</v>
      </c>
      <c r="J21" s="323"/>
      <c r="K21" s="323"/>
      <c r="L21" s="323"/>
      <c r="M21" s="323"/>
    </row>
    <row r="22" spans="1:18" ht="9.6" customHeight="1" x14ac:dyDescent="0.3">
      <c r="A22" s="208" t="s">
        <v>1254</v>
      </c>
      <c r="B22" s="209"/>
      <c r="C22" s="210"/>
      <c r="D22" s="118"/>
      <c r="E22" s="210"/>
      <c r="F22" s="118"/>
      <c r="G22" s="118"/>
      <c r="H22" s="211"/>
      <c r="I22" s="118"/>
      <c r="J22" s="118"/>
      <c r="K22" s="118"/>
      <c r="L22" s="118"/>
      <c r="M22" s="118"/>
    </row>
    <row r="23" spans="1:18" ht="9.6" customHeight="1" x14ac:dyDescent="0.2">
      <c r="A23" s="208" t="s">
        <v>1423</v>
      </c>
      <c r="B23" s="212"/>
      <c r="C23" s="212"/>
      <c r="D23" s="212"/>
      <c r="E23" s="212"/>
      <c r="F23" s="212"/>
      <c r="G23" s="213"/>
      <c r="H23" s="213"/>
      <c r="I23" s="214"/>
      <c r="J23" s="214"/>
      <c r="K23" s="214"/>
      <c r="L23" s="214"/>
      <c r="M23" s="214"/>
      <c r="N23" s="215"/>
      <c r="O23" s="215"/>
    </row>
    <row r="24" spans="1:18" ht="9.6" customHeight="1" x14ac:dyDescent="0.2">
      <c r="A24" s="208" t="s">
        <v>1424</v>
      </c>
      <c r="B24" s="212"/>
      <c r="C24" s="212"/>
      <c r="D24" s="212"/>
      <c r="E24" s="212"/>
      <c r="F24" s="212"/>
      <c r="G24" s="213"/>
      <c r="H24" s="213"/>
      <c r="I24" s="214"/>
      <c r="J24" s="214"/>
      <c r="K24" s="214"/>
      <c r="L24" s="214"/>
      <c r="M24" s="214"/>
      <c r="N24" s="216"/>
      <c r="O24" s="216"/>
    </row>
    <row r="25" spans="1:18" ht="9.6" customHeight="1" x14ac:dyDescent="0.3">
      <c r="A25" s="267" t="s">
        <v>1425</v>
      </c>
      <c r="B25" s="267"/>
      <c r="C25" s="267"/>
      <c r="D25" s="267"/>
      <c r="E25" s="267"/>
      <c r="F25" s="267"/>
      <c r="G25" s="267"/>
      <c r="H25" s="267"/>
      <c r="I25" s="267"/>
      <c r="J25" s="267"/>
      <c r="K25" s="267"/>
      <c r="L25" s="267"/>
      <c r="M25" s="267"/>
      <c r="N25" s="217"/>
      <c r="O25" s="217"/>
    </row>
    <row r="26" spans="1:18" ht="9.6" customHeight="1" x14ac:dyDescent="0.2">
      <c r="A26" s="267" t="s">
        <v>1426</v>
      </c>
      <c r="B26" s="267"/>
      <c r="C26" s="267"/>
      <c r="D26" s="267"/>
      <c r="E26" s="267"/>
      <c r="F26" s="267"/>
      <c r="G26" s="267"/>
      <c r="H26" s="267"/>
      <c r="I26" s="267"/>
      <c r="J26" s="267"/>
      <c r="K26" s="267"/>
      <c r="L26" s="267"/>
      <c r="M26" s="267"/>
    </row>
    <row r="29" spans="1:18" x14ac:dyDescent="0.2">
      <c r="B29" s="218"/>
      <c r="C29" s="218"/>
      <c r="D29" s="218"/>
      <c r="E29" s="218"/>
      <c r="F29" s="218"/>
      <c r="G29" s="218"/>
      <c r="H29" s="218"/>
      <c r="I29" s="218"/>
      <c r="J29" s="218"/>
      <c r="K29" s="218"/>
      <c r="L29" s="218"/>
      <c r="M29" s="218"/>
    </row>
    <row r="30" spans="1:18" x14ac:dyDescent="0.2">
      <c r="B30" s="218"/>
      <c r="C30" s="218"/>
      <c r="D30" s="218"/>
      <c r="E30" s="218"/>
      <c r="F30" s="218"/>
      <c r="G30" s="218"/>
      <c r="H30" s="218"/>
      <c r="I30" s="218"/>
      <c r="J30" s="218"/>
      <c r="K30" s="218"/>
      <c r="L30" s="218"/>
      <c r="M30" s="218"/>
    </row>
  </sheetData>
  <mergeCells count="29">
    <mergeCell ref="A2:M2"/>
    <mergeCell ref="A3:M3"/>
    <mergeCell ref="A5:A7"/>
    <mergeCell ref="B5:B7"/>
    <mergeCell ref="C5:J5"/>
    <mergeCell ref="K5:M5"/>
    <mergeCell ref="C6:C7"/>
    <mergeCell ref="D6:E6"/>
    <mergeCell ref="F6:G6"/>
    <mergeCell ref="H6:I6"/>
    <mergeCell ref="J6:J7"/>
    <mergeCell ref="K6:K7"/>
    <mergeCell ref="L6:L7"/>
    <mergeCell ref="M6:M7"/>
    <mergeCell ref="P6:Q6"/>
    <mergeCell ref="M20:M21"/>
    <mergeCell ref="A25:M25"/>
    <mergeCell ref="A26:M26"/>
    <mergeCell ref="D20:E20"/>
    <mergeCell ref="F20:G20"/>
    <mergeCell ref="H20:I20"/>
    <mergeCell ref="J20:J21"/>
    <mergeCell ref="K20:K21"/>
    <mergeCell ref="L20:L21"/>
    <mergeCell ref="A19:A21"/>
    <mergeCell ref="B19:B21"/>
    <mergeCell ref="C19:J19"/>
    <mergeCell ref="K19:M19"/>
    <mergeCell ref="C20:C21"/>
  </mergeCells>
  <conditionalFormatting sqref="B8:M18">
    <cfRule type="cellIs" dxfId="2" priority="1" operator="between">
      <formula>0.00000000000000001</formula>
      <formula>0.499999999999999</formula>
    </cfRule>
  </conditionalFormatting>
  <conditionalFormatting sqref="C23:C24">
    <cfRule type="cellIs" dxfId="1" priority="2" operator="between">
      <formula>0.000000001</formula>
      <formula>0.4999999</formula>
    </cfRule>
  </conditionalFormatting>
  <printOptions horizontalCentered="1"/>
  <pageMargins left="0.39370078740157483" right="0.39370078740157483" top="0.39370078740157483" bottom="0.39370078740157483" header="0" footer="0"/>
  <pageSetup paperSize="9" scale="94" fitToHeight="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C4E0E-E33C-416A-883A-AD4F6D191224}">
  <sheetPr>
    <pageSetUpPr fitToPage="1"/>
  </sheetPr>
  <dimension ref="A1:G257"/>
  <sheetViews>
    <sheetView showGridLines="0" showOutlineSymbols="0" zoomScaleNormal="100" workbookViewId="0"/>
  </sheetViews>
  <sheetFormatPr defaultColWidth="9.44140625" defaultRowHeight="10.199999999999999" x14ac:dyDescent="0.2"/>
  <cols>
    <col min="1" max="1" width="22.5546875" style="45" customWidth="1"/>
    <col min="2" max="4" width="16.44140625" style="219" customWidth="1"/>
    <col min="5" max="5" width="21.5546875" style="45" customWidth="1"/>
    <col min="6" max="6" width="7" style="45" customWidth="1"/>
    <col min="7" max="7" width="7.5546875" style="45" customWidth="1"/>
    <col min="8" max="16384" width="9.44140625" style="45"/>
  </cols>
  <sheetData>
    <row r="1" spans="1:7" ht="14.25" customHeight="1" x14ac:dyDescent="0.2">
      <c r="G1" s="93"/>
    </row>
    <row r="2" spans="1:7" s="93" customFormat="1" ht="27" customHeight="1" x14ac:dyDescent="0.3">
      <c r="A2" s="324" t="s">
        <v>1427</v>
      </c>
      <c r="B2" s="324"/>
      <c r="C2" s="324"/>
      <c r="D2" s="324"/>
      <c r="E2" s="324"/>
    </row>
    <row r="3" spans="1:7" s="93" customFormat="1" ht="28.5" customHeight="1" x14ac:dyDescent="0.3">
      <c r="A3" s="324" t="s">
        <v>1428</v>
      </c>
      <c r="B3" s="324"/>
      <c r="C3" s="324"/>
      <c r="D3" s="324"/>
      <c r="E3" s="324"/>
    </row>
    <row r="4" spans="1:7" ht="14.1" customHeight="1" x14ac:dyDescent="0.2">
      <c r="A4" s="372"/>
      <c r="B4" s="371" t="s">
        <v>1267</v>
      </c>
      <c r="C4" s="371" t="s">
        <v>1429</v>
      </c>
      <c r="D4" s="371" t="s">
        <v>1430</v>
      </c>
      <c r="E4" s="220"/>
    </row>
    <row r="5" spans="1:7" ht="14.1" customHeight="1" x14ac:dyDescent="0.2">
      <c r="A5" s="373"/>
      <c r="B5" s="341"/>
      <c r="C5" s="341"/>
      <c r="D5" s="341"/>
      <c r="E5" s="221"/>
    </row>
    <row r="6" spans="1:7" ht="11.4" customHeight="1" x14ac:dyDescent="0.2">
      <c r="A6" s="222" t="s">
        <v>1358</v>
      </c>
      <c r="B6" s="223"/>
      <c r="C6" s="223"/>
      <c r="D6" s="223"/>
      <c r="E6" s="222" t="s">
        <v>1358</v>
      </c>
    </row>
    <row r="7" spans="1:7" ht="11.4" customHeight="1" x14ac:dyDescent="0.2">
      <c r="A7" s="222" t="s">
        <v>1431</v>
      </c>
      <c r="B7" s="224">
        <v>243834</v>
      </c>
      <c r="C7" s="224">
        <v>181299</v>
      </c>
      <c r="D7" s="224">
        <v>62535</v>
      </c>
      <c r="E7" s="159" t="s">
        <v>1432</v>
      </c>
      <c r="F7" s="225"/>
      <c r="G7" s="226"/>
    </row>
    <row r="8" spans="1:7" ht="11.4" customHeight="1" x14ac:dyDescent="0.2">
      <c r="A8" s="222"/>
      <c r="B8" s="227"/>
      <c r="C8" s="227"/>
      <c r="D8" s="227"/>
      <c r="E8" s="222"/>
      <c r="F8" s="225"/>
      <c r="G8" s="226"/>
    </row>
    <row r="9" spans="1:7" ht="11.4" customHeight="1" x14ac:dyDescent="0.2">
      <c r="A9" s="222" t="s">
        <v>1433</v>
      </c>
      <c r="B9" s="224">
        <v>67504521</v>
      </c>
      <c r="C9" s="224">
        <v>54985915</v>
      </c>
      <c r="D9" s="224">
        <v>12518606</v>
      </c>
      <c r="E9" s="222" t="s">
        <v>1434</v>
      </c>
      <c r="F9" s="225"/>
      <c r="G9" s="226"/>
    </row>
    <row r="10" spans="1:7" ht="11.4" customHeight="1" x14ac:dyDescent="0.2">
      <c r="A10" s="228" t="s">
        <v>1352</v>
      </c>
      <c r="B10" s="229">
        <v>33545354</v>
      </c>
      <c r="C10" s="229">
        <v>27314894</v>
      </c>
      <c r="D10" s="229">
        <v>6230460</v>
      </c>
      <c r="E10" s="228" t="s">
        <v>1380</v>
      </c>
      <c r="F10" s="225"/>
      <c r="G10" s="226"/>
    </row>
    <row r="11" spans="1:7" ht="11.4" customHeight="1" x14ac:dyDescent="0.2">
      <c r="A11" s="228" t="s">
        <v>1353</v>
      </c>
      <c r="B11" s="229">
        <v>33785900</v>
      </c>
      <c r="C11" s="229">
        <v>27556299</v>
      </c>
      <c r="D11" s="229">
        <v>6229601</v>
      </c>
      <c r="E11" s="228" t="s">
        <v>1381</v>
      </c>
      <c r="F11" s="225"/>
      <c r="G11" s="226"/>
    </row>
    <row r="12" spans="1:7" ht="11.4" customHeight="1" x14ac:dyDescent="0.2">
      <c r="A12" s="228" t="s">
        <v>1435</v>
      </c>
      <c r="B12" s="229">
        <v>173267</v>
      </c>
      <c r="C12" s="229">
        <v>114722</v>
      </c>
      <c r="D12" s="229">
        <v>58545</v>
      </c>
      <c r="E12" s="228" t="s">
        <v>1436</v>
      </c>
      <c r="F12" s="225"/>
      <c r="G12" s="226"/>
    </row>
    <row r="13" spans="1:7" ht="11.4" customHeight="1" x14ac:dyDescent="0.2">
      <c r="A13" s="228"/>
      <c r="B13" s="224"/>
      <c r="C13" s="224"/>
      <c r="D13" s="224"/>
      <c r="E13" s="228"/>
      <c r="F13" s="225"/>
      <c r="G13" s="226"/>
    </row>
    <row r="14" spans="1:7" ht="11.4" customHeight="1" x14ac:dyDescent="0.2">
      <c r="A14" s="222" t="s">
        <v>1437</v>
      </c>
      <c r="B14" s="224">
        <v>209360</v>
      </c>
      <c r="C14" s="224">
        <v>184073</v>
      </c>
      <c r="D14" s="224">
        <v>25287</v>
      </c>
      <c r="E14" s="222" t="s">
        <v>1438</v>
      </c>
      <c r="F14" s="225"/>
      <c r="G14" s="226"/>
    </row>
    <row r="15" spans="1:7" ht="11.4" customHeight="1" x14ac:dyDescent="0.2">
      <c r="A15" s="228" t="s">
        <v>1439</v>
      </c>
      <c r="B15" s="229">
        <v>109990</v>
      </c>
      <c r="C15" s="229">
        <v>97485</v>
      </c>
      <c r="D15" s="229">
        <v>12505</v>
      </c>
      <c r="E15" s="228" t="s">
        <v>1382</v>
      </c>
      <c r="F15" s="225"/>
      <c r="G15" s="226"/>
    </row>
    <row r="16" spans="1:7" ht="11.4" customHeight="1" x14ac:dyDescent="0.2">
      <c r="A16" s="228" t="s">
        <v>1440</v>
      </c>
      <c r="B16" s="229">
        <v>99370</v>
      </c>
      <c r="C16" s="229">
        <v>86588</v>
      </c>
      <c r="D16" s="229">
        <v>12781</v>
      </c>
      <c r="E16" s="228" t="s">
        <v>1383</v>
      </c>
      <c r="F16" s="225"/>
      <c r="G16" s="226"/>
    </row>
    <row r="17" spans="1:7" ht="11.4" customHeight="1" x14ac:dyDescent="0.2">
      <c r="A17" s="228"/>
      <c r="B17" s="224"/>
      <c r="C17" s="224"/>
      <c r="D17" s="224"/>
      <c r="E17" s="228"/>
      <c r="F17" s="225"/>
      <c r="G17" s="226"/>
    </row>
    <row r="18" spans="1:7" ht="11.4" customHeight="1" x14ac:dyDescent="0.2">
      <c r="A18" s="222" t="s">
        <v>1441</v>
      </c>
      <c r="B18" s="224">
        <v>13682</v>
      </c>
      <c r="C18" s="224">
        <v>5833</v>
      </c>
      <c r="D18" s="224">
        <v>7849</v>
      </c>
      <c r="E18" s="222" t="s">
        <v>1442</v>
      </c>
      <c r="F18" s="225"/>
      <c r="G18" s="226"/>
    </row>
    <row r="19" spans="1:7" ht="11.4" customHeight="1" x14ac:dyDescent="0.2">
      <c r="A19" s="228" t="s">
        <v>1443</v>
      </c>
      <c r="B19" s="229">
        <v>7457</v>
      </c>
      <c r="C19" s="229">
        <v>3677</v>
      </c>
      <c r="D19" s="229">
        <v>3780</v>
      </c>
      <c r="E19" s="228" t="s">
        <v>1382</v>
      </c>
      <c r="F19" s="225"/>
      <c r="G19" s="226"/>
    </row>
    <row r="20" spans="1:7" ht="11.4" customHeight="1" x14ac:dyDescent="0.2">
      <c r="A20" s="228" t="s">
        <v>1444</v>
      </c>
      <c r="B20" s="229">
        <v>6224</v>
      </c>
      <c r="C20" s="229">
        <v>2156</v>
      </c>
      <c r="D20" s="229">
        <v>4069</v>
      </c>
      <c r="E20" s="228" t="s">
        <v>1383</v>
      </c>
      <c r="F20" s="225"/>
      <c r="G20" s="226"/>
    </row>
    <row r="21" spans="1:7" ht="11.4" customHeight="1" x14ac:dyDescent="0.2">
      <c r="A21" s="228"/>
      <c r="B21" s="224"/>
      <c r="C21" s="224"/>
      <c r="D21" s="224"/>
      <c r="E21" s="228"/>
      <c r="F21" s="225"/>
      <c r="G21" s="226"/>
    </row>
    <row r="22" spans="1:7" ht="11.4" customHeight="1" x14ac:dyDescent="0.2">
      <c r="A22" s="230" t="s">
        <v>1445</v>
      </c>
      <c r="B22" s="224"/>
      <c r="C22" s="224"/>
      <c r="D22" s="224"/>
      <c r="E22" s="230" t="s">
        <v>1446</v>
      </c>
      <c r="F22" s="225"/>
      <c r="G22" s="226"/>
    </row>
    <row r="23" spans="1:7" ht="11.4" customHeight="1" x14ac:dyDescent="0.2">
      <c r="A23" s="222" t="s">
        <v>1447</v>
      </c>
      <c r="B23" s="224"/>
      <c r="C23" s="224"/>
      <c r="D23" s="224"/>
      <c r="E23" s="231" t="s">
        <v>1004</v>
      </c>
      <c r="F23" s="225"/>
      <c r="G23" s="226"/>
    </row>
    <row r="24" spans="1:7" ht="11.4" customHeight="1" x14ac:dyDescent="0.2">
      <c r="A24" s="232" t="s">
        <v>1431</v>
      </c>
      <c r="B24" s="224">
        <v>111427</v>
      </c>
      <c r="C24" s="224">
        <v>97051</v>
      </c>
      <c r="D24" s="224">
        <v>14376</v>
      </c>
      <c r="E24" s="232" t="s">
        <v>1432</v>
      </c>
      <c r="F24" s="225"/>
    </row>
    <row r="25" spans="1:7" s="77" customFormat="1" ht="11.4" customHeight="1" x14ac:dyDescent="0.25">
      <c r="A25" s="228"/>
      <c r="B25" s="224"/>
      <c r="C25" s="224"/>
      <c r="D25" s="224"/>
      <c r="E25" s="222"/>
      <c r="F25" s="225"/>
      <c r="G25" s="226"/>
    </row>
    <row r="26" spans="1:7" ht="11.4" customHeight="1" x14ac:dyDescent="0.2">
      <c r="A26" s="222" t="s">
        <v>1433</v>
      </c>
      <c r="B26" s="224">
        <v>33648613</v>
      </c>
      <c r="C26" s="224">
        <v>29730630</v>
      </c>
      <c r="D26" s="224">
        <v>3917983</v>
      </c>
      <c r="E26" s="222" t="s">
        <v>1434</v>
      </c>
      <c r="F26" s="225"/>
      <c r="G26" s="226"/>
    </row>
    <row r="27" spans="1:7" ht="11.4" customHeight="1" x14ac:dyDescent="0.2">
      <c r="A27" s="228" t="s">
        <v>1352</v>
      </c>
      <c r="B27" s="229">
        <v>16713125</v>
      </c>
      <c r="C27" s="229">
        <v>14765978</v>
      </c>
      <c r="D27" s="229">
        <v>1947147</v>
      </c>
      <c r="E27" s="228" t="s">
        <v>1380</v>
      </c>
      <c r="F27" s="225"/>
      <c r="G27" s="226"/>
    </row>
    <row r="28" spans="1:7" ht="11.4" customHeight="1" x14ac:dyDescent="0.2">
      <c r="A28" s="228" t="s">
        <v>1353</v>
      </c>
      <c r="B28" s="229">
        <v>16926959</v>
      </c>
      <c r="C28" s="229">
        <v>14957337</v>
      </c>
      <c r="D28" s="229">
        <v>1969622</v>
      </c>
      <c r="E28" s="228" t="s">
        <v>1381</v>
      </c>
      <c r="F28" s="225"/>
      <c r="G28" s="226"/>
    </row>
    <row r="29" spans="1:7" ht="11.4" customHeight="1" x14ac:dyDescent="0.2">
      <c r="A29" s="228" t="s">
        <v>1435</v>
      </c>
      <c r="B29" s="229">
        <v>8529</v>
      </c>
      <c r="C29" s="229">
        <v>7315</v>
      </c>
      <c r="D29" s="229">
        <v>1214</v>
      </c>
      <c r="E29" s="228" t="s">
        <v>1436</v>
      </c>
      <c r="F29" s="225"/>
      <c r="G29" s="226"/>
    </row>
    <row r="30" spans="1:7" ht="11.4" customHeight="1" x14ac:dyDescent="0.2">
      <c r="A30" s="228"/>
      <c r="B30" s="224"/>
      <c r="C30" s="224"/>
      <c r="D30" s="224"/>
      <c r="E30" s="228"/>
      <c r="F30" s="225"/>
      <c r="G30" s="226"/>
    </row>
    <row r="31" spans="1:7" ht="11.4" customHeight="1" x14ac:dyDescent="0.2">
      <c r="A31" s="222" t="s">
        <v>1437</v>
      </c>
      <c r="B31" s="224">
        <v>159188</v>
      </c>
      <c r="C31" s="224">
        <v>149781</v>
      </c>
      <c r="D31" s="224">
        <v>9407</v>
      </c>
      <c r="E31" s="222" t="s">
        <v>1438</v>
      </c>
      <c r="F31" s="225"/>
      <c r="G31" s="226"/>
    </row>
    <row r="32" spans="1:7" ht="11.4" customHeight="1" x14ac:dyDescent="0.2">
      <c r="A32" s="228" t="s">
        <v>1439</v>
      </c>
      <c r="B32" s="229">
        <v>83992</v>
      </c>
      <c r="C32" s="229">
        <v>78447</v>
      </c>
      <c r="D32" s="229">
        <v>5544</v>
      </c>
      <c r="E32" s="228" t="s">
        <v>1382</v>
      </c>
      <c r="F32" s="225"/>
      <c r="G32" s="226"/>
    </row>
    <row r="33" spans="1:7" ht="11.4" customHeight="1" x14ac:dyDescent="0.2">
      <c r="A33" s="228" t="s">
        <v>1440</v>
      </c>
      <c r="B33" s="229">
        <v>75197</v>
      </c>
      <c r="C33" s="229">
        <v>71334</v>
      </c>
      <c r="D33" s="229">
        <v>3863</v>
      </c>
      <c r="E33" s="228" t="s">
        <v>1383</v>
      </c>
      <c r="F33" s="225"/>
      <c r="G33" s="226"/>
    </row>
    <row r="34" spans="1:7" ht="11.4" customHeight="1" x14ac:dyDescent="0.2">
      <c r="A34" s="228"/>
      <c r="B34" s="224"/>
      <c r="C34" s="224"/>
      <c r="D34" s="224"/>
      <c r="E34" s="228"/>
      <c r="F34" s="225"/>
      <c r="G34" s="226"/>
    </row>
    <row r="35" spans="1:7" ht="11.4" customHeight="1" x14ac:dyDescent="0.2">
      <c r="A35" s="222" t="s">
        <v>1441</v>
      </c>
      <c r="B35" s="224">
        <v>8465</v>
      </c>
      <c r="C35" s="224">
        <v>5628</v>
      </c>
      <c r="D35" s="224">
        <v>2836</v>
      </c>
      <c r="E35" s="222" t="s">
        <v>1442</v>
      </c>
      <c r="F35" s="225"/>
      <c r="G35" s="226"/>
    </row>
    <row r="36" spans="1:7" ht="11.4" customHeight="1" x14ac:dyDescent="0.2">
      <c r="A36" s="228" t="s">
        <v>1443</v>
      </c>
      <c r="B36" s="229">
        <v>5784</v>
      </c>
      <c r="C36" s="229">
        <v>3492</v>
      </c>
      <c r="D36" s="229">
        <v>2293</v>
      </c>
      <c r="E36" s="228" t="s">
        <v>1382</v>
      </c>
      <c r="F36" s="225"/>
      <c r="G36" s="226"/>
    </row>
    <row r="37" spans="1:7" ht="11.4" customHeight="1" x14ac:dyDescent="0.2">
      <c r="A37" s="228" t="s">
        <v>1444</v>
      </c>
      <c r="B37" s="229">
        <v>2680</v>
      </c>
      <c r="C37" s="229">
        <v>2137</v>
      </c>
      <c r="D37" s="229">
        <v>543</v>
      </c>
      <c r="E37" s="228" t="s">
        <v>1383</v>
      </c>
      <c r="F37" s="225"/>
      <c r="G37" s="226"/>
    </row>
    <row r="38" spans="1:7" ht="11.4" customHeight="1" x14ac:dyDescent="0.2">
      <c r="A38" s="142"/>
      <c r="B38" s="224"/>
      <c r="C38" s="224"/>
      <c r="D38" s="224"/>
      <c r="E38" s="142"/>
      <c r="F38" s="225"/>
      <c r="G38" s="226"/>
    </row>
    <row r="39" spans="1:7" ht="11.4" customHeight="1" x14ac:dyDescent="0.2">
      <c r="A39" s="222" t="s">
        <v>636</v>
      </c>
      <c r="B39" s="224"/>
      <c r="C39" s="224"/>
      <c r="D39" s="224"/>
      <c r="E39" s="222" t="s">
        <v>636</v>
      </c>
      <c r="F39" s="225"/>
      <c r="G39" s="226"/>
    </row>
    <row r="40" spans="1:7" ht="11.4" customHeight="1" x14ac:dyDescent="0.2">
      <c r="A40" s="232" t="s">
        <v>1431</v>
      </c>
      <c r="B40" s="224">
        <v>50743</v>
      </c>
      <c r="C40" s="224">
        <v>42631</v>
      </c>
      <c r="D40" s="224">
        <v>8112</v>
      </c>
      <c r="E40" s="232" t="s">
        <v>1432</v>
      </c>
      <c r="F40" s="225"/>
      <c r="G40" s="226"/>
    </row>
    <row r="41" spans="1:7" ht="11.4" customHeight="1" x14ac:dyDescent="0.2">
      <c r="A41" s="228"/>
      <c r="B41" s="224"/>
      <c r="C41" s="224"/>
      <c r="D41" s="224"/>
      <c r="E41" s="222"/>
      <c r="F41" s="225"/>
      <c r="G41" s="226"/>
    </row>
    <row r="42" spans="1:7" ht="11.4" customHeight="1" x14ac:dyDescent="0.2">
      <c r="A42" s="222" t="s">
        <v>1433</v>
      </c>
      <c r="B42" s="224">
        <v>15204946</v>
      </c>
      <c r="C42" s="224">
        <v>13090024</v>
      </c>
      <c r="D42" s="224">
        <v>2114922</v>
      </c>
      <c r="E42" s="222" t="s">
        <v>1434</v>
      </c>
      <c r="F42" s="225"/>
      <c r="G42" s="226"/>
    </row>
    <row r="43" spans="1:7" ht="11.4" customHeight="1" x14ac:dyDescent="0.2">
      <c r="A43" s="228" t="s">
        <v>1352</v>
      </c>
      <c r="B43" s="229">
        <v>7569207</v>
      </c>
      <c r="C43" s="229">
        <v>6517510</v>
      </c>
      <c r="D43" s="229">
        <v>1051697</v>
      </c>
      <c r="E43" s="228" t="s">
        <v>1380</v>
      </c>
      <c r="F43" s="225"/>
      <c r="G43" s="226"/>
    </row>
    <row r="44" spans="1:7" ht="11.4" customHeight="1" x14ac:dyDescent="0.2">
      <c r="A44" s="228" t="s">
        <v>1353</v>
      </c>
      <c r="B44" s="229">
        <v>7614722</v>
      </c>
      <c r="C44" s="229">
        <v>6558412</v>
      </c>
      <c r="D44" s="229">
        <v>1056310</v>
      </c>
      <c r="E44" s="228" t="s">
        <v>1381</v>
      </c>
      <c r="F44" s="225"/>
      <c r="G44" s="226"/>
    </row>
    <row r="45" spans="1:7" ht="11.4" customHeight="1" x14ac:dyDescent="0.2">
      <c r="A45" s="228" t="s">
        <v>1435</v>
      </c>
      <c r="B45" s="229">
        <v>21017</v>
      </c>
      <c r="C45" s="229">
        <v>14102</v>
      </c>
      <c r="D45" s="229">
        <v>6915</v>
      </c>
      <c r="E45" s="228" t="s">
        <v>1436</v>
      </c>
      <c r="F45" s="225"/>
      <c r="G45" s="226"/>
    </row>
    <row r="46" spans="1:7" ht="11.4" customHeight="1" x14ac:dyDescent="0.2">
      <c r="A46" s="228"/>
      <c r="B46" s="224"/>
      <c r="C46" s="224"/>
      <c r="D46" s="224"/>
      <c r="E46" s="228"/>
      <c r="F46" s="225"/>
      <c r="G46" s="226"/>
    </row>
    <row r="47" spans="1:7" ht="11.4" customHeight="1" x14ac:dyDescent="0.2">
      <c r="A47" s="222" t="s">
        <v>1437</v>
      </c>
      <c r="B47" s="224">
        <v>35271</v>
      </c>
      <c r="C47" s="224">
        <v>33952</v>
      </c>
      <c r="D47" s="224">
        <v>1319</v>
      </c>
      <c r="E47" s="222" t="s">
        <v>1438</v>
      </c>
      <c r="F47" s="225"/>
      <c r="G47" s="233"/>
    </row>
    <row r="48" spans="1:7" ht="11.4" customHeight="1" x14ac:dyDescent="0.2">
      <c r="A48" s="228" t="s">
        <v>1439</v>
      </c>
      <c r="B48" s="229">
        <v>19687</v>
      </c>
      <c r="C48" s="229">
        <v>18810</v>
      </c>
      <c r="D48" s="229">
        <v>878</v>
      </c>
      <c r="E48" s="228" t="s">
        <v>1382</v>
      </c>
      <c r="F48" s="225"/>
      <c r="G48" s="233"/>
    </row>
    <row r="49" spans="1:7" ht="11.4" customHeight="1" x14ac:dyDescent="0.2">
      <c r="A49" s="228" t="s">
        <v>1440</v>
      </c>
      <c r="B49" s="229">
        <v>15584</v>
      </c>
      <c r="C49" s="229">
        <v>15142</v>
      </c>
      <c r="D49" s="229">
        <v>441</v>
      </c>
      <c r="E49" s="228" t="s">
        <v>1383</v>
      </c>
      <c r="F49" s="225"/>
      <c r="G49" s="233"/>
    </row>
    <row r="50" spans="1:7" ht="11.4" customHeight="1" x14ac:dyDescent="0.2">
      <c r="A50" s="228"/>
      <c r="B50" s="224"/>
      <c r="C50" s="224"/>
      <c r="D50" s="224"/>
      <c r="E50" s="228"/>
      <c r="F50" s="225"/>
      <c r="G50" s="233"/>
    </row>
    <row r="51" spans="1:7" ht="11.4" customHeight="1" x14ac:dyDescent="0.2">
      <c r="A51" s="222" t="s">
        <v>1441</v>
      </c>
      <c r="B51" s="224">
        <v>494</v>
      </c>
      <c r="C51" s="224">
        <v>186</v>
      </c>
      <c r="D51" s="224">
        <v>309</v>
      </c>
      <c r="E51" s="222" t="s">
        <v>1442</v>
      </c>
      <c r="F51" s="225"/>
      <c r="G51" s="233"/>
    </row>
    <row r="52" spans="1:7" ht="11.4" customHeight="1" x14ac:dyDescent="0.2">
      <c r="A52" s="228" t="s">
        <v>1443</v>
      </c>
      <c r="B52" s="229">
        <v>480</v>
      </c>
      <c r="C52" s="229">
        <v>184</v>
      </c>
      <c r="D52" s="229">
        <v>296</v>
      </c>
      <c r="E52" s="228" t="s">
        <v>1382</v>
      </c>
      <c r="F52" s="225"/>
      <c r="G52" s="233"/>
    </row>
    <row r="53" spans="1:7" ht="11.4" customHeight="1" x14ac:dyDescent="0.2">
      <c r="A53" s="228" t="s">
        <v>1444</v>
      </c>
      <c r="B53" s="229">
        <v>15</v>
      </c>
      <c r="C53" s="229">
        <v>2</v>
      </c>
      <c r="D53" s="229">
        <v>12</v>
      </c>
      <c r="E53" s="228" t="s">
        <v>1383</v>
      </c>
      <c r="F53" s="225"/>
      <c r="G53" s="233"/>
    </row>
    <row r="54" spans="1:7" ht="11.4" customHeight="1" x14ac:dyDescent="0.2">
      <c r="A54" s="234"/>
      <c r="B54" s="224"/>
      <c r="C54" s="224"/>
      <c r="D54" s="224"/>
      <c r="E54" s="234"/>
      <c r="F54" s="225"/>
      <c r="G54" s="233"/>
    </row>
    <row r="55" spans="1:7" ht="11.4" customHeight="1" x14ac:dyDescent="0.2">
      <c r="A55" s="222" t="s">
        <v>1152</v>
      </c>
      <c r="B55" s="224"/>
      <c r="C55" s="224"/>
      <c r="D55" s="224"/>
      <c r="E55" s="222" t="s">
        <v>1152</v>
      </c>
      <c r="F55" s="225"/>
      <c r="G55" s="233"/>
    </row>
    <row r="56" spans="1:7" ht="11.4" customHeight="1" x14ac:dyDescent="0.2">
      <c r="A56" s="232" t="s">
        <v>1431</v>
      </c>
      <c r="B56" s="224">
        <v>31351</v>
      </c>
      <c r="C56" s="224">
        <v>29187</v>
      </c>
      <c r="D56" s="224">
        <v>2164</v>
      </c>
      <c r="E56" s="232" t="s">
        <v>1432</v>
      </c>
      <c r="F56" s="225"/>
      <c r="G56" s="233"/>
    </row>
    <row r="57" spans="1:7" ht="11.4" customHeight="1" x14ac:dyDescent="0.2">
      <c r="A57" s="228"/>
      <c r="B57" s="229"/>
      <c r="C57" s="229"/>
      <c r="D57" s="229"/>
      <c r="E57" s="228"/>
      <c r="F57" s="225"/>
      <c r="G57" s="233"/>
    </row>
    <row r="58" spans="1:7" ht="11.4" customHeight="1" x14ac:dyDescent="0.2">
      <c r="A58" s="222" t="s">
        <v>1433</v>
      </c>
      <c r="B58" s="224">
        <v>9640068</v>
      </c>
      <c r="C58" s="224">
        <v>9087118</v>
      </c>
      <c r="D58" s="224">
        <v>552950</v>
      </c>
      <c r="E58" s="222" t="s">
        <v>1434</v>
      </c>
      <c r="F58" s="225"/>
      <c r="G58" s="233"/>
    </row>
    <row r="59" spans="1:7" ht="11.4" customHeight="1" x14ac:dyDescent="0.2">
      <c r="A59" s="228" t="s">
        <v>1352</v>
      </c>
      <c r="B59" s="229">
        <v>4807899</v>
      </c>
      <c r="C59" s="229">
        <v>4523646</v>
      </c>
      <c r="D59" s="229">
        <v>284253</v>
      </c>
      <c r="E59" s="228" t="s">
        <v>1380</v>
      </c>
      <c r="F59" s="225"/>
      <c r="G59" s="233"/>
    </row>
    <row r="60" spans="1:7" ht="11.4" customHeight="1" x14ac:dyDescent="0.2">
      <c r="A60" s="228" t="s">
        <v>1353</v>
      </c>
      <c r="B60" s="229">
        <v>4787149</v>
      </c>
      <c r="C60" s="229">
        <v>4519515</v>
      </c>
      <c r="D60" s="229">
        <v>267634</v>
      </c>
      <c r="E60" s="228" t="s">
        <v>1381</v>
      </c>
      <c r="F60" s="225"/>
      <c r="G60" s="233"/>
    </row>
    <row r="61" spans="1:7" ht="11.4" customHeight="1" x14ac:dyDescent="0.2">
      <c r="A61" s="228" t="s">
        <v>1435</v>
      </c>
      <c r="B61" s="229">
        <v>45020</v>
      </c>
      <c r="C61" s="229">
        <v>43957</v>
      </c>
      <c r="D61" s="229">
        <v>1063</v>
      </c>
      <c r="E61" s="228" t="s">
        <v>1436</v>
      </c>
      <c r="F61" s="225"/>
      <c r="G61" s="233"/>
    </row>
    <row r="62" spans="1:7" ht="11.4" customHeight="1" x14ac:dyDescent="0.2">
      <c r="A62" s="228"/>
      <c r="B62" s="224"/>
      <c r="C62" s="224"/>
      <c r="D62" s="224"/>
      <c r="E62" s="228"/>
      <c r="F62" s="225"/>
      <c r="G62" s="226"/>
    </row>
    <row r="63" spans="1:7" ht="11.4" customHeight="1" x14ac:dyDescent="0.2">
      <c r="A63" s="222" t="s">
        <v>1437</v>
      </c>
      <c r="B63" s="224">
        <v>21</v>
      </c>
      <c r="C63" s="224">
        <v>7</v>
      </c>
      <c r="D63" s="224">
        <v>13</v>
      </c>
      <c r="E63" s="222" t="s">
        <v>1438</v>
      </c>
      <c r="F63" s="225"/>
      <c r="G63" s="226"/>
    </row>
    <row r="64" spans="1:7" ht="11.4" customHeight="1" x14ac:dyDescent="0.2">
      <c r="A64" s="228" t="s">
        <v>1439</v>
      </c>
      <c r="B64" s="229">
        <v>11</v>
      </c>
      <c r="C64" s="229" t="s">
        <v>128</v>
      </c>
      <c r="D64" s="229">
        <v>11</v>
      </c>
      <c r="E64" s="228" t="s">
        <v>1382</v>
      </c>
      <c r="F64" s="225"/>
      <c r="G64" s="226"/>
    </row>
    <row r="65" spans="1:7" ht="11.4" customHeight="1" x14ac:dyDescent="0.2">
      <c r="A65" s="228" t="s">
        <v>1440</v>
      </c>
      <c r="B65" s="229">
        <v>10</v>
      </c>
      <c r="C65" s="229">
        <v>7</v>
      </c>
      <c r="D65" s="229">
        <v>3</v>
      </c>
      <c r="E65" s="228" t="s">
        <v>1383</v>
      </c>
      <c r="F65" s="225"/>
      <c r="G65" s="226"/>
    </row>
    <row r="66" spans="1:7" ht="11.4" customHeight="1" x14ac:dyDescent="0.2">
      <c r="A66" s="228"/>
      <c r="B66" s="224"/>
      <c r="C66" s="224"/>
      <c r="D66" s="224"/>
      <c r="E66" s="228"/>
      <c r="F66" s="225"/>
      <c r="G66" s="226"/>
    </row>
    <row r="67" spans="1:7" ht="11.4" customHeight="1" x14ac:dyDescent="0.2">
      <c r="A67" s="222" t="s">
        <v>1441</v>
      </c>
      <c r="B67" s="224">
        <v>2</v>
      </c>
      <c r="C67" s="224">
        <v>2</v>
      </c>
      <c r="D67" s="224">
        <v>0</v>
      </c>
      <c r="E67" s="222" t="s">
        <v>1442</v>
      </c>
      <c r="F67" s="225"/>
      <c r="G67" s="226"/>
    </row>
    <row r="68" spans="1:7" ht="11.4" customHeight="1" x14ac:dyDescent="0.2">
      <c r="A68" s="228" t="s">
        <v>1443</v>
      </c>
      <c r="B68" s="229" t="s">
        <v>128</v>
      </c>
      <c r="C68" s="229" t="s">
        <v>128</v>
      </c>
      <c r="D68" s="229">
        <v>0</v>
      </c>
      <c r="E68" s="228" t="s">
        <v>1382</v>
      </c>
      <c r="F68" s="225"/>
      <c r="G68" s="226"/>
    </row>
    <row r="69" spans="1:7" ht="11.4" customHeight="1" x14ac:dyDescent="0.2">
      <c r="A69" s="228" t="s">
        <v>1444</v>
      </c>
      <c r="B69" s="229">
        <v>2</v>
      </c>
      <c r="C69" s="229">
        <v>2</v>
      </c>
      <c r="D69" s="229">
        <v>0</v>
      </c>
      <c r="E69" s="228" t="s">
        <v>1383</v>
      </c>
      <c r="F69" s="225"/>
      <c r="G69" s="226"/>
    </row>
    <row r="70" spans="1:7" ht="11.4" customHeight="1" x14ac:dyDescent="0.2">
      <c r="A70" s="234"/>
      <c r="B70" s="224"/>
      <c r="C70" s="224"/>
      <c r="D70" s="224"/>
      <c r="E70" s="234"/>
      <c r="F70" s="225"/>
      <c r="G70" s="226"/>
    </row>
    <row r="71" spans="1:7" ht="11.4" customHeight="1" x14ac:dyDescent="0.2">
      <c r="A71" s="222" t="s">
        <v>1448</v>
      </c>
      <c r="B71" s="224"/>
      <c r="C71" s="224"/>
      <c r="D71" s="224"/>
      <c r="E71" s="222" t="s">
        <v>1448</v>
      </c>
      <c r="F71" s="225"/>
      <c r="G71" s="226"/>
    </row>
    <row r="72" spans="1:7" ht="11.4" customHeight="1" x14ac:dyDescent="0.2">
      <c r="A72" s="222" t="s">
        <v>1431</v>
      </c>
      <c r="B72" s="224">
        <v>1476</v>
      </c>
      <c r="C72" s="224">
        <v>302</v>
      </c>
      <c r="D72" s="224">
        <v>1174</v>
      </c>
      <c r="E72" s="222" t="s">
        <v>1432</v>
      </c>
      <c r="F72" s="225"/>
      <c r="G72" s="226"/>
    </row>
    <row r="73" spans="1:7" ht="11.4" customHeight="1" x14ac:dyDescent="0.2">
      <c r="A73" s="228"/>
      <c r="B73" s="224"/>
      <c r="C73" s="224"/>
      <c r="D73" s="224"/>
      <c r="E73" s="222"/>
      <c r="F73" s="225"/>
      <c r="G73" s="226"/>
    </row>
    <row r="74" spans="1:7" ht="11.4" customHeight="1" x14ac:dyDescent="0.2">
      <c r="A74" s="222" t="s">
        <v>1433</v>
      </c>
      <c r="B74" s="224">
        <v>126527</v>
      </c>
      <c r="C74" s="224">
        <v>1524</v>
      </c>
      <c r="D74" s="224">
        <v>125003</v>
      </c>
      <c r="E74" s="222" t="s">
        <v>1434</v>
      </c>
      <c r="F74" s="225"/>
      <c r="G74" s="226"/>
    </row>
    <row r="75" spans="1:7" ht="11.4" customHeight="1" x14ac:dyDescent="0.2">
      <c r="A75" s="228" t="s">
        <v>1352</v>
      </c>
      <c r="B75" s="229">
        <v>60250</v>
      </c>
      <c r="C75" s="229">
        <v>370</v>
      </c>
      <c r="D75" s="229">
        <v>59880</v>
      </c>
      <c r="E75" s="228" t="s">
        <v>1380</v>
      </c>
      <c r="F75" s="225"/>
      <c r="G75" s="226"/>
    </row>
    <row r="76" spans="1:7" ht="11.4" customHeight="1" x14ac:dyDescent="0.2">
      <c r="A76" s="228" t="s">
        <v>1353</v>
      </c>
      <c r="B76" s="229">
        <v>60117</v>
      </c>
      <c r="C76" s="229">
        <v>130</v>
      </c>
      <c r="D76" s="229">
        <v>59987</v>
      </c>
      <c r="E76" s="228" t="s">
        <v>1381</v>
      </c>
      <c r="F76" s="225"/>
      <c r="G76" s="226"/>
    </row>
    <row r="77" spans="1:7" ht="11.4" customHeight="1" x14ac:dyDescent="0.2">
      <c r="A77" s="228" t="s">
        <v>1435</v>
      </c>
      <c r="B77" s="229">
        <v>6160</v>
      </c>
      <c r="C77" s="229">
        <v>1024</v>
      </c>
      <c r="D77" s="229">
        <v>5136</v>
      </c>
      <c r="E77" s="228" t="s">
        <v>1436</v>
      </c>
      <c r="F77" s="225"/>
      <c r="G77" s="226"/>
    </row>
    <row r="78" spans="1:7" ht="11.4" customHeight="1" x14ac:dyDescent="0.2">
      <c r="A78" s="228"/>
      <c r="B78" s="224"/>
      <c r="C78" s="224"/>
      <c r="D78" s="224"/>
      <c r="E78" s="228"/>
      <c r="F78" s="225"/>
      <c r="G78" s="226"/>
    </row>
    <row r="79" spans="1:7" ht="11.4" customHeight="1" x14ac:dyDescent="0.2">
      <c r="A79" s="222" t="s">
        <v>1437</v>
      </c>
      <c r="B79" s="224">
        <v>306</v>
      </c>
      <c r="C79" s="224">
        <v>3</v>
      </c>
      <c r="D79" s="224">
        <v>303</v>
      </c>
      <c r="E79" s="222" t="s">
        <v>1438</v>
      </c>
      <c r="F79" s="225"/>
      <c r="G79" s="226"/>
    </row>
    <row r="80" spans="1:7" ht="11.4" customHeight="1" x14ac:dyDescent="0.2">
      <c r="A80" s="228" t="s">
        <v>1439</v>
      </c>
      <c r="B80" s="229">
        <v>129</v>
      </c>
      <c r="C80" s="229">
        <v>3</v>
      </c>
      <c r="D80" s="229">
        <v>126</v>
      </c>
      <c r="E80" s="228" t="s">
        <v>1382</v>
      </c>
      <c r="F80" s="225"/>
      <c r="G80" s="226"/>
    </row>
    <row r="81" spans="1:7" ht="11.4" customHeight="1" x14ac:dyDescent="0.2">
      <c r="A81" s="228" t="s">
        <v>1440</v>
      </c>
      <c r="B81" s="229">
        <v>176</v>
      </c>
      <c r="C81" s="229" t="s">
        <v>128</v>
      </c>
      <c r="D81" s="229">
        <v>176</v>
      </c>
      <c r="E81" s="228" t="s">
        <v>1383</v>
      </c>
      <c r="F81" s="225"/>
      <c r="G81" s="226"/>
    </row>
    <row r="82" spans="1:7" ht="11.4" customHeight="1" x14ac:dyDescent="0.2">
      <c r="A82" s="228"/>
      <c r="B82" s="224"/>
      <c r="C82" s="224"/>
      <c r="D82" s="224"/>
      <c r="E82" s="228"/>
      <c r="F82" s="225"/>
      <c r="G82" s="226"/>
    </row>
    <row r="83" spans="1:7" ht="11.4" customHeight="1" x14ac:dyDescent="0.2">
      <c r="A83" s="222" t="s">
        <v>1441</v>
      </c>
      <c r="B83" s="224">
        <v>57</v>
      </c>
      <c r="C83" s="224" t="s">
        <v>128</v>
      </c>
      <c r="D83" s="224">
        <v>57</v>
      </c>
      <c r="E83" s="222" t="s">
        <v>1442</v>
      </c>
      <c r="F83" s="225"/>
      <c r="G83" s="226"/>
    </row>
    <row r="84" spans="1:7" ht="11.4" customHeight="1" x14ac:dyDescent="0.2">
      <c r="A84" s="228" t="s">
        <v>1443</v>
      </c>
      <c r="B84" s="229">
        <v>12</v>
      </c>
      <c r="C84" s="229">
        <v>0</v>
      </c>
      <c r="D84" s="229">
        <v>12</v>
      </c>
      <c r="E84" s="228" t="s">
        <v>1382</v>
      </c>
      <c r="F84" s="225"/>
      <c r="G84" s="226"/>
    </row>
    <row r="85" spans="1:7" ht="11.4" customHeight="1" x14ac:dyDescent="0.2">
      <c r="A85" s="228" t="s">
        <v>1444</v>
      </c>
      <c r="B85" s="229">
        <v>45</v>
      </c>
      <c r="C85" s="229" t="s">
        <v>128</v>
      </c>
      <c r="D85" s="229">
        <v>45</v>
      </c>
      <c r="E85" s="228" t="s">
        <v>1383</v>
      </c>
      <c r="F85" s="225"/>
      <c r="G85" s="226"/>
    </row>
    <row r="86" spans="1:7" ht="11.4" customHeight="1" x14ac:dyDescent="0.2">
      <c r="A86" s="234"/>
      <c r="B86" s="224"/>
      <c r="C86" s="224"/>
      <c r="D86" s="224"/>
      <c r="E86" s="234"/>
      <c r="F86" s="225"/>
      <c r="G86" s="226"/>
    </row>
    <row r="87" spans="1:7" ht="11.4" customHeight="1" x14ac:dyDescent="0.2">
      <c r="A87" s="222" t="s">
        <v>1449</v>
      </c>
      <c r="B87" s="224"/>
      <c r="C87" s="224"/>
      <c r="D87" s="224"/>
      <c r="E87" s="222" t="s">
        <v>1449</v>
      </c>
      <c r="F87" s="225"/>
      <c r="G87" s="226"/>
    </row>
    <row r="88" spans="1:7" ht="11.4" customHeight="1" x14ac:dyDescent="0.2">
      <c r="A88" s="232" t="s">
        <v>1431</v>
      </c>
      <c r="B88" s="224">
        <v>12322</v>
      </c>
      <c r="C88" s="224">
        <v>1811</v>
      </c>
      <c r="D88" s="224">
        <v>10511</v>
      </c>
      <c r="E88" s="232" t="s">
        <v>1432</v>
      </c>
      <c r="F88" s="225"/>
      <c r="G88" s="226"/>
    </row>
    <row r="89" spans="1:7" ht="11.4" customHeight="1" x14ac:dyDescent="0.2">
      <c r="A89" s="228"/>
      <c r="B89" s="229"/>
      <c r="C89" s="229"/>
      <c r="D89" s="229"/>
      <c r="E89" s="228"/>
      <c r="F89" s="225"/>
      <c r="G89" s="226"/>
    </row>
    <row r="90" spans="1:7" ht="11.4" customHeight="1" x14ac:dyDescent="0.2">
      <c r="A90" s="222" t="s">
        <v>1433</v>
      </c>
      <c r="B90" s="224">
        <v>2471742</v>
      </c>
      <c r="C90" s="224">
        <v>490347</v>
      </c>
      <c r="D90" s="224">
        <v>1981395</v>
      </c>
      <c r="E90" s="222" t="s">
        <v>1434</v>
      </c>
      <c r="F90" s="225"/>
      <c r="G90" s="226"/>
    </row>
    <row r="91" spans="1:7" ht="11.4" customHeight="1" x14ac:dyDescent="0.2">
      <c r="A91" s="228" t="s">
        <v>1352</v>
      </c>
      <c r="B91" s="229">
        <v>1221492</v>
      </c>
      <c r="C91" s="229">
        <v>232797</v>
      </c>
      <c r="D91" s="229">
        <v>988695</v>
      </c>
      <c r="E91" s="228" t="s">
        <v>1380</v>
      </c>
      <c r="F91" s="225"/>
      <c r="G91" s="226"/>
    </row>
    <row r="92" spans="1:7" ht="11.4" customHeight="1" x14ac:dyDescent="0.2">
      <c r="A92" s="228" t="s">
        <v>1353</v>
      </c>
      <c r="B92" s="229">
        <v>1220653</v>
      </c>
      <c r="C92" s="229">
        <v>234791</v>
      </c>
      <c r="D92" s="229">
        <v>985862</v>
      </c>
      <c r="E92" s="228" t="s">
        <v>1381</v>
      </c>
      <c r="F92" s="225"/>
      <c r="G92" s="226"/>
    </row>
    <row r="93" spans="1:7" ht="11.4" customHeight="1" x14ac:dyDescent="0.2">
      <c r="A93" s="228" t="s">
        <v>1435</v>
      </c>
      <c r="B93" s="229">
        <v>29597</v>
      </c>
      <c r="C93" s="229">
        <v>22759</v>
      </c>
      <c r="D93" s="229">
        <v>6838</v>
      </c>
      <c r="E93" s="228" t="s">
        <v>1436</v>
      </c>
      <c r="F93" s="225"/>
      <c r="G93" s="226"/>
    </row>
    <row r="94" spans="1:7" ht="11.4" customHeight="1" x14ac:dyDescent="0.2">
      <c r="A94" s="228"/>
      <c r="B94" s="224"/>
      <c r="C94" s="224"/>
      <c r="D94" s="224"/>
      <c r="E94" s="228"/>
      <c r="F94" s="225"/>
      <c r="G94" s="226"/>
    </row>
    <row r="95" spans="1:7" ht="11.4" customHeight="1" x14ac:dyDescent="0.2">
      <c r="A95" s="222" t="s">
        <v>1437</v>
      </c>
      <c r="B95" s="224">
        <v>6112</v>
      </c>
      <c r="C95" s="224">
        <v>267</v>
      </c>
      <c r="D95" s="224">
        <v>5846</v>
      </c>
      <c r="E95" s="222" t="s">
        <v>1438</v>
      </c>
      <c r="F95" s="225"/>
      <c r="G95" s="226"/>
    </row>
    <row r="96" spans="1:7" ht="11.4" customHeight="1" x14ac:dyDescent="0.2">
      <c r="A96" s="228" t="s">
        <v>1439</v>
      </c>
      <c r="B96" s="229">
        <v>3134</v>
      </c>
      <c r="C96" s="229">
        <v>196</v>
      </c>
      <c r="D96" s="229">
        <v>2939</v>
      </c>
      <c r="E96" s="228" t="s">
        <v>1382</v>
      </c>
      <c r="F96" s="225"/>
      <c r="G96" s="226"/>
    </row>
    <row r="97" spans="1:7" ht="11.4" customHeight="1" x14ac:dyDescent="0.2">
      <c r="A97" s="228" t="s">
        <v>1440</v>
      </c>
      <c r="B97" s="224">
        <v>2978</v>
      </c>
      <c r="C97" s="224">
        <v>71</v>
      </c>
      <c r="D97" s="224">
        <v>2907</v>
      </c>
      <c r="E97" s="228" t="s">
        <v>1383</v>
      </c>
      <c r="F97" s="225"/>
      <c r="G97" s="226"/>
    </row>
    <row r="98" spans="1:7" ht="11.4" customHeight="1" x14ac:dyDescent="0.2">
      <c r="A98" s="228"/>
      <c r="B98" s="224"/>
      <c r="C98" s="224"/>
      <c r="D98" s="224"/>
      <c r="E98" s="228"/>
      <c r="F98" s="225"/>
      <c r="G98" s="226"/>
    </row>
    <row r="99" spans="1:7" ht="11.4" customHeight="1" x14ac:dyDescent="0.2">
      <c r="A99" s="222" t="s">
        <v>1441</v>
      </c>
      <c r="B99" s="224">
        <v>1382</v>
      </c>
      <c r="C99" s="224">
        <v>6</v>
      </c>
      <c r="D99" s="224">
        <v>1376</v>
      </c>
      <c r="E99" s="222" t="s">
        <v>1442</v>
      </c>
      <c r="F99" s="225"/>
      <c r="G99" s="226"/>
    </row>
    <row r="100" spans="1:7" ht="11.4" customHeight="1" x14ac:dyDescent="0.2">
      <c r="A100" s="228" t="s">
        <v>1443</v>
      </c>
      <c r="B100" s="229">
        <v>473</v>
      </c>
      <c r="C100" s="229">
        <v>2</v>
      </c>
      <c r="D100" s="229">
        <v>471</v>
      </c>
      <c r="E100" s="228" t="s">
        <v>1382</v>
      </c>
      <c r="F100" s="225"/>
      <c r="G100" s="226"/>
    </row>
    <row r="101" spans="1:7" ht="11.4" customHeight="1" x14ac:dyDescent="0.2">
      <c r="A101" s="228" t="s">
        <v>1444</v>
      </c>
      <c r="B101" s="229">
        <v>909</v>
      </c>
      <c r="C101" s="229">
        <v>5</v>
      </c>
      <c r="D101" s="229">
        <v>905</v>
      </c>
      <c r="E101" s="228" t="s">
        <v>1383</v>
      </c>
      <c r="F101" s="225"/>
      <c r="G101" s="226"/>
    </row>
    <row r="102" spans="1:7" ht="11.4" customHeight="1" x14ac:dyDescent="0.2">
      <c r="A102" s="234"/>
      <c r="B102" s="229"/>
      <c r="C102" s="229"/>
      <c r="D102" s="229"/>
      <c r="E102" s="234"/>
      <c r="F102" s="225"/>
      <c r="G102" s="226"/>
    </row>
    <row r="103" spans="1:7" ht="11.4" customHeight="1" x14ac:dyDescent="0.2">
      <c r="A103" s="231" t="s">
        <v>1450</v>
      </c>
      <c r="B103" s="224"/>
      <c r="C103" s="224"/>
      <c r="D103" s="224"/>
      <c r="E103" s="231" t="s">
        <v>1450</v>
      </c>
      <c r="F103" s="225"/>
      <c r="G103" s="226"/>
    </row>
    <row r="104" spans="1:7" ht="11.4" customHeight="1" x14ac:dyDescent="0.2">
      <c r="A104" s="222" t="s">
        <v>1431</v>
      </c>
      <c r="B104" s="224">
        <v>6674</v>
      </c>
      <c r="C104" s="224">
        <v>456</v>
      </c>
      <c r="D104" s="224">
        <v>6218</v>
      </c>
      <c r="E104" s="222" t="s">
        <v>1432</v>
      </c>
      <c r="F104" s="225"/>
      <c r="G104" s="226"/>
    </row>
    <row r="105" spans="1:7" ht="11.4" customHeight="1" x14ac:dyDescent="0.2">
      <c r="A105" s="228"/>
      <c r="B105" s="224"/>
      <c r="C105" s="224"/>
      <c r="D105" s="224"/>
      <c r="E105" s="222"/>
      <c r="F105" s="225"/>
      <c r="G105" s="226"/>
    </row>
    <row r="106" spans="1:7" ht="11.4" customHeight="1" x14ac:dyDescent="0.2">
      <c r="A106" s="222" t="s">
        <v>1433</v>
      </c>
      <c r="B106" s="224">
        <v>742839</v>
      </c>
      <c r="C106" s="224">
        <v>44057</v>
      </c>
      <c r="D106" s="224">
        <v>698782</v>
      </c>
      <c r="E106" s="222" t="s">
        <v>1434</v>
      </c>
      <c r="F106" s="225"/>
      <c r="G106" s="226"/>
    </row>
    <row r="107" spans="1:7" ht="11.4" customHeight="1" x14ac:dyDescent="0.2">
      <c r="A107" s="228" t="s">
        <v>1352</v>
      </c>
      <c r="B107" s="229">
        <v>361625</v>
      </c>
      <c r="C107" s="229">
        <v>15958</v>
      </c>
      <c r="D107" s="229">
        <v>345667</v>
      </c>
      <c r="E107" s="228" t="s">
        <v>1380</v>
      </c>
      <c r="F107" s="225"/>
      <c r="G107" s="226"/>
    </row>
    <row r="108" spans="1:7" ht="11.4" customHeight="1" x14ac:dyDescent="0.2">
      <c r="A108" s="228" t="s">
        <v>1353</v>
      </c>
      <c r="B108" s="229">
        <v>359356</v>
      </c>
      <c r="C108" s="229">
        <v>16407</v>
      </c>
      <c r="D108" s="229">
        <v>342949</v>
      </c>
      <c r="E108" s="228" t="s">
        <v>1381</v>
      </c>
      <c r="F108" s="225"/>
      <c r="G108" s="226"/>
    </row>
    <row r="109" spans="1:7" ht="11.4" customHeight="1" x14ac:dyDescent="0.2">
      <c r="A109" s="228" t="s">
        <v>1435</v>
      </c>
      <c r="B109" s="229">
        <v>21858</v>
      </c>
      <c r="C109" s="229">
        <v>11692</v>
      </c>
      <c r="D109" s="229">
        <v>10166</v>
      </c>
      <c r="E109" s="228" t="s">
        <v>1436</v>
      </c>
      <c r="F109" s="225"/>
      <c r="G109" s="226"/>
    </row>
    <row r="110" spans="1:7" ht="11.4" customHeight="1" x14ac:dyDescent="0.2">
      <c r="A110" s="228"/>
      <c r="B110" s="224"/>
      <c r="C110" s="224"/>
      <c r="D110" s="224"/>
      <c r="E110" s="228"/>
      <c r="F110" s="225"/>
      <c r="G110" s="226"/>
    </row>
    <row r="111" spans="1:7" ht="11.4" customHeight="1" x14ac:dyDescent="0.2">
      <c r="A111" s="222" t="s">
        <v>1437</v>
      </c>
      <c r="B111" s="224">
        <v>2608</v>
      </c>
      <c r="C111" s="224">
        <v>21</v>
      </c>
      <c r="D111" s="224">
        <v>2587</v>
      </c>
      <c r="E111" s="222" t="s">
        <v>1438</v>
      </c>
      <c r="F111" s="225"/>
      <c r="G111" s="226"/>
    </row>
    <row r="112" spans="1:7" ht="11.4" customHeight="1" x14ac:dyDescent="0.2">
      <c r="A112" s="228" t="s">
        <v>1439</v>
      </c>
      <c r="B112" s="229">
        <v>1153</v>
      </c>
      <c r="C112" s="229">
        <v>12</v>
      </c>
      <c r="D112" s="229">
        <v>1141</v>
      </c>
      <c r="E112" s="228" t="s">
        <v>1382</v>
      </c>
      <c r="F112" s="225"/>
      <c r="G112" s="226"/>
    </row>
    <row r="113" spans="1:7" ht="11.4" customHeight="1" x14ac:dyDescent="0.2">
      <c r="A113" s="228" t="s">
        <v>1440</v>
      </c>
      <c r="B113" s="229">
        <v>1455</v>
      </c>
      <c r="C113" s="229">
        <v>9</v>
      </c>
      <c r="D113" s="229">
        <v>1446</v>
      </c>
      <c r="E113" s="228" t="s">
        <v>1383</v>
      </c>
      <c r="F113" s="225"/>
      <c r="G113" s="226"/>
    </row>
    <row r="114" spans="1:7" ht="11.4" customHeight="1" x14ac:dyDescent="0.2">
      <c r="A114" s="228"/>
      <c r="B114" s="224"/>
      <c r="C114" s="224"/>
      <c r="D114" s="224"/>
      <c r="E114" s="228"/>
      <c r="F114" s="225"/>
      <c r="G114" s="226"/>
    </row>
    <row r="115" spans="1:7" ht="11.4" customHeight="1" x14ac:dyDescent="0.2">
      <c r="A115" s="222" t="s">
        <v>1441</v>
      </c>
      <c r="B115" s="224">
        <v>933</v>
      </c>
      <c r="C115" s="224">
        <v>10</v>
      </c>
      <c r="D115" s="224">
        <v>922</v>
      </c>
      <c r="E115" s="222" t="s">
        <v>1442</v>
      </c>
      <c r="F115" s="225"/>
      <c r="G115" s="226"/>
    </row>
    <row r="116" spans="1:7" ht="11.4" customHeight="1" x14ac:dyDescent="0.2">
      <c r="A116" s="228" t="s">
        <v>1443</v>
      </c>
      <c r="B116" s="229">
        <v>228</v>
      </c>
      <c r="C116" s="229">
        <v>0</v>
      </c>
      <c r="D116" s="229">
        <v>228</v>
      </c>
      <c r="E116" s="228" t="s">
        <v>1382</v>
      </c>
      <c r="F116" s="225"/>
      <c r="G116" s="226"/>
    </row>
    <row r="117" spans="1:7" ht="11.4" customHeight="1" x14ac:dyDescent="0.2">
      <c r="A117" s="228" t="s">
        <v>1444</v>
      </c>
      <c r="B117" s="229">
        <v>704</v>
      </c>
      <c r="C117" s="229">
        <v>10</v>
      </c>
      <c r="D117" s="229">
        <v>694</v>
      </c>
      <c r="E117" s="228" t="s">
        <v>1383</v>
      </c>
      <c r="F117" s="225"/>
      <c r="G117" s="226"/>
    </row>
    <row r="118" spans="1:7" ht="11.4" customHeight="1" x14ac:dyDescent="0.2">
      <c r="A118" s="234"/>
      <c r="B118" s="224"/>
      <c r="C118" s="224"/>
      <c r="D118" s="224"/>
      <c r="E118" s="234"/>
      <c r="F118" s="225"/>
      <c r="G118" s="226"/>
    </row>
    <row r="119" spans="1:7" ht="11.4" customHeight="1" x14ac:dyDescent="0.2">
      <c r="A119" s="231" t="s">
        <v>1451</v>
      </c>
      <c r="B119" s="224"/>
      <c r="C119" s="224"/>
      <c r="D119" s="224"/>
      <c r="E119" s="231" t="s">
        <v>1451</v>
      </c>
      <c r="F119" s="225"/>
      <c r="G119" s="226"/>
    </row>
    <row r="120" spans="1:7" ht="11.4" customHeight="1" x14ac:dyDescent="0.2">
      <c r="A120" s="222" t="s">
        <v>1431</v>
      </c>
      <c r="B120" s="224">
        <v>2726</v>
      </c>
      <c r="C120" s="224">
        <v>15</v>
      </c>
      <c r="D120" s="224">
        <v>2711</v>
      </c>
      <c r="E120" s="222" t="s">
        <v>1432</v>
      </c>
      <c r="F120" s="225"/>
      <c r="G120" s="226"/>
    </row>
    <row r="121" spans="1:7" ht="11.4" customHeight="1" x14ac:dyDescent="0.2">
      <c r="A121" s="228"/>
      <c r="B121" s="224"/>
      <c r="C121" s="224"/>
      <c r="D121" s="224"/>
      <c r="E121" s="222"/>
      <c r="F121" s="225"/>
      <c r="G121" s="226"/>
    </row>
    <row r="122" spans="1:7" ht="11.4" customHeight="1" x14ac:dyDescent="0.2">
      <c r="A122" s="222" t="s">
        <v>1433</v>
      </c>
      <c r="B122" s="224">
        <v>299255</v>
      </c>
      <c r="C122" s="224">
        <v>27</v>
      </c>
      <c r="D122" s="224">
        <v>299228</v>
      </c>
      <c r="E122" s="222" t="s">
        <v>1434</v>
      </c>
      <c r="F122" s="225"/>
      <c r="G122" s="226"/>
    </row>
    <row r="123" spans="1:7" ht="11.4" customHeight="1" x14ac:dyDescent="0.2">
      <c r="A123" s="228" t="s">
        <v>1352</v>
      </c>
      <c r="B123" s="229">
        <v>141200</v>
      </c>
      <c r="C123" s="229">
        <v>15</v>
      </c>
      <c r="D123" s="229">
        <v>141185</v>
      </c>
      <c r="E123" s="228" t="s">
        <v>1380</v>
      </c>
      <c r="F123" s="225"/>
      <c r="G123" s="226"/>
    </row>
    <row r="124" spans="1:7" ht="11.4" customHeight="1" x14ac:dyDescent="0.2">
      <c r="A124" s="228" t="s">
        <v>1353</v>
      </c>
      <c r="B124" s="229">
        <v>144320</v>
      </c>
      <c r="C124" s="229">
        <v>12</v>
      </c>
      <c r="D124" s="229">
        <v>144308</v>
      </c>
      <c r="E124" s="228" t="s">
        <v>1381</v>
      </c>
      <c r="F124" s="225"/>
      <c r="G124" s="226"/>
    </row>
    <row r="125" spans="1:7" ht="11.4" customHeight="1" x14ac:dyDescent="0.2">
      <c r="A125" s="228" t="s">
        <v>1435</v>
      </c>
      <c r="B125" s="229">
        <v>13735</v>
      </c>
      <c r="C125" s="229">
        <v>0</v>
      </c>
      <c r="D125" s="229">
        <v>13735</v>
      </c>
      <c r="E125" s="228" t="s">
        <v>1436</v>
      </c>
      <c r="F125" s="225"/>
      <c r="G125" s="226"/>
    </row>
    <row r="126" spans="1:7" ht="11.4" customHeight="1" x14ac:dyDescent="0.2">
      <c r="A126" s="228"/>
      <c r="B126" s="224"/>
      <c r="C126" s="224"/>
      <c r="D126" s="224"/>
      <c r="E126" s="228"/>
      <c r="F126" s="225"/>
      <c r="G126" s="226"/>
    </row>
    <row r="127" spans="1:7" ht="11.4" customHeight="1" x14ac:dyDescent="0.2">
      <c r="A127" s="222" t="s">
        <v>1437</v>
      </c>
      <c r="B127" s="224">
        <v>643</v>
      </c>
      <c r="C127" s="224">
        <v>0</v>
      </c>
      <c r="D127" s="224">
        <v>643</v>
      </c>
      <c r="E127" s="222" t="s">
        <v>1438</v>
      </c>
      <c r="F127" s="225"/>
      <c r="G127" s="226"/>
    </row>
    <row r="128" spans="1:7" ht="11.4" customHeight="1" x14ac:dyDescent="0.2">
      <c r="A128" s="228" t="s">
        <v>1439</v>
      </c>
      <c r="B128" s="229">
        <v>281</v>
      </c>
      <c r="C128" s="229">
        <v>0</v>
      </c>
      <c r="D128" s="229">
        <v>281</v>
      </c>
      <c r="E128" s="228" t="s">
        <v>1382</v>
      </c>
      <c r="F128" s="225"/>
      <c r="G128" s="226"/>
    </row>
    <row r="129" spans="1:7" ht="11.4" customHeight="1" x14ac:dyDescent="0.2">
      <c r="A129" s="228" t="s">
        <v>1440</v>
      </c>
      <c r="B129" s="229">
        <v>361</v>
      </c>
      <c r="C129" s="229">
        <v>0</v>
      </c>
      <c r="D129" s="229">
        <v>361</v>
      </c>
      <c r="E129" s="228" t="s">
        <v>1383</v>
      </c>
      <c r="F129" s="225"/>
      <c r="G129" s="226"/>
    </row>
    <row r="130" spans="1:7" ht="11.4" customHeight="1" x14ac:dyDescent="0.2">
      <c r="A130" s="228"/>
      <c r="B130" s="224"/>
      <c r="C130" s="224"/>
      <c r="D130" s="224"/>
      <c r="E130" s="228"/>
      <c r="F130" s="225"/>
      <c r="G130" s="226"/>
    </row>
    <row r="131" spans="1:7" ht="11.4" customHeight="1" x14ac:dyDescent="0.2">
      <c r="A131" s="222" t="s">
        <v>1441</v>
      </c>
      <c r="B131" s="224">
        <v>171</v>
      </c>
      <c r="C131" s="224">
        <v>0</v>
      </c>
      <c r="D131" s="224">
        <v>171</v>
      </c>
      <c r="E131" s="222" t="s">
        <v>1442</v>
      </c>
      <c r="F131" s="225"/>
      <c r="G131" s="226"/>
    </row>
    <row r="132" spans="1:7" ht="11.4" customHeight="1" x14ac:dyDescent="0.2">
      <c r="A132" s="228" t="s">
        <v>1443</v>
      </c>
      <c r="B132" s="229">
        <v>42</v>
      </c>
      <c r="C132" s="229">
        <v>0</v>
      </c>
      <c r="D132" s="229">
        <v>42</v>
      </c>
      <c r="E132" s="228" t="s">
        <v>1382</v>
      </c>
      <c r="F132" s="225"/>
      <c r="G132" s="226"/>
    </row>
    <row r="133" spans="1:7" ht="11.4" customHeight="1" x14ac:dyDescent="0.2">
      <c r="A133" s="228" t="s">
        <v>1444</v>
      </c>
      <c r="B133" s="229">
        <v>128</v>
      </c>
      <c r="C133" s="229">
        <v>0</v>
      </c>
      <c r="D133" s="229">
        <v>128</v>
      </c>
      <c r="E133" s="228" t="s">
        <v>1383</v>
      </c>
      <c r="F133" s="225"/>
      <c r="G133" s="226"/>
    </row>
    <row r="134" spans="1:7" ht="11.4" customHeight="1" x14ac:dyDescent="0.2">
      <c r="A134" s="234"/>
      <c r="B134" s="224"/>
      <c r="C134" s="224"/>
      <c r="D134" s="224"/>
      <c r="E134" s="234"/>
      <c r="F134" s="225"/>
      <c r="G134" s="226"/>
    </row>
    <row r="135" spans="1:7" ht="11.4" customHeight="1" x14ac:dyDescent="0.2">
      <c r="A135" s="222" t="s">
        <v>1452</v>
      </c>
      <c r="B135" s="224"/>
      <c r="C135" s="224"/>
      <c r="D135" s="224"/>
      <c r="E135" s="222" t="s">
        <v>1452</v>
      </c>
      <c r="F135" s="225"/>
      <c r="G135" s="226"/>
    </row>
    <row r="136" spans="1:7" ht="11.4" customHeight="1" x14ac:dyDescent="0.2">
      <c r="A136" s="222" t="s">
        <v>1431</v>
      </c>
      <c r="B136" s="224">
        <v>1031</v>
      </c>
      <c r="C136" s="224">
        <v>0</v>
      </c>
      <c r="D136" s="224">
        <v>1031</v>
      </c>
      <c r="E136" s="222" t="s">
        <v>1432</v>
      </c>
      <c r="F136" s="225"/>
      <c r="G136" s="226"/>
    </row>
    <row r="137" spans="1:7" ht="11.4" customHeight="1" x14ac:dyDescent="0.2">
      <c r="A137" s="228"/>
      <c r="B137" s="224"/>
      <c r="C137" s="224"/>
      <c r="D137" s="224"/>
      <c r="E137" s="222"/>
      <c r="F137" s="225"/>
      <c r="G137" s="226"/>
    </row>
    <row r="138" spans="1:7" ht="11.4" customHeight="1" x14ac:dyDescent="0.2">
      <c r="A138" s="222" t="s">
        <v>1433</v>
      </c>
      <c r="B138" s="224">
        <v>98406</v>
      </c>
      <c r="C138" s="224">
        <v>0</v>
      </c>
      <c r="D138" s="224">
        <v>98406</v>
      </c>
      <c r="E138" s="222" t="s">
        <v>1434</v>
      </c>
      <c r="F138" s="225"/>
      <c r="G138" s="226"/>
    </row>
    <row r="139" spans="1:7" ht="11.4" customHeight="1" x14ac:dyDescent="0.2">
      <c r="A139" s="228" t="s">
        <v>1352</v>
      </c>
      <c r="B139" s="229">
        <v>49217</v>
      </c>
      <c r="C139" s="229">
        <v>0</v>
      </c>
      <c r="D139" s="229">
        <v>49217</v>
      </c>
      <c r="E139" s="228" t="s">
        <v>1380</v>
      </c>
      <c r="F139" s="225"/>
      <c r="G139" s="226"/>
    </row>
    <row r="140" spans="1:7" ht="11.4" customHeight="1" x14ac:dyDescent="0.2">
      <c r="A140" s="228" t="s">
        <v>1353</v>
      </c>
      <c r="B140" s="229">
        <v>49126</v>
      </c>
      <c r="C140" s="229">
        <v>0</v>
      </c>
      <c r="D140" s="229">
        <v>49126</v>
      </c>
      <c r="E140" s="228" t="s">
        <v>1381</v>
      </c>
      <c r="F140" s="225"/>
      <c r="G140" s="226"/>
    </row>
    <row r="141" spans="1:7" ht="11.4" customHeight="1" x14ac:dyDescent="0.2">
      <c r="A141" s="228" t="s">
        <v>1435</v>
      </c>
      <c r="B141" s="229">
        <v>63</v>
      </c>
      <c r="C141" s="229">
        <v>0</v>
      </c>
      <c r="D141" s="229">
        <v>63</v>
      </c>
      <c r="E141" s="228" t="s">
        <v>1436</v>
      </c>
      <c r="F141" s="225"/>
      <c r="G141" s="226"/>
    </row>
    <row r="142" spans="1:7" ht="11.4" customHeight="1" x14ac:dyDescent="0.2">
      <c r="A142" s="228"/>
      <c r="B142" s="224"/>
      <c r="C142" s="224"/>
      <c r="D142" s="224"/>
      <c r="E142" s="228"/>
      <c r="F142" s="225"/>
      <c r="G142" s="226"/>
    </row>
    <row r="143" spans="1:7" ht="11.4" customHeight="1" x14ac:dyDescent="0.2">
      <c r="A143" s="222" t="s">
        <v>1437</v>
      </c>
      <c r="B143" s="224">
        <v>274</v>
      </c>
      <c r="C143" s="224">
        <v>0</v>
      </c>
      <c r="D143" s="224">
        <v>274</v>
      </c>
      <c r="E143" s="222" t="s">
        <v>1438</v>
      </c>
      <c r="F143" s="225"/>
      <c r="G143" s="226"/>
    </row>
    <row r="144" spans="1:7" ht="11.4" customHeight="1" x14ac:dyDescent="0.2">
      <c r="A144" s="228" t="s">
        <v>1439</v>
      </c>
      <c r="B144" s="229">
        <v>110</v>
      </c>
      <c r="C144" s="229">
        <v>0</v>
      </c>
      <c r="D144" s="229">
        <v>110</v>
      </c>
      <c r="E144" s="228" t="s">
        <v>1382</v>
      </c>
      <c r="F144" s="225"/>
      <c r="G144" s="226"/>
    </row>
    <row r="145" spans="1:7" ht="11.4" customHeight="1" x14ac:dyDescent="0.2">
      <c r="A145" s="228" t="s">
        <v>1440</v>
      </c>
      <c r="B145" s="229">
        <v>164</v>
      </c>
      <c r="C145" s="229">
        <v>0</v>
      </c>
      <c r="D145" s="229">
        <v>164</v>
      </c>
      <c r="E145" s="228" t="s">
        <v>1383</v>
      </c>
      <c r="F145" s="225"/>
      <c r="G145" s="226"/>
    </row>
    <row r="146" spans="1:7" ht="11.4" customHeight="1" x14ac:dyDescent="0.2">
      <c r="A146" s="228"/>
      <c r="B146" s="224"/>
      <c r="C146" s="224"/>
      <c r="D146" s="224"/>
      <c r="E146" s="228"/>
      <c r="F146" s="225"/>
      <c r="G146" s="226"/>
    </row>
    <row r="147" spans="1:7" ht="11.4" customHeight="1" x14ac:dyDescent="0.2">
      <c r="A147" s="222" t="s">
        <v>1441</v>
      </c>
      <c r="B147" s="224">
        <v>54</v>
      </c>
      <c r="C147" s="224">
        <v>0</v>
      </c>
      <c r="D147" s="224">
        <v>54</v>
      </c>
      <c r="E147" s="222" t="s">
        <v>1442</v>
      </c>
      <c r="F147" s="225"/>
      <c r="G147" s="226"/>
    </row>
    <row r="148" spans="1:7" ht="11.4" customHeight="1" x14ac:dyDescent="0.2">
      <c r="A148" s="228" t="s">
        <v>1443</v>
      </c>
      <c r="B148" s="229">
        <v>11</v>
      </c>
      <c r="C148" s="229">
        <v>0</v>
      </c>
      <c r="D148" s="229">
        <v>11</v>
      </c>
      <c r="E148" s="228" t="s">
        <v>1382</v>
      </c>
      <c r="F148" s="225"/>
      <c r="G148" s="226"/>
    </row>
    <row r="149" spans="1:7" ht="11.4" customHeight="1" x14ac:dyDescent="0.2">
      <c r="A149" s="228" t="s">
        <v>1444</v>
      </c>
      <c r="B149" s="229">
        <v>43</v>
      </c>
      <c r="C149" s="229">
        <v>0</v>
      </c>
      <c r="D149" s="229">
        <v>43</v>
      </c>
      <c r="E149" s="228" t="s">
        <v>1383</v>
      </c>
      <c r="F149" s="225"/>
      <c r="G149" s="226"/>
    </row>
    <row r="150" spans="1:7" ht="11.4" customHeight="1" x14ac:dyDescent="0.2">
      <c r="A150" s="234"/>
      <c r="B150" s="224"/>
      <c r="C150" s="224"/>
      <c r="D150" s="224"/>
      <c r="E150" s="234"/>
      <c r="F150" s="225"/>
      <c r="G150" s="226"/>
    </row>
    <row r="151" spans="1:7" ht="11.4" customHeight="1" x14ac:dyDescent="0.2">
      <c r="A151" s="222" t="s">
        <v>1453</v>
      </c>
      <c r="B151" s="224"/>
      <c r="C151" s="224"/>
      <c r="D151" s="224"/>
      <c r="E151" s="222" t="s">
        <v>1453</v>
      </c>
      <c r="F151" s="225"/>
      <c r="G151" s="226"/>
    </row>
    <row r="152" spans="1:7" ht="11.4" customHeight="1" x14ac:dyDescent="0.2">
      <c r="A152" s="222" t="s">
        <v>1431</v>
      </c>
      <c r="B152" s="224">
        <v>811</v>
      </c>
      <c r="C152" s="224">
        <v>0</v>
      </c>
      <c r="D152" s="224">
        <v>811</v>
      </c>
      <c r="E152" s="222" t="s">
        <v>1432</v>
      </c>
      <c r="F152" s="225"/>
      <c r="G152" s="226"/>
    </row>
    <row r="153" spans="1:7" ht="11.4" customHeight="1" x14ac:dyDescent="0.2">
      <c r="A153" s="228"/>
      <c r="B153" s="224"/>
      <c r="C153" s="224"/>
      <c r="D153" s="224"/>
      <c r="E153" s="222"/>
      <c r="F153" s="225"/>
      <c r="G153" s="226"/>
    </row>
    <row r="154" spans="1:7" ht="11.4" customHeight="1" x14ac:dyDescent="0.2">
      <c r="A154" s="222" t="s">
        <v>1433</v>
      </c>
      <c r="B154" s="224">
        <v>69784</v>
      </c>
      <c r="C154" s="224">
        <v>0</v>
      </c>
      <c r="D154" s="224">
        <v>69784</v>
      </c>
      <c r="E154" s="222" t="s">
        <v>1434</v>
      </c>
      <c r="F154" s="225"/>
      <c r="G154" s="226"/>
    </row>
    <row r="155" spans="1:7" ht="11.4" customHeight="1" x14ac:dyDescent="0.2">
      <c r="A155" s="228" t="s">
        <v>1352</v>
      </c>
      <c r="B155" s="229">
        <v>34777</v>
      </c>
      <c r="C155" s="229">
        <v>0</v>
      </c>
      <c r="D155" s="229">
        <v>34777</v>
      </c>
      <c r="E155" s="228" t="s">
        <v>1380</v>
      </c>
      <c r="F155" s="225"/>
      <c r="G155" s="226"/>
    </row>
    <row r="156" spans="1:7" ht="11.4" customHeight="1" x14ac:dyDescent="0.2">
      <c r="A156" s="228" t="s">
        <v>1353</v>
      </c>
      <c r="B156" s="229">
        <v>34652</v>
      </c>
      <c r="C156" s="229">
        <v>0</v>
      </c>
      <c r="D156" s="229">
        <v>34652</v>
      </c>
      <c r="E156" s="228" t="s">
        <v>1381</v>
      </c>
      <c r="F156" s="225"/>
      <c r="G156" s="226"/>
    </row>
    <row r="157" spans="1:7" ht="11.4" customHeight="1" x14ac:dyDescent="0.2">
      <c r="A157" s="228" t="s">
        <v>1435</v>
      </c>
      <c r="B157" s="229">
        <v>355</v>
      </c>
      <c r="C157" s="229">
        <v>0</v>
      </c>
      <c r="D157" s="229">
        <v>355</v>
      </c>
      <c r="E157" s="228" t="s">
        <v>1436</v>
      </c>
      <c r="F157" s="225"/>
      <c r="G157" s="226"/>
    </row>
    <row r="158" spans="1:7" ht="11.4" customHeight="1" x14ac:dyDescent="0.2">
      <c r="A158" s="228"/>
      <c r="B158" s="224"/>
      <c r="C158" s="224"/>
      <c r="D158" s="224"/>
      <c r="E158" s="228"/>
      <c r="F158" s="225"/>
      <c r="G158" s="226"/>
    </row>
    <row r="159" spans="1:7" ht="11.4" customHeight="1" x14ac:dyDescent="0.2">
      <c r="A159" s="222" t="s">
        <v>1437</v>
      </c>
      <c r="B159" s="224">
        <v>327</v>
      </c>
      <c r="C159" s="224">
        <v>0</v>
      </c>
      <c r="D159" s="224">
        <v>327</v>
      </c>
      <c r="E159" s="222" t="s">
        <v>1438</v>
      </c>
      <c r="F159" s="225"/>
      <c r="G159" s="226"/>
    </row>
    <row r="160" spans="1:7" ht="11.4" customHeight="1" x14ac:dyDescent="0.2">
      <c r="A160" s="228" t="s">
        <v>1439</v>
      </c>
      <c r="B160" s="229">
        <v>223</v>
      </c>
      <c r="C160" s="229">
        <v>0</v>
      </c>
      <c r="D160" s="229">
        <v>223</v>
      </c>
      <c r="E160" s="228" t="s">
        <v>1382</v>
      </c>
      <c r="F160" s="225"/>
      <c r="G160" s="226"/>
    </row>
    <row r="161" spans="1:7" ht="11.4" customHeight="1" x14ac:dyDescent="0.2">
      <c r="A161" s="228" t="s">
        <v>1440</v>
      </c>
      <c r="B161" s="229">
        <v>105</v>
      </c>
      <c r="C161" s="229">
        <v>0</v>
      </c>
      <c r="D161" s="229">
        <v>105</v>
      </c>
      <c r="E161" s="228" t="s">
        <v>1383</v>
      </c>
      <c r="F161" s="225"/>
      <c r="G161" s="226"/>
    </row>
    <row r="162" spans="1:7" ht="11.4" customHeight="1" x14ac:dyDescent="0.2">
      <c r="A162" s="228"/>
      <c r="B162" s="224"/>
      <c r="C162" s="224"/>
      <c r="D162" s="224"/>
      <c r="E162" s="228"/>
      <c r="F162" s="225"/>
      <c r="G162" s="226"/>
    </row>
    <row r="163" spans="1:7" ht="11.4" customHeight="1" x14ac:dyDescent="0.2">
      <c r="A163" s="222" t="s">
        <v>1441</v>
      </c>
      <c r="B163" s="224">
        <v>56</v>
      </c>
      <c r="C163" s="224">
        <v>0</v>
      </c>
      <c r="D163" s="224">
        <v>56</v>
      </c>
      <c r="E163" s="222" t="s">
        <v>1442</v>
      </c>
      <c r="F163" s="225"/>
      <c r="G163" s="226"/>
    </row>
    <row r="164" spans="1:7" ht="11.4" customHeight="1" x14ac:dyDescent="0.2">
      <c r="A164" s="228" t="s">
        <v>1443</v>
      </c>
      <c r="B164" s="229">
        <v>6</v>
      </c>
      <c r="C164" s="229">
        <v>0</v>
      </c>
      <c r="D164" s="229">
        <v>6</v>
      </c>
      <c r="E164" s="228" t="s">
        <v>1382</v>
      </c>
      <c r="F164" s="225"/>
      <c r="G164" s="226"/>
    </row>
    <row r="165" spans="1:7" ht="11.4" customHeight="1" x14ac:dyDescent="0.2">
      <c r="A165" s="228" t="s">
        <v>1444</v>
      </c>
      <c r="B165" s="229">
        <v>49</v>
      </c>
      <c r="C165" s="229">
        <v>0</v>
      </c>
      <c r="D165" s="229">
        <v>49</v>
      </c>
      <c r="E165" s="228" t="s">
        <v>1383</v>
      </c>
      <c r="F165" s="225"/>
      <c r="G165" s="226"/>
    </row>
    <row r="166" spans="1:7" ht="11.4" customHeight="1" x14ac:dyDescent="0.2">
      <c r="A166" s="234"/>
      <c r="B166" s="229"/>
      <c r="C166" s="229"/>
      <c r="D166" s="229"/>
      <c r="E166" s="234"/>
      <c r="F166" s="225"/>
      <c r="G166" s="226"/>
    </row>
    <row r="167" spans="1:7" ht="11.4" customHeight="1" x14ac:dyDescent="0.2">
      <c r="A167" s="222" t="s">
        <v>1454</v>
      </c>
      <c r="B167" s="224"/>
      <c r="C167" s="224"/>
      <c r="D167" s="224"/>
      <c r="E167" s="222" t="s">
        <v>1454</v>
      </c>
      <c r="F167" s="225"/>
      <c r="G167" s="226"/>
    </row>
    <row r="168" spans="1:7" ht="11.4" customHeight="1" x14ac:dyDescent="0.2">
      <c r="A168" s="222" t="s">
        <v>1431</v>
      </c>
      <c r="B168" s="224">
        <v>1533</v>
      </c>
      <c r="C168" s="224">
        <v>0</v>
      </c>
      <c r="D168" s="224">
        <v>1533</v>
      </c>
      <c r="E168" s="222" t="s">
        <v>1432</v>
      </c>
      <c r="F168" s="225"/>
      <c r="G168" s="226"/>
    </row>
    <row r="169" spans="1:7" ht="11.4" customHeight="1" x14ac:dyDescent="0.2">
      <c r="A169" s="228"/>
      <c r="B169" s="224"/>
      <c r="C169" s="224"/>
      <c r="D169" s="224"/>
      <c r="E169" s="222"/>
      <c r="F169" s="225"/>
      <c r="G169" s="226"/>
    </row>
    <row r="170" spans="1:7" ht="11.4" customHeight="1" x14ac:dyDescent="0.2">
      <c r="A170" s="222" t="s">
        <v>1433</v>
      </c>
      <c r="B170" s="224">
        <v>206139</v>
      </c>
      <c r="C170" s="224">
        <v>2</v>
      </c>
      <c r="D170" s="224">
        <v>206137</v>
      </c>
      <c r="E170" s="222" t="s">
        <v>1434</v>
      </c>
      <c r="F170" s="225"/>
      <c r="G170" s="226"/>
    </row>
    <row r="171" spans="1:7" ht="11.4" customHeight="1" x14ac:dyDescent="0.2">
      <c r="A171" s="228" t="s">
        <v>1352</v>
      </c>
      <c r="B171" s="229">
        <v>103414</v>
      </c>
      <c r="C171" s="229">
        <v>2</v>
      </c>
      <c r="D171" s="229">
        <v>103412</v>
      </c>
      <c r="E171" s="228" t="s">
        <v>1380</v>
      </c>
      <c r="F171" s="225"/>
      <c r="G171" s="226"/>
    </row>
    <row r="172" spans="1:7" ht="11.4" customHeight="1" x14ac:dyDescent="0.2">
      <c r="A172" s="228" t="s">
        <v>1353</v>
      </c>
      <c r="B172" s="229">
        <v>101587</v>
      </c>
      <c r="C172" s="229">
        <v>0</v>
      </c>
      <c r="D172" s="229">
        <v>101587</v>
      </c>
      <c r="E172" s="228" t="s">
        <v>1381</v>
      </c>
      <c r="F172" s="225"/>
      <c r="G172" s="226"/>
    </row>
    <row r="173" spans="1:7" ht="11.4" customHeight="1" x14ac:dyDescent="0.2">
      <c r="A173" s="228" t="s">
        <v>1435</v>
      </c>
      <c r="B173" s="229">
        <v>1138</v>
      </c>
      <c r="C173" s="229">
        <v>0</v>
      </c>
      <c r="D173" s="229">
        <v>1138</v>
      </c>
      <c r="E173" s="228" t="s">
        <v>1436</v>
      </c>
      <c r="F173" s="225"/>
      <c r="G173" s="226"/>
    </row>
    <row r="174" spans="1:7" ht="11.4" customHeight="1" x14ac:dyDescent="0.2">
      <c r="A174" s="228"/>
      <c r="B174" s="224"/>
      <c r="C174" s="224"/>
      <c r="D174" s="224"/>
      <c r="E174" s="228"/>
      <c r="F174" s="225"/>
      <c r="G174" s="226"/>
    </row>
    <row r="175" spans="1:7" ht="11.4" customHeight="1" x14ac:dyDescent="0.2">
      <c r="A175" s="222" t="s">
        <v>1437</v>
      </c>
      <c r="B175" s="224">
        <v>475</v>
      </c>
      <c r="C175" s="224">
        <v>0</v>
      </c>
      <c r="D175" s="224">
        <v>475</v>
      </c>
      <c r="E175" s="222" t="s">
        <v>1438</v>
      </c>
      <c r="F175" s="225"/>
      <c r="G175" s="226"/>
    </row>
    <row r="176" spans="1:7" ht="11.4" customHeight="1" x14ac:dyDescent="0.2">
      <c r="A176" s="228" t="s">
        <v>1439</v>
      </c>
      <c r="B176" s="229">
        <v>218</v>
      </c>
      <c r="C176" s="229">
        <v>0</v>
      </c>
      <c r="D176" s="229">
        <v>218</v>
      </c>
      <c r="E176" s="228" t="s">
        <v>1382</v>
      </c>
      <c r="F176" s="225"/>
      <c r="G176" s="226"/>
    </row>
    <row r="177" spans="1:7" ht="11.4" customHeight="1" x14ac:dyDescent="0.2">
      <c r="A177" s="228" t="s">
        <v>1440</v>
      </c>
      <c r="B177" s="229">
        <v>257</v>
      </c>
      <c r="C177" s="229">
        <v>0</v>
      </c>
      <c r="D177" s="229">
        <v>257</v>
      </c>
      <c r="E177" s="228" t="s">
        <v>1383</v>
      </c>
      <c r="F177" s="225"/>
      <c r="G177" s="226"/>
    </row>
    <row r="178" spans="1:7" ht="11.4" customHeight="1" x14ac:dyDescent="0.2">
      <c r="A178" s="228"/>
      <c r="B178" s="224"/>
      <c r="C178" s="224"/>
      <c r="D178" s="224"/>
      <c r="E178" s="228"/>
      <c r="F178" s="225"/>
      <c r="G178" s="226"/>
    </row>
    <row r="179" spans="1:7" ht="11.4" customHeight="1" x14ac:dyDescent="0.2">
      <c r="A179" s="222" t="s">
        <v>1441</v>
      </c>
      <c r="B179" s="224">
        <v>139</v>
      </c>
      <c r="C179" s="224">
        <v>0</v>
      </c>
      <c r="D179" s="224">
        <v>139</v>
      </c>
      <c r="E179" s="222" t="s">
        <v>1442</v>
      </c>
      <c r="F179" s="225"/>
      <c r="G179" s="226"/>
    </row>
    <row r="180" spans="1:7" ht="11.4" customHeight="1" x14ac:dyDescent="0.2">
      <c r="A180" s="228" t="s">
        <v>1443</v>
      </c>
      <c r="B180" s="229">
        <v>20</v>
      </c>
      <c r="C180" s="229">
        <v>0</v>
      </c>
      <c r="D180" s="229">
        <v>20</v>
      </c>
      <c r="E180" s="228" t="s">
        <v>1382</v>
      </c>
      <c r="F180" s="225"/>
      <c r="G180" s="226"/>
    </row>
    <row r="181" spans="1:7" ht="11.4" customHeight="1" x14ac:dyDescent="0.2">
      <c r="A181" s="228" t="s">
        <v>1444</v>
      </c>
      <c r="B181" s="229">
        <v>119</v>
      </c>
      <c r="C181" s="229">
        <v>0</v>
      </c>
      <c r="D181" s="229">
        <v>119</v>
      </c>
      <c r="E181" s="228" t="s">
        <v>1383</v>
      </c>
      <c r="F181" s="225"/>
      <c r="G181" s="226"/>
    </row>
    <row r="182" spans="1:7" ht="11.4" customHeight="1" x14ac:dyDescent="0.2">
      <c r="A182" s="234"/>
      <c r="B182" s="224"/>
      <c r="C182" s="224"/>
      <c r="D182" s="224"/>
      <c r="E182" s="234"/>
      <c r="F182" s="225"/>
      <c r="G182" s="226"/>
    </row>
    <row r="183" spans="1:7" ht="11.4" customHeight="1" x14ac:dyDescent="0.2">
      <c r="A183" s="222" t="s">
        <v>1455</v>
      </c>
      <c r="B183" s="224"/>
      <c r="C183" s="224"/>
      <c r="D183" s="224"/>
      <c r="E183" s="222" t="s">
        <v>1455</v>
      </c>
      <c r="F183" s="225"/>
      <c r="G183" s="226"/>
    </row>
    <row r="184" spans="1:7" ht="11.4" customHeight="1" x14ac:dyDescent="0.2">
      <c r="A184" s="222" t="s">
        <v>1431</v>
      </c>
      <c r="B184" s="224">
        <v>958</v>
      </c>
      <c r="C184" s="224">
        <v>0</v>
      </c>
      <c r="D184" s="224">
        <v>958</v>
      </c>
      <c r="E184" s="222" t="s">
        <v>1432</v>
      </c>
      <c r="F184" s="225"/>
      <c r="G184" s="226"/>
    </row>
    <row r="185" spans="1:7" ht="11.4" customHeight="1" x14ac:dyDescent="0.2">
      <c r="A185" s="228"/>
      <c r="B185" s="224"/>
      <c r="C185" s="224"/>
      <c r="D185" s="224"/>
      <c r="E185" s="222"/>
      <c r="F185" s="225"/>
      <c r="G185" s="226"/>
    </row>
    <row r="186" spans="1:7" ht="11.4" customHeight="1" x14ac:dyDescent="0.2">
      <c r="A186" s="222" t="s">
        <v>1433</v>
      </c>
      <c r="B186" s="224">
        <v>102521</v>
      </c>
      <c r="C186" s="224">
        <v>0</v>
      </c>
      <c r="D186" s="224">
        <v>102521</v>
      </c>
      <c r="E186" s="222" t="s">
        <v>1434</v>
      </c>
      <c r="F186" s="225"/>
      <c r="G186" s="226"/>
    </row>
    <row r="187" spans="1:7" ht="11.4" customHeight="1" x14ac:dyDescent="0.2">
      <c r="A187" s="228" t="s">
        <v>1352</v>
      </c>
      <c r="B187" s="229">
        <v>51314</v>
      </c>
      <c r="C187" s="229">
        <v>0</v>
      </c>
      <c r="D187" s="229">
        <v>51314</v>
      </c>
      <c r="E187" s="228" t="s">
        <v>1380</v>
      </c>
      <c r="F187" s="225"/>
      <c r="G187" s="226"/>
    </row>
    <row r="188" spans="1:7" ht="11.4" customHeight="1" x14ac:dyDescent="0.2">
      <c r="A188" s="228" t="s">
        <v>1353</v>
      </c>
      <c r="B188" s="229">
        <v>50635</v>
      </c>
      <c r="C188" s="229">
        <v>0</v>
      </c>
      <c r="D188" s="229">
        <v>50635</v>
      </c>
      <c r="E188" s="228" t="s">
        <v>1381</v>
      </c>
      <c r="F188" s="225"/>
      <c r="G188" s="226"/>
    </row>
    <row r="189" spans="1:7" ht="11.4" customHeight="1" x14ac:dyDescent="0.2">
      <c r="A189" s="228" t="s">
        <v>1435</v>
      </c>
      <c r="B189" s="229">
        <v>572</v>
      </c>
      <c r="C189" s="229">
        <v>0</v>
      </c>
      <c r="D189" s="229">
        <v>572</v>
      </c>
      <c r="E189" s="228" t="s">
        <v>1436</v>
      </c>
      <c r="F189" s="225"/>
      <c r="G189" s="226"/>
    </row>
    <row r="190" spans="1:7" ht="11.4" customHeight="1" x14ac:dyDescent="0.2">
      <c r="A190" s="228"/>
      <c r="B190" s="224"/>
      <c r="C190" s="224"/>
      <c r="D190" s="224"/>
      <c r="E190" s="228"/>
      <c r="F190" s="225"/>
      <c r="G190" s="226"/>
    </row>
    <row r="191" spans="1:7" ht="11.4" customHeight="1" x14ac:dyDescent="0.2">
      <c r="A191" s="222" t="s">
        <v>1437</v>
      </c>
      <c r="B191" s="224">
        <v>213</v>
      </c>
      <c r="C191" s="224">
        <v>0</v>
      </c>
      <c r="D191" s="224">
        <v>213</v>
      </c>
      <c r="E191" s="222" t="s">
        <v>1438</v>
      </c>
      <c r="F191" s="225"/>
      <c r="G191" s="226"/>
    </row>
    <row r="192" spans="1:7" ht="11.4" customHeight="1" x14ac:dyDescent="0.2">
      <c r="A192" s="228" t="s">
        <v>1439</v>
      </c>
      <c r="B192" s="229">
        <v>61</v>
      </c>
      <c r="C192" s="229">
        <v>0</v>
      </c>
      <c r="D192" s="229">
        <v>61</v>
      </c>
      <c r="E192" s="228" t="s">
        <v>1382</v>
      </c>
      <c r="F192" s="225"/>
      <c r="G192" s="226"/>
    </row>
    <row r="193" spans="1:7" ht="11.4" customHeight="1" x14ac:dyDescent="0.2">
      <c r="A193" s="228" t="s">
        <v>1440</v>
      </c>
      <c r="B193" s="229">
        <v>152</v>
      </c>
      <c r="C193" s="229">
        <v>0</v>
      </c>
      <c r="D193" s="229">
        <v>152</v>
      </c>
      <c r="E193" s="228" t="s">
        <v>1383</v>
      </c>
      <c r="F193" s="225"/>
      <c r="G193" s="226"/>
    </row>
    <row r="194" spans="1:7" ht="11.4" customHeight="1" x14ac:dyDescent="0.2">
      <c r="A194" s="228"/>
      <c r="B194" s="224"/>
      <c r="C194" s="224"/>
      <c r="D194" s="224"/>
      <c r="E194" s="228"/>
      <c r="F194" s="225"/>
      <c r="G194" s="226"/>
    </row>
    <row r="195" spans="1:7" ht="11.4" customHeight="1" x14ac:dyDescent="0.2">
      <c r="A195" s="222" t="s">
        <v>1441</v>
      </c>
      <c r="B195" s="224">
        <v>91</v>
      </c>
      <c r="C195" s="224">
        <v>0</v>
      </c>
      <c r="D195" s="224">
        <v>91</v>
      </c>
      <c r="E195" s="222" t="s">
        <v>1442</v>
      </c>
      <c r="F195" s="225"/>
      <c r="G195" s="226"/>
    </row>
    <row r="196" spans="1:7" ht="11.4" customHeight="1" x14ac:dyDescent="0.2">
      <c r="A196" s="228" t="s">
        <v>1443</v>
      </c>
      <c r="B196" s="229">
        <v>10</v>
      </c>
      <c r="C196" s="229">
        <v>0</v>
      </c>
      <c r="D196" s="229">
        <v>10</v>
      </c>
      <c r="E196" s="228" t="s">
        <v>1382</v>
      </c>
      <c r="F196" s="225"/>
      <c r="G196" s="226"/>
    </row>
    <row r="197" spans="1:7" ht="11.4" customHeight="1" x14ac:dyDescent="0.2">
      <c r="A197" s="228" t="s">
        <v>1444</v>
      </c>
      <c r="B197" s="229">
        <v>81</v>
      </c>
      <c r="C197" s="229">
        <v>0</v>
      </c>
      <c r="D197" s="229">
        <v>81</v>
      </c>
      <c r="E197" s="228" t="s">
        <v>1383</v>
      </c>
      <c r="F197" s="225"/>
      <c r="G197" s="226"/>
    </row>
    <row r="198" spans="1:7" ht="11.4" customHeight="1" x14ac:dyDescent="0.2">
      <c r="A198" s="234"/>
      <c r="B198" s="224"/>
      <c r="C198" s="224"/>
      <c r="D198" s="224"/>
      <c r="E198" s="234"/>
      <c r="F198" s="225"/>
      <c r="G198" s="226"/>
    </row>
    <row r="199" spans="1:7" ht="11.4" customHeight="1" x14ac:dyDescent="0.2">
      <c r="A199" s="222" t="s">
        <v>1225</v>
      </c>
      <c r="B199" s="224"/>
      <c r="C199" s="224"/>
      <c r="D199" s="224"/>
      <c r="E199" s="222" t="s">
        <v>1225</v>
      </c>
      <c r="F199" s="225"/>
      <c r="G199" s="226"/>
    </row>
    <row r="200" spans="1:7" ht="11.4" customHeight="1" x14ac:dyDescent="0.2">
      <c r="A200" s="222" t="s">
        <v>1431</v>
      </c>
      <c r="B200" s="224">
        <v>445</v>
      </c>
      <c r="C200" s="224">
        <v>0</v>
      </c>
      <c r="D200" s="224">
        <v>445</v>
      </c>
      <c r="E200" s="222" t="s">
        <v>1432</v>
      </c>
      <c r="F200" s="225"/>
      <c r="G200" s="226"/>
    </row>
    <row r="201" spans="1:7" ht="11.4" customHeight="1" x14ac:dyDescent="0.2">
      <c r="A201" s="228"/>
      <c r="B201" s="224"/>
      <c r="C201" s="224"/>
      <c r="D201" s="224"/>
      <c r="E201" s="222"/>
      <c r="F201" s="225"/>
      <c r="G201" s="226"/>
    </row>
    <row r="202" spans="1:7" ht="11.4" customHeight="1" x14ac:dyDescent="0.2">
      <c r="A202" s="222" t="s">
        <v>1433</v>
      </c>
      <c r="B202" s="224">
        <v>11710</v>
      </c>
      <c r="C202" s="224">
        <v>0</v>
      </c>
      <c r="D202" s="224">
        <v>11710</v>
      </c>
      <c r="E202" s="222" t="s">
        <v>1434</v>
      </c>
      <c r="F202" s="225"/>
      <c r="G202" s="226"/>
    </row>
    <row r="203" spans="1:7" ht="11.4" customHeight="1" x14ac:dyDescent="0.2">
      <c r="A203" s="228" t="s">
        <v>1352</v>
      </c>
      <c r="B203" s="229">
        <v>5667</v>
      </c>
      <c r="C203" s="229">
        <v>0</v>
      </c>
      <c r="D203" s="229">
        <v>5667</v>
      </c>
      <c r="E203" s="228" t="s">
        <v>1380</v>
      </c>
      <c r="F203" s="225"/>
      <c r="G203" s="226"/>
    </row>
    <row r="204" spans="1:7" ht="11.4" customHeight="1" x14ac:dyDescent="0.2">
      <c r="A204" s="228" t="s">
        <v>1353</v>
      </c>
      <c r="B204" s="229">
        <v>5921</v>
      </c>
      <c r="C204" s="229">
        <v>0</v>
      </c>
      <c r="D204" s="229">
        <v>5921</v>
      </c>
      <c r="E204" s="228" t="s">
        <v>1381</v>
      </c>
      <c r="F204" s="225"/>
      <c r="G204" s="226"/>
    </row>
    <row r="205" spans="1:7" ht="11.4" customHeight="1" x14ac:dyDescent="0.2">
      <c r="A205" s="228" t="s">
        <v>1435</v>
      </c>
      <c r="B205" s="229">
        <v>122</v>
      </c>
      <c r="C205" s="229">
        <v>0</v>
      </c>
      <c r="D205" s="229">
        <v>122</v>
      </c>
      <c r="E205" s="228" t="s">
        <v>1436</v>
      </c>
      <c r="F205" s="225"/>
      <c r="G205" s="226"/>
    </row>
    <row r="206" spans="1:7" ht="11.4" customHeight="1" x14ac:dyDescent="0.2">
      <c r="A206" s="228"/>
      <c r="B206" s="224"/>
      <c r="C206" s="224"/>
      <c r="D206" s="224"/>
      <c r="E206" s="228"/>
      <c r="F206" s="225"/>
      <c r="G206" s="226"/>
    </row>
    <row r="207" spans="1:7" ht="11.4" customHeight="1" x14ac:dyDescent="0.2">
      <c r="A207" s="222" t="s">
        <v>1437</v>
      </c>
      <c r="B207" s="224">
        <v>52</v>
      </c>
      <c r="C207" s="224">
        <v>0</v>
      </c>
      <c r="D207" s="224">
        <v>52</v>
      </c>
      <c r="E207" s="222" t="s">
        <v>1438</v>
      </c>
      <c r="F207" s="225"/>
      <c r="G207" s="226"/>
    </row>
    <row r="208" spans="1:7" ht="11.4" customHeight="1" x14ac:dyDescent="0.2">
      <c r="A208" s="228" t="s">
        <v>1439</v>
      </c>
      <c r="B208" s="229">
        <v>23</v>
      </c>
      <c r="C208" s="229">
        <v>0</v>
      </c>
      <c r="D208" s="229">
        <v>23</v>
      </c>
      <c r="E208" s="228" t="s">
        <v>1382</v>
      </c>
      <c r="F208" s="225"/>
      <c r="G208" s="226"/>
    </row>
    <row r="209" spans="1:7" ht="11.4" customHeight="1" x14ac:dyDescent="0.2">
      <c r="A209" s="228" t="s">
        <v>1440</v>
      </c>
      <c r="B209" s="229">
        <v>28</v>
      </c>
      <c r="C209" s="229">
        <v>0</v>
      </c>
      <c r="D209" s="229">
        <v>28</v>
      </c>
      <c r="E209" s="228" t="s">
        <v>1383</v>
      </c>
      <c r="F209" s="225"/>
      <c r="G209" s="226"/>
    </row>
    <row r="210" spans="1:7" ht="11.4" customHeight="1" x14ac:dyDescent="0.2">
      <c r="A210" s="228"/>
      <c r="B210" s="224"/>
      <c r="C210" s="224"/>
      <c r="D210" s="224"/>
      <c r="E210" s="228"/>
      <c r="F210" s="225"/>
      <c r="G210" s="226"/>
    </row>
    <row r="211" spans="1:7" ht="11.4" customHeight="1" x14ac:dyDescent="0.2">
      <c r="A211" s="222" t="s">
        <v>1441</v>
      </c>
      <c r="B211" s="224">
        <v>16</v>
      </c>
      <c r="C211" s="224">
        <v>0</v>
      </c>
      <c r="D211" s="224">
        <v>16</v>
      </c>
      <c r="E211" s="222" t="s">
        <v>1442</v>
      </c>
      <c r="F211" s="225"/>
      <c r="G211" s="226"/>
    </row>
    <row r="212" spans="1:7" ht="11.4" customHeight="1" x14ac:dyDescent="0.2">
      <c r="A212" s="228" t="s">
        <v>1443</v>
      </c>
      <c r="B212" s="229">
        <v>2</v>
      </c>
      <c r="C212" s="229">
        <v>0</v>
      </c>
      <c r="D212" s="229">
        <v>2</v>
      </c>
      <c r="E212" s="228" t="s">
        <v>1382</v>
      </c>
      <c r="F212" s="225"/>
      <c r="G212" s="226"/>
    </row>
    <row r="213" spans="1:7" ht="11.4" customHeight="1" x14ac:dyDescent="0.2">
      <c r="A213" s="228" t="s">
        <v>1444</v>
      </c>
      <c r="B213" s="229">
        <v>14</v>
      </c>
      <c r="C213" s="229">
        <v>0</v>
      </c>
      <c r="D213" s="229">
        <v>14</v>
      </c>
      <c r="E213" s="228" t="s">
        <v>1383</v>
      </c>
      <c r="F213" s="225"/>
      <c r="G213" s="226"/>
    </row>
    <row r="214" spans="1:7" ht="11.4" customHeight="1" x14ac:dyDescent="0.2">
      <c r="A214" s="234"/>
      <c r="B214" s="224"/>
      <c r="C214" s="224"/>
      <c r="D214" s="224"/>
      <c r="E214" s="234"/>
      <c r="F214" s="225"/>
      <c r="G214" s="226"/>
    </row>
    <row r="215" spans="1:7" ht="11.4" customHeight="1" x14ac:dyDescent="0.2">
      <c r="A215" s="222" t="s">
        <v>1456</v>
      </c>
      <c r="B215" s="224"/>
      <c r="C215" s="224"/>
      <c r="D215" s="224"/>
      <c r="E215" s="222" t="s">
        <v>1456</v>
      </c>
      <c r="F215" s="225"/>
      <c r="G215" s="226"/>
    </row>
    <row r="216" spans="1:7" ht="11.4" customHeight="1" x14ac:dyDescent="0.2">
      <c r="A216" s="232" t="s">
        <v>1431</v>
      </c>
      <c r="B216" s="224">
        <v>15589</v>
      </c>
      <c r="C216" s="224">
        <v>7992</v>
      </c>
      <c r="D216" s="224">
        <v>7597</v>
      </c>
      <c r="E216" s="232" t="s">
        <v>1432</v>
      </c>
      <c r="F216" s="225"/>
      <c r="G216" s="226"/>
    </row>
    <row r="217" spans="1:7" ht="11.4" customHeight="1" x14ac:dyDescent="0.2">
      <c r="A217" s="232"/>
      <c r="B217" s="224"/>
      <c r="C217" s="224"/>
      <c r="D217" s="224"/>
      <c r="E217" s="232"/>
      <c r="F217" s="225"/>
      <c r="G217" s="226"/>
    </row>
    <row r="218" spans="1:7" ht="11.4" customHeight="1" x14ac:dyDescent="0.2">
      <c r="A218" s="222" t="s">
        <v>1433</v>
      </c>
      <c r="B218" s="224">
        <v>4590088</v>
      </c>
      <c r="C218" s="224">
        <v>2474562</v>
      </c>
      <c r="D218" s="224">
        <v>2115526</v>
      </c>
      <c r="E218" s="222" t="s">
        <v>1434</v>
      </c>
      <c r="F218" s="225"/>
      <c r="G218" s="226"/>
    </row>
    <row r="219" spans="1:7" ht="11.4" customHeight="1" x14ac:dyDescent="0.2">
      <c r="A219" s="228" t="s">
        <v>1352</v>
      </c>
      <c r="B219" s="229">
        <v>2291471</v>
      </c>
      <c r="C219" s="229">
        <v>1231031</v>
      </c>
      <c r="D219" s="229">
        <v>1060440</v>
      </c>
      <c r="E219" s="228" t="s">
        <v>1380</v>
      </c>
      <c r="F219" s="225"/>
      <c r="G219" s="226"/>
    </row>
    <row r="220" spans="1:7" ht="11.4" customHeight="1" x14ac:dyDescent="0.2">
      <c r="A220" s="228" t="s">
        <v>1353</v>
      </c>
      <c r="B220" s="229">
        <v>2295693</v>
      </c>
      <c r="C220" s="229">
        <v>1240708</v>
      </c>
      <c r="D220" s="229">
        <v>1054985</v>
      </c>
      <c r="E220" s="228" t="s">
        <v>1381</v>
      </c>
      <c r="F220" s="225"/>
      <c r="G220" s="226"/>
    </row>
    <row r="221" spans="1:7" ht="11.4" customHeight="1" x14ac:dyDescent="0.2">
      <c r="A221" s="228" t="s">
        <v>1435</v>
      </c>
      <c r="B221" s="229">
        <v>2924</v>
      </c>
      <c r="C221" s="229">
        <v>2823</v>
      </c>
      <c r="D221" s="229">
        <v>101</v>
      </c>
      <c r="E221" s="228" t="s">
        <v>1436</v>
      </c>
      <c r="F221" s="225"/>
      <c r="G221" s="226"/>
    </row>
    <row r="222" spans="1:7" ht="11.4" customHeight="1" x14ac:dyDescent="0.2">
      <c r="A222" s="228"/>
      <c r="B222" s="224"/>
      <c r="C222" s="224"/>
      <c r="D222" s="224"/>
      <c r="E222" s="228"/>
      <c r="F222" s="225"/>
      <c r="G222" s="226"/>
    </row>
    <row r="223" spans="1:7" ht="11.4" customHeight="1" x14ac:dyDescent="0.2">
      <c r="A223" s="222" t="s">
        <v>1437</v>
      </c>
      <c r="B223" s="224">
        <v>3813</v>
      </c>
      <c r="C223" s="224">
        <v>42</v>
      </c>
      <c r="D223" s="224">
        <v>3771</v>
      </c>
      <c r="E223" s="222" t="s">
        <v>1438</v>
      </c>
      <c r="F223" s="225"/>
      <c r="G223" s="226"/>
    </row>
    <row r="224" spans="1:7" ht="11.4" customHeight="1" x14ac:dyDescent="0.2">
      <c r="A224" s="228" t="s">
        <v>1439</v>
      </c>
      <c r="B224" s="229">
        <v>958</v>
      </c>
      <c r="C224" s="229">
        <v>17</v>
      </c>
      <c r="D224" s="229">
        <v>941</v>
      </c>
      <c r="E224" s="228" t="s">
        <v>1382</v>
      </c>
      <c r="F224" s="225"/>
      <c r="G224" s="226"/>
    </row>
    <row r="225" spans="1:7" ht="11.4" customHeight="1" x14ac:dyDescent="0.2">
      <c r="A225" s="228" t="s">
        <v>1440</v>
      </c>
      <c r="B225" s="229">
        <v>2855</v>
      </c>
      <c r="C225" s="229">
        <v>25</v>
      </c>
      <c r="D225" s="229">
        <v>2830</v>
      </c>
      <c r="E225" s="228" t="s">
        <v>1383</v>
      </c>
      <c r="F225" s="225"/>
      <c r="G225" s="226"/>
    </row>
    <row r="226" spans="1:7" ht="11.4" customHeight="1" x14ac:dyDescent="0.2">
      <c r="A226" s="228"/>
      <c r="B226" s="224"/>
      <c r="C226" s="224"/>
      <c r="D226" s="224"/>
      <c r="E226" s="228"/>
      <c r="F226" s="225"/>
      <c r="G226" s="226"/>
    </row>
    <row r="227" spans="1:7" ht="11.4" customHeight="1" x14ac:dyDescent="0.2">
      <c r="A227" s="222" t="s">
        <v>1441</v>
      </c>
      <c r="B227" s="224">
        <v>1736</v>
      </c>
      <c r="C227" s="224" t="s">
        <v>128</v>
      </c>
      <c r="D227" s="224">
        <v>1736</v>
      </c>
      <c r="E227" s="222" t="s">
        <v>1442</v>
      </c>
      <c r="F227" s="225"/>
      <c r="G227" s="226"/>
    </row>
    <row r="228" spans="1:7" ht="11.4" customHeight="1" x14ac:dyDescent="0.2">
      <c r="A228" s="228" t="s">
        <v>1443</v>
      </c>
      <c r="B228" s="229">
        <v>372</v>
      </c>
      <c r="C228" s="229" t="s">
        <v>128</v>
      </c>
      <c r="D228" s="229">
        <v>372</v>
      </c>
      <c r="E228" s="228" t="s">
        <v>1382</v>
      </c>
      <c r="F228" s="225"/>
      <c r="G228" s="226"/>
    </row>
    <row r="229" spans="1:7" ht="11.4" customHeight="1" x14ac:dyDescent="0.2">
      <c r="A229" s="228" t="s">
        <v>1444</v>
      </c>
      <c r="B229" s="229">
        <v>1364</v>
      </c>
      <c r="C229" s="229">
        <v>0</v>
      </c>
      <c r="D229" s="229">
        <v>1364</v>
      </c>
      <c r="E229" s="228" t="s">
        <v>1383</v>
      </c>
      <c r="F229" s="225"/>
      <c r="G229" s="226"/>
    </row>
    <row r="230" spans="1:7" ht="11.4" customHeight="1" x14ac:dyDescent="0.2">
      <c r="A230" s="234"/>
      <c r="B230" s="224"/>
      <c r="C230" s="224"/>
      <c r="D230" s="224"/>
      <c r="E230" s="234"/>
      <c r="F230" s="225"/>
      <c r="G230" s="226"/>
    </row>
    <row r="231" spans="1:7" ht="11.4" customHeight="1" x14ac:dyDescent="0.2">
      <c r="A231" s="222" t="s">
        <v>1249</v>
      </c>
      <c r="B231" s="224"/>
      <c r="C231" s="224"/>
      <c r="D231" s="224"/>
      <c r="E231" s="222" t="s">
        <v>1249</v>
      </c>
      <c r="F231" s="225"/>
      <c r="G231" s="226"/>
    </row>
    <row r="232" spans="1:7" ht="11.4" customHeight="1" x14ac:dyDescent="0.2">
      <c r="A232" s="222" t="s">
        <v>1431</v>
      </c>
      <c r="B232" s="224">
        <v>1427</v>
      </c>
      <c r="C232" s="224">
        <v>223</v>
      </c>
      <c r="D232" s="224">
        <v>1204</v>
      </c>
      <c r="E232" s="222" t="s">
        <v>1432</v>
      </c>
      <c r="F232" s="225"/>
      <c r="G232" s="226"/>
    </row>
    <row r="233" spans="1:7" ht="11.4" customHeight="1" x14ac:dyDescent="0.2">
      <c r="A233" s="228"/>
      <c r="B233" s="224"/>
      <c r="C233" s="224"/>
      <c r="D233" s="224"/>
      <c r="E233" s="222"/>
      <c r="F233" s="225"/>
      <c r="G233" s="226"/>
    </row>
    <row r="234" spans="1:7" ht="11.4" customHeight="1" x14ac:dyDescent="0.2">
      <c r="A234" s="222" t="s">
        <v>1433</v>
      </c>
      <c r="B234" s="224">
        <v>246797</v>
      </c>
      <c r="C234" s="224">
        <v>55842</v>
      </c>
      <c r="D234" s="224">
        <v>190955</v>
      </c>
      <c r="E234" s="222" t="s">
        <v>1434</v>
      </c>
      <c r="F234" s="225"/>
      <c r="G234" s="226"/>
    </row>
    <row r="235" spans="1:7" ht="11.4" customHeight="1" x14ac:dyDescent="0.2">
      <c r="A235" s="228" t="s">
        <v>1352</v>
      </c>
      <c r="B235" s="229">
        <v>116115</v>
      </c>
      <c r="C235" s="229">
        <v>21567</v>
      </c>
      <c r="D235" s="229">
        <v>94548</v>
      </c>
      <c r="E235" s="228" t="s">
        <v>1380</v>
      </c>
      <c r="F235" s="225"/>
      <c r="G235" s="226"/>
    </row>
    <row r="236" spans="1:7" ht="11.4" customHeight="1" x14ac:dyDescent="0.2">
      <c r="A236" s="228" t="s">
        <v>1353</v>
      </c>
      <c r="B236" s="229">
        <v>116833</v>
      </c>
      <c r="C236" s="229">
        <v>23225</v>
      </c>
      <c r="D236" s="229">
        <v>93608</v>
      </c>
      <c r="E236" s="228" t="s">
        <v>1381</v>
      </c>
      <c r="F236" s="225"/>
      <c r="G236" s="226"/>
    </row>
    <row r="237" spans="1:7" ht="11.4" customHeight="1" x14ac:dyDescent="0.2">
      <c r="A237" s="228" t="s">
        <v>1435</v>
      </c>
      <c r="B237" s="229">
        <v>13849</v>
      </c>
      <c r="C237" s="229">
        <v>11050</v>
      </c>
      <c r="D237" s="229">
        <v>2799</v>
      </c>
      <c r="E237" s="228" t="s">
        <v>1436</v>
      </c>
      <c r="F237" s="225"/>
      <c r="G237" s="226"/>
    </row>
    <row r="238" spans="1:7" ht="11.4" customHeight="1" x14ac:dyDescent="0.2">
      <c r="A238" s="228"/>
      <c r="B238" s="224"/>
      <c r="C238" s="224"/>
      <c r="D238" s="224"/>
      <c r="E238" s="228"/>
      <c r="F238" s="225"/>
      <c r="G238" s="226"/>
    </row>
    <row r="239" spans="1:7" ht="11.4" customHeight="1" x14ac:dyDescent="0.2">
      <c r="A239" s="222" t="s">
        <v>1437</v>
      </c>
      <c r="B239" s="224">
        <v>56</v>
      </c>
      <c r="C239" s="224">
        <v>0</v>
      </c>
      <c r="D239" s="224">
        <v>56</v>
      </c>
      <c r="E239" s="222" t="s">
        <v>1438</v>
      </c>
      <c r="F239" s="225"/>
      <c r="G239" s="226"/>
    </row>
    <row r="240" spans="1:7" ht="11.4" customHeight="1" x14ac:dyDescent="0.2">
      <c r="A240" s="228" t="s">
        <v>1439</v>
      </c>
      <c r="B240" s="229">
        <v>10</v>
      </c>
      <c r="C240" s="229">
        <v>0</v>
      </c>
      <c r="D240" s="229">
        <v>10</v>
      </c>
      <c r="E240" s="228" t="s">
        <v>1382</v>
      </c>
      <c r="F240" s="225"/>
      <c r="G240" s="226"/>
    </row>
    <row r="241" spans="1:7" ht="11.4" customHeight="1" x14ac:dyDescent="0.2">
      <c r="A241" s="228" t="s">
        <v>1440</v>
      </c>
      <c r="B241" s="229">
        <v>47</v>
      </c>
      <c r="C241" s="229">
        <v>0</v>
      </c>
      <c r="D241" s="229">
        <v>47</v>
      </c>
      <c r="E241" s="228" t="s">
        <v>1383</v>
      </c>
      <c r="F241" s="225"/>
      <c r="G241" s="226"/>
    </row>
    <row r="242" spans="1:7" ht="11.4" customHeight="1" x14ac:dyDescent="0.2">
      <c r="A242" s="228"/>
      <c r="B242" s="224"/>
      <c r="C242" s="224"/>
      <c r="D242" s="224"/>
      <c r="E242" s="228"/>
      <c r="F242" s="225"/>
      <c r="G242" s="226"/>
    </row>
    <row r="243" spans="1:7" ht="11.4" customHeight="1" x14ac:dyDescent="0.2">
      <c r="A243" s="222" t="s">
        <v>1441</v>
      </c>
      <c r="B243" s="224">
        <v>86</v>
      </c>
      <c r="C243" s="224">
        <v>0</v>
      </c>
      <c r="D243" s="224">
        <v>86</v>
      </c>
      <c r="E243" s="222" t="s">
        <v>1442</v>
      </c>
      <c r="F243" s="225"/>
      <c r="G243" s="226"/>
    </row>
    <row r="244" spans="1:7" ht="11.4" customHeight="1" x14ac:dyDescent="0.2">
      <c r="A244" s="228" t="s">
        <v>1443</v>
      </c>
      <c r="B244" s="229">
        <v>15</v>
      </c>
      <c r="C244" s="229">
        <v>0</v>
      </c>
      <c r="D244" s="229">
        <v>15</v>
      </c>
      <c r="E244" s="228" t="s">
        <v>1382</v>
      </c>
      <c r="F244" s="225"/>
      <c r="G244" s="226"/>
    </row>
    <row r="245" spans="1:7" ht="11.4" customHeight="1" x14ac:dyDescent="0.2">
      <c r="A245" s="228" t="s">
        <v>1444</v>
      </c>
      <c r="B245" s="229">
        <v>71</v>
      </c>
      <c r="C245" s="229">
        <v>0</v>
      </c>
      <c r="D245" s="229">
        <v>71</v>
      </c>
      <c r="E245" s="228" t="s">
        <v>1383</v>
      </c>
      <c r="F245" s="225"/>
      <c r="G245" s="226"/>
    </row>
    <row r="246" spans="1:7" ht="16.350000000000001" customHeight="1" x14ac:dyDescent="0.2">
      <c r="A246" s="220"/>
      <c r="B246" s="371" t="s">
        <v>1267</v>
      </c>
      <c r="C246" s="371" t="s">
        <v>1457</v>
      </c>
      <c r="D246" s="371" t="s">
        <v>1412</v>
      </c>
      <c r="E246" s="220"/>
      <c r="G246" s="226"/>
    </row>
    <row r="247" spans="1:7" ht="15.6" customHeight="1" x14ac:dyDescent="0.2">
      <c r="A247" s="221"/>
      <c r="B247" s="341"/>
      <c r="C247" s="341"/>
      <c r="D247" s="341"/>
      <c r="E247" s="221"/>
    </row>
    <row r="248" spans="1:7" ht="9.6" customHeight="1" x14ac:dyDescent="0.2">
      <c r="A248" s="208" t="s">
        <v>1254</v>
      </c>
      <c r="B248" s="235"/>
      <c r="C248" s="235"/>
      <c r="D248" s="235"/>
      <c r="E248" s="236"/>
    </row>
    <row r="249" spans="1:7" s="131" customFormat="1" ht="9.6" customHeight="1" x14ac:dyDescent="0.2">
      <c r="A249" s="208" t="s">
        <v>1423</v>
      </c>
      <c r="B249" s="237"/>
      <c r="C249" s="237"/>
      <c r="D249" s="237"/>
      <c r="E249" s="238"/>
    </row>
    <row r="250" spans="1:7" s="131" customFormat="1" ht="9.6" customHeight="1" x14ac:dyDescent="0.2">
      <c r="A250" s="208" t="s">
        <v>1424</v>
      </c>
      <c r="B250" s="237"/>
      <c r="C250" s="237"/>
      <c r="D250" s="237"/>
      <c r="E250" s="238"/>
    </row>
    <row r="251" spans="1:7" s="239" customFormat="1" ht="9.6" customHeight="1" x14ac:dyDescent="0.3">
      <c r="A251" s="267" t="s">
        <v>1458</v>
      </c>
      <c r="B251" s="267"/>
      <c r="C251" s="267"/>
      <c r="D251" s="267"/>
      <c r="E251" s="267"/>
    </row>
    <row r="252" spans="1:7" s="239" customFormat="1" ht="9.6" customHeight="1" x14ac:dyDescent="0.3">
      <c r="A252" s="267" t="s">
        <v>1459</v>
      </c>
      <c r="B252" s="267"/>
      <c r="C252" s="267"/>
      <c r="D252" s="267"/>
      <c r="E252" s="267"/>
    </row>
    <row r="253" spans="1:7" s="239" customFormat="1" ht="13.5" customHeight="1" x14ac:dyDescent="0.3">
      <c r="A253" s="76"/>
      <c r="B253" s="76"/>
      <c r="C253" s="76"/>
      <c r="D253" s="76"/>
      <c r="E253" s="76"/>
    </row>
    <row r="254" spans="1:7" s="131" customFormat="1" ht="10.8" x14ac:dyDescent="0.2">
      <c r="A254" s="240"/>
      <c r="B254" s="241"/>
      <c r="C254" s="241"/>
      <c r="D254" s="241"/>
      <c r="E254" s="208"/>
    </row>
    <row r="255" spans="1:7" s="131" customFormat="1" ht="10.8" x14ac:dyDescent="0.2">
      <c r="A255" s="242"/>
      <c r="B255" s="243"/>
      <c r="C255" s="241"/>
      <c r="D255" s="241"/>
      <c r="E255" s="208"/>
    </row>
    <row r="256" spans="1:7" s="131" customFormat="1" ht="10.8" x14ac:dyDescent="0.2">
      <c r="A256" s="242"/>
      <c r="B256" s="243"/>
      <c r="C256" s="241"/>
      <c r="D256" s="241"/>
      <c r="E256" s="208"/>
    </row>
    <row r="257" spans="1:5" s="131" customFormat="1" ht="10.8" x14ac:dyDescent="0.2">
      <c r="A257" s="242"/>
      <c r="B257" s="243"/>
      <c r="C257" s="241"/>
      <c r="D257" s="241"/>
      <c r="E257" s="208"/>
    </row>
  </sheetData>
  <mergeCells count="11">
    <mergeCell ref="A2:E2"/>
    <mergeCell ref="A3:E3"/>
    <mergeCell ref="A4:A5"/>
    <mergeCell ref="B4:B5"/>
    <mergeCell ref="C4:C5"/>
    <mergeCell ref="D4:D5"/>
    <mergeCell ref="B246:B247"/>
    <mergeCell ref="C246:C247"/>
    <mergeCell ref="D246:D247"/>
    <mergeCell ref="A251:E251"/>
    <mergeCell ref="A252:E252"/>
  </mergeCells>
  <conditionalFormatting sqref="B7:D245">
    <cfRule type="cellIs" dxfId="0" priority="1" operator="between">
      <formula>0.000000001</formula>
      <formula>0.4999999</formula>
    </cfRule>
  </conditionalFormatting>
  <printOptions horizontalCentered="1"/>
  <pageMargins left="0.39370078740157483" right="0.39370078740157483" top="0.39370078740157483" bottom="0.19685039370078741" header="0" footer="0"/>
  <pageSetup paperSize="9"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Índice</vt:lpstr>
      <vt:lpstr>Contents</vt:lpstr>
      <vt:lpstr>III_09_01</vt:lpstr>
      <vt:lpstr>III_09_02</vt:lpstr>
      <vt:lpstr>III_09_03</vt:lpstr>
      <vt:lpstr>III_09_04</vt:lpstr>
      <vt:lpstr>III_09_05</vt:lpstr>
      <vt:lpstr>III_09_06</vt:lpstr>
      <vt:lpstr>III_09_07</vt:lpstr>
      <vt:lpstr>III_09_08</vt:lpstr>
      <vt:lpstr>Conceitos_Concepts</vt:lpstr>
      <vt:lpstr>Sinais_Signs</vt:lpstr>
      <vt:lpstr>Siglas_Acronyms</vt:lpstr>
      <vt:lpstr>III_09_02!Print_Area</vt:lpstr>
      <vt:lpstr>III_09_04!Print_Area</vt:lpstr>
      <vt:lpstr>III_09_05!Print_Area</vt:lpstr>
      <vt:lpstr>III_09_06!Print_Area</vt:lpstr>
      <vt:lpstr>III_09_07!Print_Area</vt:lpstr>
      <vt:lpstr>III_09_08!Print_Area</vt:lpstr>
      <vt:lpstr>III_09_01!Print_Titles</vt:lpstr>
      <vt:lpstr>III_09_02!Print_Titles</vt:lpstr>
      <vt:lpstr>III_09_03!Print_Titles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2024-12-06T16:02:26Z</dcterms:modified>
</cp:coreProperties>
</file>