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netfiles-lsb\areas\lsb\DRLVT_ANUARIOS\AR2021\09_Portal CSV e XLS\2_XLSX\"/>
    </mc:Choice>
  </mc:AlternateContent>
  <xr:revisionPtr revIDLastSave="0" documentId="13_ncr:1_{47C92CF1-98D3-4DF3-B154-1149DB6E51D8}" xr6:coauthVersionLast="47" xr6:coauthVersionMax="47" xr10:uidLastSave="{00000000-0000-0000-0000-000000000000}"/>
  <bookViews>
    <workbookView xWindow="-120" yWindow="-120" windowWidth="29040" windowHeight="15840" xr2:uid="{00000000-000D-0000-FFFF-FFFF00000000}"/>
  </bookViews>
  <sheets>
    <sheet name="Índice" sheetId="9" r:id="rId1"/>
    <sheet name="Contents" sheetId="10" r:id="rId2"/>
    <sheet name="Nota_Note" sheetId="8" r:id="rId3"/>
    <sheet name="IV_02_01" sheetId="2" r:id="rId4"/>
    <sheet name="IV_02_02" sheetId="3" r:id="rId5"/>
    <sheet name="IV_02_03" sheetId="4" r:id="rId6"/>
    <sheet name="Conceitos_Concepts" sheetId="5" r:id="rId7"/>
    <sheet name="Sinais_Signs" sheetId="6" r:id="rId8"/>
    <sheet name="Siglas_Acronyms" sheetId="7" r:id="rId9"/>
  </sheets>
  <externalReferences>
    <externalReference r:id="rId10"/>
    <externalReference r:id="rId11"/>
  </externalReferences>
  <definedNames>
    <definedName name="\a">#N/A</definedName>
    <definedName name="_xlnm._FilterDatabase" localSheetId="6" hidden="1">Conceitos_Concepts!$A$4:$B$4</definedName>
    <definedName name="_xlnm._FilterDatabase" localSheetId="5" hidden="1">IV_02_03!#REF!</definedName>
    <definedName name="_GoBack" localSheetId="2">Nota_Note!#REF!</definedName>
    <definedName name="a" localSheetId="6">#REF!</definedName>
    <definedName name="a" localSheetId="4">#REF!</definedName>
    <definedName name="a" localSheetId="5">#REF!</definedName>
    <definedName name="a" localSheetId="2">#REF!</definedName>
    <definedName name="a">#REF!</definedName>
    <definedName name="aa" localSheetId="6">#REF!</definedName>
    <definedName name="aa" localSheetId="4">#REF!</definedName>
    <definedName name="aa" localSheetId="5">#REF!</definedName>
    <definedName name="aa" localSheetId="2">#REF!</definedName>
    <definedName name="aa">#REF!</definedName>
    <definedName name="aaaaaaaaaaa" localSheetId="6">#REF!</definedName>
    <definedName name="aaaaaaaaaaa" localSheetId="4">#REF!</definedName>
    <definedName name="aaaaaaaaaaa" localSheetId="5">#REF!</definedName>
    <definedName name="aaaaaaaaaaa" localSheetId="2">#REF!</definedName>
    <definedName name="aaaaaaaaaaa">#REF!</definedName>
    <definedName name="aaaaaaaaaaaa" localSheetId="6">#REF!</definedName>
    <definedName name="aaaaaaaaaaaa" localSheetId="4">#REF!</definedName>
    <definedName name="aaaaaaaaaaaa" localSheetId="5">#REF!</definedName>
    <definedName name="aaaaaaaaaaaa" localSheetId="2">#REF!</definedName>
    <definedName name="aaaaaaaaaaaa">#REF!</definedName>
    <definedName name="abcdefg" localSheetId="6">#REF!</definedName>
    <definedName name="abcdefg" localSheetId="4">#REF!</definedName>
    <definedName name="abcdefg" localSheetId="5">#REF!</definedName>
    <definedName name="abcdefg" localSheetId="2">#REF!</definedName>
    <definedName name="abcdefg">#REF!</definedName>
    <definedName name="ABCDEFGHIJKLMNOP" localSheetId="6">#REF!</definedName>
    <definedName name="ABCDEFGHIJKLMNOP" localSheetId="4">#REF!</definedName>
    <definedName name="ABCDEFGHIJKLMNOP" localSheetId="5">#REF!</definedName>
    <definedName name="ABCDEFGHIJKLMNOP" localSheetId="2">#REF!</definedName>
    <definedName name="ABCDEFGHIJKLMNOP">#REF!</definedName>
    <definedName name="ALUNOS3B" localSheetId="6">#REF!</definedName>
    <definedName name="ALUNOS3B" localSheetId="4">#REF!</definedName>
    <definedName name="ALUNOS3B" localSheetId="5">#REF!</definedName>
    <definedName name="ALUNOS3B" localSheetId="2">#REF!</definedName>
    <definedName name="ALUNOS3B">#REF!</definedName>
    <definedName name="Anuário99CNH" localSheetId="6">#REF!</definedName>
    <definedName name="Anuário99CNH" localSheetId="4">#REF!</definedName>
    <definedName name="Anuário99CNH" localSheetId="5">#REF!</definedName>
    <definedName name="Anuário99CNH" localSheetId="2">#REF!</definedName>
    <definedName name="Anuário99CNH">#REF!</definedName>
    <definedName name="b" localSheetId="6">#REF!</definedName>
    <definedName name="b" localSheetId="4">#REF!</definedName>
    <definedName name="b" localSheetId="5">#REF!</definedName>
    <definedName name="b" localSheetId="2">#REF!</definedName>
    <definedName name="b">#REF!</definedName>
    <definedName name="DD" localSheetId="6">#REF!</definedName>
    <definedName name="DD" localSheetId="4">#REF!</definedName>
    <definedName name="DD" localSheetId="5">#REF!</definedName>
    <definedName name="DD" localSheetId="2">#REF!</definedName>
    <definedName name="DD">#REF!</definedName>
    <definedName name="II.2.8" localSheetId="6">#REF!</definedName>
    <definedName name="II.2.8" localSheetId="4">#REF!</definedName>
    <definedName name="II.2.8" localSheetId="5">#REF!</definedName>
    <definedName name="II.2.8" localSheetId="2">#REF!</definedName>
    <definedName name="II.2.8">#REF!</definedName>
    <definedName name="II.4.4" localSheetId="6">'[1]II.04.04'!#REF!</definedName>
    <definedName name="II.4.4" localSheetId="5">'[1]II.04.04'!#REF!</definedName>
    <definedName name="II.4.4" localSheetId="2">'[1]II.04.04'!#REF!</definedName>
    <definedName name="II.4.4">'[1]II.04.04'!#REF!</definedName>
    <definedName name="iiiiii" localSheetId="6">'[2]II.04.04'!#REF!</definedName>
    <definedName name="iiiiii" localSheetId="5">'[2]II.04.04'!#REF!</definedName>
    <definedName name="iiiiii" localSheetId="2">'[2]II.04.04'!#REF!</definedName>
    <definedName name="iiiiii">'[2]II.04.04'!#REF!</definedName>
    <definedName name="indicadores" localSheetId="6">#REF!</definedName>
    <definedName name="indicadores" localSheetId="4">#REF!</definedName>
    <definedName name="indicadores" localSheetId="5">#REF!</definedName>
    <definedName name="indicadores" localSheetId="2">#REF!</definedName>
    <definedName name="indicadores">#REF!</definedName>
    <definedName name="indicadores1" localSheetId="6">#REF!</definedName>
    <definedName name="indicadores1" localSheetId="4">#REF!</definedName>
    <definedName name="indicadores1" localSheetId="5">#REF!</definedName>
    <definedName name="indicadores1" localSheetId="2">#REF!</definedName>
    <definedName name="indicadores1">#REF!</definedName>
    <definedName name="IV.1.1" localSheetId="6">#REF!</definedName>
    <definedName name="IV.1.1" localSheetId="4">#REF!</definedName>
    <definedName name="IV.1.1" localSheetId="5">#REF!</definedName>
    <definedName name="IV.1.1" localSheetId="2">#REF!</definedName>
    <definedName name="IV.1.1">#REF!</definedName>
    <definedName name="IV.1.10" localSheetId="6">#REF!</definedName>
    <definedName name="IV.1.10" localSheetId="4">#REF!</definedName>
    <definedName name="IV.1.10" localSheetId="5">#REF!</definedName>
    <definedName name="IV.1.10" localSheetId="2">#REF!</definedName>
    <definedName name="IV.1.10">#REF!</definedName>
    <definedName name="IV.1.11" localSheetId="6">#REF!</definedName>
    <definedName name="IV.1.11" localSheetId="4">#REF!</definedName>
    <definedName name="IV.1.11" localSheetId="5">#REF!</definedName>
    <definedName name="IV.1.11" localSheetId="2">#REF!</definedName>
    <definedName name="IV.1.11">#REF!</definedName>
    <definedName name="IV.1.12" localSheetId="6">#REF!</definedName>
    <definedName name="IV.1.12" localSheetId="4">#REF!</definedName>
    <definedName name="IV.1.12" localSheetId="5">#REF!</definedName>
    <definedName name="IV.1.12" localSheetId="2">#REF!</definedName>
    <definedName name="IV.1.12">#REF!</definedName>
    <definedName name="IV.1.13" localSheetId="6">#REF!</definedName>
    <definedName name="IV.1.13" localSheetId="4">#REF!</definedName>
    <definedName name="IV.1.13" localSheetId="5">#REF!</definedName>
    <definedName name="IV.1.13" localSheetId="2">#REF!</definedName>
    <definedName name="IV.1.13">#REF!</definedName>
    <definedName name="IV.1.2" localSheetId="6">#REF!</definedName>
    <definedName name="IV.1.2" localSheetId="4">#REF!</definedName>
    <definedName name="IV.1.2" localSheetId="5">#REF!</definedName>
    <definedName name="IV.1.2" localSheetId="2">#REF!</definedName>
    <definedName name="IV.1.2">#REF!</definedName>
    <definedName name="IV.1.3a" localSheetId="6">#REF!</definedName>
    <definedName name="IV.1.3a" localSheetId="4">#REF!</definedName>
    <definedName name="IV.1.3a" localSheetId="5">#REF!</definedName>
    <definedName name="IV.1.3a" localSheetId="2">#REF!</definedName>
    <definedName name="IV.1.3a">#REF!</definedName>
    <definedName name="IV.1.3b" localSheetId="6">#REF!</definedName>
    <definedName name="IV.1.3b" localSheetId="4">#REF!</definedName>
    <definedName name="IV.1.3b" localSheetId="5">#REF!</definedName>
    <definedName name="IV.1.3b" localSheetId="2">#REF!</definedName>
    <definedName name="IV.1.3b">#REF!</definedName>
    <definedName name="IV.1.4" localSheetId="6">#REF!</definedName>
    <definedName name="IV.1.4" localSheetId="4">#REF!</definedName>
    <definedName name="IV.1.4" localSheetId="5">#REF!</definedName>
    <definedName name="IV.1.4" localSheetId="2">#REF!</definedName>
    <definedName name="IV.1.4">#REF!</definedName>
    <definedName name="IV.1.5" localSheetId="6">#REF!</definedName>
    <definedName name="IV.1.5" localSheetId="4">#REF!</definedName>
    <definedName name="IV.1.5" localSheetId="5">#REF!</definedName>
    <definedName name="IV.1.5" localSheetId="2">#REF!</definedName>
    <definedName name="IV.1.5">#REF!</definedName>
    <definedName name="IV.1.6" localSheetId="6">#REF!</definedName>
    <definedName name="IV.1.6" localSheetId="4">#REF!</definedName>
    <definedName name="IV.1.6" localSheetId="5">#REF!</definedName>
    <definedName name="IV.1.6" localSheetId="2">#REF!</definedName>
    <definedName name="IV.1.6">#REF!</definedName>
    <definedName name="IV.1.7" localSheetId="6">#REF!</definedName>
    <definedName name="IV.1.7" localSheetId="4">#REF!</definedName>
    <definedName name="IV.1.7" localSheetId="5">#REF!</definedName>
    <definedName name="IV.1.7" localSheetId="2">#REF!</definedName>
    <definedName name="IV.1.7">#REF!</definedName>
    <definedName name="IV.1.8" localSheetId="6">#REF!</definedName>
    <definedName name="IV.1.8" localSheetId="4">#REF!</definedName>
    <definedName name="IV.1.8" localSheetId="5">#REF!</definedName>
    <definedName name="IV.1.8" localSheetId="2">#REF!</definedName>
    <definedName name="IV.1.8">#REF!</definedName>
    <definedName name="IV.1.9" localSheetId="6">#REF!</definedName>
    <definedName name="IV.1.9" localSheetId="4">#REF!</definedName>
    <definedName name="IV.1.9" localSheetId="5">#REF!</definedName>
    <definedName name="IV.1.9" localSheetId="2">#REF!</definedName>
    <definedName name="IV.1.9">#REF!</definedName>
    <definedName name="NUTS98" localSheetId="6">#REF!</definedName>
    <definedName name="NUTS98" localSheetId="4">#REF!</definedName>
    <definedName name="NUTS98" localSheetId="5">#REF!</definedName>
    <definedName name="NUTS98" localSheetId="2">#REF!</definedName>
    <definedName name="NUTS98">#REF!</definedName>
    <definedName name="_xlnm.Print_Area" localSheetId="3">IV_02_01!$A$2:$H$363</definedName>
    <definedName name="_xlnm.Print_Area" localSheetId="4">IV_02_02!$A$2:$K$364</definedName>
    <definedName name="_xlnm.Print_Area" localSheetId="5">IV_02_03!$A$2:$O$367</definedName>
    <definedName name="_xlnm.Print_Titles" localSheetId="3">IV_02_01!$5:$6</definedName>
    <definedName name="_xlnm.Print_Titles" localSheetId="4">IV_02_02!$5:$6</definedName>
    <definedName name="_xlnm.Print_Titles" localSheetId="5">IV_02_03!$5:$8</definedName>
    <definedName name="QP_QC_1999" localSheetId="6">#REF!</definedName>
    <definedName name="QP_QC_1999" localSheetId="4">#REF!</definedName>
    <definedName name="QP_QC_1999" localSheetId="5">#REF!</definedName>
    <definedName name="QP_QC_1999" localSheetId="2">#REF!</definedName>
    <definedName name="QP_QC_1999">#REF!</definedName>
    <definedName name="SPSS" localSheetId="6">#REF!</definedName>
    <definedName name="SPSS" localSheetId="4">#REF!</definedName>
    <definedName name="SPSS" localSheetId="5">#REF!</definedName>
    <definedName name="SPSS" localSheetId="2">#REF!</definedName>
    <definedName name="SPSS">#REF!</definedName>
    <definedName name="Titulo" localSheetId="6">#REF!</definedName>
    <definedName name="Titulo" localSheetId="4">#REF!</definedName>
    <definedName name="Titulo" localSheetId="5">#REF!</definedName>
    <definedName name="Titulo" localSheetId="2">#REF!</definedName>
    <definedName name="Titulo">#REF!</definedName>
    <definedName name="Todo" localSheetId="6">#REF!</definedName>
    <definedName name="Todo" localSheetId="4">#REF!</definedName>
    <definedName name="Todo" localSheetId="5">#REF!</definedName>
    <definedName name="Todo" localSheetId="2">#REF!</definedName>
    <definedName name="To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0" l="1"/>
  <c r="A13" i="10"/>
  <c r="A12" i="10"/>
  <c r="A9" i="10"/>
  <c r="A8" i="10"/>
  <c r="A7" i="10"/>
  <c r="A14" i="9"/>
  <c r="A13" i="9"/>
  <c r="A12" i="9"/>
  <c r="A9" i="9"/>
  <c r="A8" i="9"/>
  <c r="A7" i="9"/>
</calcChain>
</file>

<file path=xl/sharedStrings.xml><?xml version="1.0" encoding="utf-8"?>
<sst xmlns="http://schemas.openxmlformats.org/spreadsheetml/2006/main" count="4777" uniqueCount="1282">
  <si>
    <t>IV.2.1 - Indicadores de justiça por município, 2021</t>
  </si>
  <si>
    <t>IV.2.1 - Justice indicators by municipality, 2021</t>
  </si>
  <si>
    <t>Unidade: ‰</t>
  </si>
  <si>
    <t>Unit: ‰</t>
  </si>
  <si>
    <t xml:space="preserve">Taxa de criminalidade por categoria de crimes </t>
  </si>
  <si>
    <t>Desagregação Territorial</t>
  </si>
  <si>
    <t>Total</t>
  </si>
  <si>
    <t>Crimes contra a integridade física</t>
  </si>
  <si>
    <t>Contra o património</t>
  </si>
  <si>
    <t>Furto/roubo por esticão e na via pública</t>
  </si>
  <si>
    <t>Furto de veículo e em veículo motorizado</t>
  </si>
  <si>
    <t>Condução de veículo com taxa de álcool igual ou superior a 1,2g/l</t>
  </si>
  <si>
    <t>Condução sem habilitação legal</t>
  </si>
  <si>
    <t>NUTS_2013</t>
  </si>
  <si>
    <t>NUTS I</t>
  </si>
  <si>
    <t>NUTS II</t>
  </si>
  <si>
    <t>NUTS III</t>
  </si>
  <si>
    <t>Município</t>
  </si>
  <si>
    <t>Portugal</t>
  </si>
  <si>
    <t>PT</t>
  </si>
  <si>
    <t xml:space="preserve"> Continente</t>
  </si>
  <si>
    <t>1</t>
  </si>
  <si>
    <t>x</t>
  </si>
  <si>
    <t xml:space="preserve">  Norte</t>
  </si>
  <si>
    <t>11</t>
  </si>
  <si>
    <t xml:space="preserve">   Alto Minho</t>
  </si>
  <si>
    <t>111</t>
  </si>
  <si>
    <t>Arcos de Valdevez</t>
  </si>
  <si>
    <t>…</t>
  </si>
  <si>
    <t>1111601</t>
  </si>
  <si>
    <t>Caminha</t>
  </si>
  <si>
    <t>1111602</t>
  </si>
  <si>
    <t>Melgaço</t>
  </si>
  <si>
    <t>1111603</t>
  </si>
  <si>
    <t>Monção</t>
  </si>
  <si>
    <t>1111604</t>
  </si>
  <si>
    <t>Paredes de Coura</t>
  </si>
  <si>
    <t>1111605</t>
  </si>
  <si>
    <t>Ponte da Barca</t>
  </si>
  <si>
    <t>1111606</t>
  </si>
  <si>
    <t>Ponte de Lima</t>
  </si>
  <si>
    <t>1111607</t>
  </si>
  <si>
    <t>Valença</t>
  </si>
  <si>
    <t>1111608</t>
  </si>
  <si>
    <t>Viana do Castelo</t>
  </si>
  <si>
    <t>1111609</t>
  </si>
  <si>
    <t>Vila Nova de Cerveira</t>
  </si>
  <si>
    <t>1111610</t>
  </si>
  <si>
    <t xml:space="preserve">   Cávado</t>
  </si>
  <si>
    <t>112</t>
  </si>
  <si>
    <t>Amares</t>
  </si>
  <si>
    <t>1120301</t>
  </si>
  <si>
    <t>Barcelos</t>
  </si>
  <si>
    <t>1120302</t>
  </si>
  <si>
    <t>Braga</t>
  </si>
  <si>
    <t>1120303</t>
  </si>
  <si>
    <t>Esposende</t>
  </si>
  <si>
    <t>1120306</t>
  </si>
  <si>
    <t>Terras de Bouro</t>
  </si>
  <si>
    <t>1120310</t>
  </si>
  <si>
    <t>Vila Verde</t>
  </si>
  <si>
    <t>1120313</t>
  </si>
  <si>
    <t xml:space="preserve">   Ave</t>
  </si>
  <si>
    <t>119</t>
  </si>
  <si>
    <t>Cabeceiras de Basto</t>
  </si>
  <si>
    <t>1190304</t>
  </si>
  <si>
    <t>Fafe</t>
  </si>
  <si>
    <t>1190307</t>
  </si>
  <si>
    <t>Guimarães</t>
  </si>
  <si>
    <t>1190308</t>
  </si>
  <si>
    <t>Mondim de Basto</t>
  </si>
  <si>
    <t>1191705</t>
  </si>
  <si>
    <t>Póvoa de Lanhoso</t>
  </si>
  <si>
    <t>1190309</t>
  </si>
  <si>
    <t>Vieira do Minho</t>
  </si>
  <si>
    <t>1190311</t>
  </si>
  <si>
    <t>Vila Nova de Famalicão</t>
  </si>
  <si>
    <t>1190312</t>
  </si>
  <si>
    <t>Vizela</t>
  </si>
  <si>
    <t>1190314</t>
  </si>
  <si>
    <t xml:space="preserve">   A. M. Porto</t>
  </si>
  <si>
    <t>11A</t>
  </si>
  <si>
    <t>Arouca</t>
  </si>
  <si>
    <t>11A0104</t>
  </si>
  <si>
    <t>Espinho</t>
  </si>
  <si>
    <t>11A0107</t>
  </si>
  <si>
    <t>Gondomar</t>
  </si>
  <si>
    <t>11A1304</t>
  </si>
  <si>
    <t>Maia</t>
  </si>
  <si>
    <t>11A1306</t>
  </si>
  <si>
    <t>Matosinhos</t>
  </si>
  <si>
    <t>11A1308</t>
  </si>
  <si>
    <t>Oliveira de Azeméis</t>
  </si>
  <si>
    <t>11A0113</t>
  </si>
  <si>
    <t>Paredes</t>
  </si>
  <si>
    <t>11A1310</t>
  </si>
  <si>
    <t>Porto</t>
  </si>
  <si>
    <t>11A1312</t>
  </si>
  <si>
    <t>Póvoa de Varzim</t>
  </si>
  <si>
    <t>ə</t>
  </si>
  <si>
    <t>11A1313</t>
  </si>
  <si>
    <t>Santa Maria da Feira</t>
  </si>
  <si>
    <t>11A0109</t>
  </si>
  <si>
    <t>Santo Tirso</t>
  </si>
  <si>
    <t>11A1314</t>
  </si>
  <si>
    <t>São João da Madeira</t>
  </si>
  <si>
    <t>11A0116</t>
  </si>
  <si>
    <t>Trofa</t>
  </si>
  <si>
    <t>11A1318</t>
  </si>
  <si>
    <t>Vale de Cambra</t>
  </si>
  <si>
    <t>11A0119</t>
  </si>
  <si>
    <t>Valongo</t>
  </si>
  <si>
    <t>11A1315</t>
  </si>
  <si>
    <t>Vila do Conde</t>
  </si>
  <si>
    <t>11A1316</t>
  </si>
  <si>
    <t>Vila Nova de Gaia</t>
  </si>
  <si>
    <t>11A1317</t>
  </si>
  <si>
    <t xml:space="preserve">   Alto Tâmega</t>
  </si>
  <si>
    <t>11B</t>
  </si>
  <si>
    <t>Boticas</t>
  </si>
  <si>
    <t>11B1702</t>
  </si>
  <si>
    <t>Chaves</t>
  </si>
  <si>
    <t>11B1703</t>
  </si>
  <si>
    <t>Montalegre</t>
  </si>
  <si>
    <t>11B1706</t>
  </si>
  <si>
    <t>Ribeira de Pena</t>
  </si>
  <si>
    <t>11B1709</t>
  </si>
  <si>
    <t>Valpaços</t>
  </si>
  <si>
    <t>11B1712</t>
  </si>
  <si>
    <t>Vila Pouca de Aguiar</t>
  </si>
  <si>
    <t>11B1713</t>
  </si>
  <si>
    <t xml:space="preserve">   Tâmega e Sousa</t>
  </si>
  <si>
    <t>11C</t>
  </si>
  <si>
    <t>Amarante</t>
  </si>
  <si>
    <t>11C1301</t>
  </si>
  <si>
    <t>Baião</t>
  </si>
  <si>
    <t>11C1302</t>
  </si>
  <si>
    <t>Castelo de Paiva</t>
  </si>
  <si>
    <t>11C0106</t>
  </si>
  <si>
    <t>Celorico de Basto</t>
  </si>
  <si>
    <t>11C0305</t>
  </si>
  <si>
    <t>Cinfães</t>
  </si>
  <si>
    <t>11C1804</t>
  </si>
  <si>
    <t>Felgueiras</t>
  </si>
  <si>
    <t>11C1303</t>
  </si>
  <si>
    <t>Lousada</t>
  </si>
  <si>
    <t>11C1305</t>
  </si>
  <si>
    <t>Marco de Canaveses</t>
  </si>
  <si>
    <t>11C1307</t>
  </si>
  <si>
    <t>Paços de Ferreira</t>
  </si>
  <si>
    <t>11C1309</t>
  </si>
  <si>
    <t>Penafiel</t>
  </si>
  <si>
    <t>11C1311</t>
  </si>
  <si>
    <t>Resende</t>
  </si>
  <si>
    <t>11C1813</t>
  </si>
  <si>
    <t xml:space="preserve">   Douro</t>
  </si>
  <si>
    <t>11D</t>
  </si>
  <si>
    <t>Alijó</t>
  </si>
  <si>
    <t>11D1701</t>
  </si>
  <si>
    <t>Armamar</t>
  </si>
  <si>
    <t>11D1801</t>
  </si>
  <si>
    <t>Carrazeda de Ansiães</t>
  </si>
  <si>
    <t>11D0403</t>
  </si>
  <si>
    <t>Freixo de Espada à Cinta</t>
  </si>
  <si>
    <t>11D0404</t>
  </si>
  <si>
    <t>Lamego</t>
  </si>
  <si>
    <t>11D1805</t>
  </si>
  <si>
    <t>Mesão Frio</t>
  </si>
  <si>
    <t>11D1704</t>
  </si>
  <si>
    <t>Moimenta da Beira</t>
  </si>
  <si>
    <t>11D1807</t>
  </si>
  <si>
    <t>Murça</t>
  </si>
  <si>
    <t>11D1707</t>
  </si>
  <si>
    <t>Penedono</t>
  </si>
  <si>
    <t>11D1812</t>
  </si>
  <si>
    <t>Peso da Régua</t>
  </si>
  <si>
    <t>11D1708</t>
  </si>
  <si>
    <t>Sabrosa</t>
  </si>
  <si>
    <t>11D1710</t>
  </si>
  <si>
    <t>Santa Marta de Penaguião</t>
  </si>
  <si>
    <t>11D1711</t>
  </si>
  <si>
    <t>São João da Pesqueira</t>
  </si>
  <si>
    <t>11D1815</t>
  </si>
  <si>
    <t>Sernancelhe</t>
  </si>
  <si>
    <t>11D1818</t>
  </si>
  <si>
    <t>Tabuaço</t>
  </si>
  <si>
    <t>11D1819</t>
  </si>
  <si>
    <t>Tarouca</t>
  </si>
  <si>
    <t>11D1820</t>
  </si>
  <si>
    <t>Torre de Moncorvo</t>
  </si>
  <si>
    <t>11D0409</t>
  </si>
  <si>
    <t>Vila Nova de Foz Côa</t>
  </si>
  <si>
    <t>11D0914</t>
  </si>
  <si>
    <t>Vila Real</t>
  </si>
  <si>
    <t>11D1714</t>
  </si>
  <si>
    <t xml:space="preserve">   Terras de Trás-os-Montes</t>
  </si>
  <si>
    <t>11E</t>
  </si>
  <si>
    <t>Alfândega da Fé</t>
  </si>
  <si>
    <t>11E0401</t>
  </si>
  <si>
    <t>Bragança</t>
  </si>
  <si>
    <t>11E0402</t>
  </si>
  <si>
    <t>Macedo de Cavaleiros</t>
  </si>
  <si>
    <t>11E0405</t>
  </si>
  <si>
    <t>Miranda do Douro</t>
  </si>
  <si>
    <t>11E0406</t>
  </si>
  <si>
    <t>Mirandela</t>
  </si>
  <si>
    <t>11E0407</t>
  </si>
  <si>
    <t>Mogadouro</t>
  </si>
  <si>
    <t>11E0408</t>
  </si>
  <si>
    <t>Vila Flor</t>
  </si>
  <si>
    <t>11E0410</t>
  </si>
  <si>
    <t>Vimioso</t>
  </si>
  <si>
    <t>11E0411</t>
  </si>
  <si>
    <t>Vinhais</t>
  </si>
  <si>
    <t>11E0412</t>
  </si>
  <si>
    <t xml:space="preserve">  Centro</t>
  </si>
  <si>
    <t xml:space="preserve">   Oeste</t>
  </si>
  <si>
    <t>16B</t>
  </si>
  <si>
    <t>Alcobaça</t>
  </si>
  <si>
    <t>16B1001</t>
  </si>
  <si>
    <t>Alenquer</t>
  </si>
  <si>
    <t>16B1101</t>
  </si>
  <si>
    <t>Arruda dos Vinhos</t>
  </si>
  <si>
    <t>16B1102</t>
  </si>
  <si>
    <t>Bombarral</t>
  </si>
  <si>
    <t>16B1005</t>
  </si>
  <si>
    <t>Cadaval</t>
  </si>
  <si>
    <t>16B1104</t>
  </si>
  <si>
    <t>Caldas da Rainha</t>
  </si>
  <si>
    <t>16B1006</t>
  </si>
  <si>
    <t>Lourinhã</t>
  </si>
  <si>
    <t>16B1108</t>
  </si>
  <si>
    <t>Nazaré</t>
  </si>
  <si>
    <t>16B1011</t>
  </si>
  <si>
    <t>Óbidos</t>
  </si>
  <si>
    <t>16B1012</t>
  </si>
  <si>
    <t>Peniche</t>
  </si>
  <si>
    <t>16B1014</t>
  </si>
  <si>
    <t>Sobral de Monte Agraço</t>
  </si>
  <si>
    <t>16B1112</t>
  </si>
  <si>
    <t>Torres Vedras</t>
  </si>
  <si>
    <t>16B1113</t>
  </si>
  <si>
    <t xml:space="preserve">   Região de Aveiro</t>
  </si>
  <si>
    <t>16D</t>
  </si>
  <si>
    <t>Águeda</t>
  </si>
  <si>
    <t>16D0101</t>
  </si>
  <si>
    <t>Albergaria-a-Velha</t>
  </si>
  <si>
    <t>16D0102</t>
  </si>
  <si>
    <t>Anadia</t>
  </si>
  <si>
    <t>16D0103</t>
  </si>
  <si>
    <t>Aveiro</t>
  </si>
  <si>
    <t>16D0105</t>
  </si>
  <si>
    <t>Estarreja</t>
  </si>
  <si>
    <t>16D0108</t>
  </si>
  <si>
    <t>Ílhavo</t>
  </si>
  <si>
    <t>16D0110</t>
  </si>
  <si>
    <t>Murtosa</t>
  </si>
  <si>
    <t>16D0112</t>
  </si>
  <si>
    <t>Oliveira do Bairro</t>
  </si>
  <si>
    <t>16D0114</t>
  </si>
  <si>
    <t>Ovar</t>
  </si>
  <si>
    <t>16D0115</t>
  </si>
  <si>
    <t>Sever do Vouga</t>
  </si>
  <si>
    <t>16D0117</t>
  </si>
  <si>
    <t>Vagos</t>
  </si>
  <si>
    <t>16D0118</t>
  </si>
  <si>
    <t xml:space="preserve">   Região de Coimbra</t>
  </si>
  <si>
    <t>16E</t>
  </si>
  <si>
    <t>Arganil</t>
  </si>
  <si>
    <t>16E0601</t>
  </si>
  <si>
    <t>Cantanhede</t>
  </si>
  <si>
    <t>16E0602</t>
  </si>
  <si>
    <t>Coimbra</t>
  </si>
  <si>
    <t>16E0603</t>
  </si>
  <si>
    <t>Condeixa-a-Nova</t>
  </si>
  <si>
    <t>16E0604</t>
  </si>
  <si>
    <t>Figueira da Foz</t>
  </si>
  <si>
    <t>16E0605</t>
  </si>
  <si>
    <t>Góis</t>
  </si>
  <si>
    <t>16E0606</t>
  </si>
  <si>
    <t>Lousã</t>
  </si>
  <si>
    <t>16E0607</t>
  </si>
  <si>
    <t>Mealhada</t>
  </si>
  <si>
    <t>16E0111</t>
  </si>
  <si>
    <t>Mira</t>
  </si>
  <si>
    <t>16E0608</t>
  </si>
  <si>
    <t>Miranda do Corvo</t>
  </si>
  <si>
    <t>16E0609</t>
  </si>
  <si>
    <t>Montemor-o-Velho</t>
  </si>
  <si>
    <t>16E0610</t>
  </si>
  <si>
    <t>Mortágua</t>
  </si>
  <si>
    <t>16E1808</t>
  </si>
  <si>
    <t>Oliveira do Hospital</t>
  </si>
  <si>
    <t>16E0611</t>
  </si>
  <si>
    <t>Pampilhosa da Serra</t>
  </si>
  <si>
    <t>16E0612</t>
  </si>
  <si>
    <t>Penacova</t>
  </si>
  <si>
    <t>16E0613</t>
  </si>
  <si>
    <t>Penela</t>
  </si>
  <si>
    <t>16E0614</t>
  </si>
  <si>
    <t>Soure</t>
  </si>
  <si>
    <t>16E0615</t>
  </si>
  <si>
    <t>Tábua</t>
  </si>
  <si>
    <t>16E0616</t>
  </si>
  <si>
    <t>Vila Nova de Poiares</t>
  </si>
  <si>
    <t>16E0617</t>
  </si>
  <si>
    <t xml:space="preserve">   Região de Leiria</t>
  </si>
  <si>
    <t>16F</t>
  </si>
  <si>
    <t>Alvaiázere</t>
  </si>
  <si>
    <t>16F1002</t>
  </si>
  <si>
    <t>Ansião</t>
  </si>
  <si>
    <t>16F1003</t>
  </si>
  <si>
    <t>Batalha</t>
  </si>
  <si>
    <t>16F1004</t>
  </si>
  <si>
    <t>Castanheira de Pêra</t>
  </si>
  <si>
    <t>16F1007</t>
  </si>
  <si>
    <t>Figueiró dos Vinhos</t>
  </si>
  <si>
    <t>16F1008</t>
  </si>
  <si>
    <t>Leiria</t>
  </si>
  <si>
    <t>16F1009</t>
  </si>
  <si>
    <t>Marinha Grande</t>
  </si>
  <si>
    <t>16F1010</t>
  </si>
  <si>
    <t>Pedrógão Grande</t>
  </si>
  <si>
    <t>16F1013</t>
  </si>
  <si>
    <t>Pombal</t>
  </si>
  <si>
    <t>16F1015</t>
  </si>
  <si>
    <t>Porto de Mós</t>
  </si>
  <si>
    <t>16F1016</t>
  </si>
  <si>
    <t xml:space="preserve">   Viseu Dão Lafões</t>
  </si>
  <si>
    <t>16G</t>
  </si>
  <si>
    <t>Aguiar da Beira</t>
  </si>
  <si>
    <t>16G0901</t>
  </si>
  <si>
    <t>Carregal do Sal</t>
  </si>
  <si>
    <t>16G1802</t>
  </si>
  <si>
    <t>Castro Daire</t>
  </si>
  <si>
    <t>16G1803</t>
  </si>
  <si>
    <t>Mangualde</t>
  </si>
  <si>
    <t>16G1806</t>
  </si>
  <si>
    <t>Nelas</t>
  </si>
  <si>
    <t>16G1809</t>
  </si>
  <si>
    <t>Oliveira de Frades</t>
  </si>
  <si>
    <t>16G1810</t>
  </si>
  <si>
    <t>Penalva do Castelo</t>
  </si>
  <si>
    <t>16G1811</t>
  </si>
  <si>
    <t>Santa Comba Dão</t>
  </si>
  <si>
    <t>16G1814</t>
  </si>
  <si>
    <t>São Pedro do Sul</t>
  </si>
  <si>
    <t>16G1816</t>
  </si>
  <si>
    <t>Sátão</t>
  </si>
  <si>
    <t>16G1817</t>
  </si>
  <si>
    <t>Tondela</t>
  </si>
  <si>
    <t>16G1821</t>
  </si>
  <si>
    <t>Vila Nova de Paiva</t>
  </si>
  <si>
    <t>16G1822</t>
  </si>
  <si>
    <t>Viseu</t>
  </si>
  <si>
    <t>16G1823</t>
  </si>
  <si>
    <t>Vouzela</t>
  </si>
  <si>
    <t>16G1824</t>
  </si>
  <si>
    <t xml:space="preserve">   Beira Baixa</t>
  </si>
  <si>
    <t>16H</t>
  </si>
  <si>
    <t>Castelo Branco</t>
  </si>
  <si>
    <t>16H0502</t>
  </si>
  <si>
    <t>Idanha-a-Nova</t>
  </si>
  <si>
    <t>16H0505</t>
  </si>
  <si>
    <t>Oleiros</t>
  </si>
  <si>
    <t>16H0506</t>
  </si>
  <si>
    <t>Penamacor</t>
  </si>
  <si>
    <t>16H0507</t>
  </si>
  <si>
    <t>Proença-a-Nova</t>
  </si>
  <si>
    <t>16H0508</t>
  </si>
  <si>
    <t>Vila Velha de Ródão</t>
  </si>
  <si>
    <t>16H0511</t>
  </si>
  <si>
    <t xml:space="preserve">   Médio Tejo</t>
  </si>
  <si>
    <t>16I</t>
  </si>
  <si>
    <t>Abrantes</t>
  </si>
  <si>
    <t>16I1401</t>
  </si>
  <si>
    <t>Alcanena</t>
  </si>
  <si>
    <t>16I1402</t>
  </si>
  <si>
    <t>Constância</t>
  </si>
  <si>
    <t>16I1408</t>
  </si>
  <si>
    <t>Entroncamento</t>
  </si>
  <si>
    <t>16I1410</t>
  </si>
  <si>
    <t>Ferreira do Zêzere</t>
  </si>
  <si>
    <t>16I1411</t>
  </si>
  <si>
    <t>Mação</t>
  </si>
  <si>
    <t>16I1413</t>
  </si>
  <si>
    <t>Ourém</t>
  </si>
  <si>
    <t>16I1421</t>
  </si>
  <si>
    <t>Sardoal</t>
  </si>
  <si>
    <t>16I1417</t>
  </si>
  <si>
    <t>Sertã</t>
  </si>
  <si>
    <t>16I0509</t>
  </si>
  <si>
    <t>Tomar</t>
  </si>
  <si>
    <t>16I1418</t>
  </si>
  <si>
    <t>Torres Novas</t>
  </si>
  <si>
    <t>16I1419</t>
  </si>
  <si>
    <t>Vila de Rei</t>
  </si>
  <si>
    <t>16I0510</t>
  </si>
  <si>
    <t>Vila Nova da Barquinha</t>
  </si>
  <si>
    <t>16I1420</t>
  </si>
  <si>
    <t xml:space="preserve">   Beiras e Serra da Estrela</t>
  </si>
  <si>
    <t>16J</t>
  </si>
  <si>
    <t>Almeida</t>
  </si>
  <si>
    <t>16J0902</t>
  </si>
  <si>
    <t>Belmonte</t>
  </si>
  <si>
    <t>16J0501</t>
  </si>
  <si>
    <t>Celorico da Beira</t>
  </si>
  <si>
    <t>16J0903</t>
  </si>
  <si>
    <t>Covilhã</t>
  </si>
  <si>
    <t>16J0503</t>
  </si>
  <si>
    <t>Figueira de Castelo Rodrigo</t>
  </si>
  <si>
    <t>16J0904</t>
  </si>
  <si>
    <t>Fornos de Algodres</t>
  </si>
  <si>
    <t>16J0905</t>
  </si>
  <si>
    <t>Fundão</t>
  </si>
  <si>
    <t>16J0504</t>
  </si>
  <si>
    <t>Gouveia</t>
  </si>
  <si>
    <t>16J0906</t>
  </si>
  <si>
    <t>Guarda</t>
  </si>
  <si>
    <t>16J0907</t>
  </si>
  <si>
    <t>Manteigas</t>
  </si>
  <si>
    <t>16J0908</t>
  </si>
  <si>
    <t>Mêda</t>
  </si>
  <si>
    <t>16J0909</t>
  </si>
  <si>
    <t>Pinhel</t>
  </si>
  <si>
    <t>16J0910</t>
  </si>
  <si>
    <t>Sabugal</t>
  </si>
  <si>
    <t>16J0911</t>
  </si>
  <si>
    <t>Seia</t>
  </si>
  <si>
    <t>16J0912</t>
  </si>
  <si>
    <t>Trancoso</t>
  </si>
  <si>
    <t>16J0913</t>
  </si>
  <si>
    <t xml:space="preserve">  A. M. Lisboa</t>
  </si>
  <si>
    <t>Alcochete</t>
  </si>
  <si>
    <t>1701502</t>
  </si>
  <si>
    <t>Almada</t>
  </si>
  <si>
    <t>1701503</t>
  </si>
  <si>
    <t>Amadora</t>
  </si>
  <si>
    <t>1701115</t>
  </si>
  <si>
    <t>Barreiro</t>
  </si>
  <si>
    <t>1701504</t>
  </si>
  <si>
    <t>Cascais</t>
  </si>
  <si>
    <t>1701105</t>
  </si>
  <si>
    <t>Lisboa</t>
  </si>
  <si>
    <t>1701106</t>
  </si>
  <si>
    <t>Loures</t>
  </si>
  <si>
    <t>1701107</t>
  </si>
  <si>
    <t>Mafra</t>
  </si>
  <si>
    <t>1701109</t>
  </si>
  <si>
    <t>Moita</t>
  </si>
  <si>
    <t>1701506</t>
  </si>
  <si>
    <t>Montijo</t>
  </si>
  <si>
    <t>1701507</t>
  </si>
  <si>
    <t>Odivelas</t>
  </si>
  <si>
    <t>1701116</t>
  </si>
  <si>
    <t>Oeiras</t>
  </si>
  <si>
    <t>1701110</t>
  </si>
  <si>
    <t>Palmela</t>
  </si>
  <si>
    <t>1701508</t>
  </si>
  <si>
    <t>Seixal</t>
  </si>
  <si>
    <t>1701510</t>
  </si>
  <si>
    <t>Sesimbra</t>
  </si>
  <si>
    <t>1701511</t>
  </si>
  <si>
    <t>Setúbal</t>
  </si>
  <si>
    <t>1701512</t>
  </si>
  <si>
    <t>Sintra</t>
  </si>
  <si>
    <t>1701111</t>
  </si>
  <si>
    <t>Vila Franca de Xira</t>
  </si>
  <si>
    <t>1701114</t>
  </si>
  <si>
    <t xml:space="preserve">  Alentejo</t>
  </si>
  <si>
    <t xml:space="preserve">   Alentejo Litoral</t>
  </si>
  <si>
    <t>Alcácer do Sal</t>
  </si>
  <si>
    <t>1811501</t>
  </si>
  <si>
    <t>Grândola</t>
  </si>
  <si>
    <t>1811505</t>
  </si>
  <si>
    <t>Odemira</t>
  </si>
  <si>
    <t>1810211</t>
  </si>
  <si>
    <t>Santiago do Cacém</t>
  </si>
  <si>
    <t>1811509</t>
  </si>
  <si>
    <t>Sines</t>
  </si>
  <si>
    <t>1811513</t>
  </si>
  <si>
    <t xml:space="preserve">   Baixo Alentejo</t>
  </si>
  <si>
    <t>Aljustrel</t>
  </si>
  <si>
    <t>1840201</t>
  </si>
  <si>
    <t>Almodôvar</t>
  </si>
  <si>
    <t>1840202</t>
  </si>
  <si>
    <t>Alvito</t>
  </si>
  <si>
    <t>1840203</t>
  </si>
  <si>
    <t>Barrancos</t>
  </si>
  <si>
    <t>1840204</t>
  </si>
  <si>
    <t>Beja</t>
  </si>
  <si>
    <t>1840205</t>
  </si>
  <si>
    <t>Castro Verde</t>
  </si>
  <si>
    <t>1840206</t>
  </si>
  <si>
    <t>Cuba</t>
  </si>
  <si>
    <t>1840207</t>
  </si>
  <si>
    <t>Ferreira do Alentejo</t>
  </si>
  <si>
    <t>1840208</t>
  </si>
  <si>
    <t>Mértola</t>
  </si>
  <si>
    <t>1840209</t>
  </si>
  <si>
    <t>Moura</t>
  </si>
  <si>
    <t>1840210</t>
  </si>
  <si>
    <t>Ourique</t>
  </si>
  <si>
    <t>1840212</t>
  </si>
  <si>
    <t>Serpa</t>
  </si>
  <si>
    <t>1840213</t>
  </si>
  <si>
    <t>Vidigueira</t>
  </si>
  <si>
    <t>1840214</t>
  </si>
  <si>
    <t xml:space="preserve">   Lezíria do Tejo</t>
  </si>
  <si>
    <t>Almeirim</t>
  </si>
  <si>
    <t>1851403</t>
  </si>
  <si>
    <t>Alpiarça</t>
  </si>
  <si>
    <t>1851404</t>
  </si>
  <si>
    <t>Azambuja</t>
  </si>
  <si>
    <t>1851103</t>
  </si>
  <si>
    <t>Benavente</t>
  </si>
  <si>
    <t>1851405</t>
  </si>
  <si>
    <t>Cartaxo</t>
  </si>
  <si>
    <t>1851406</t>
  </si>
  <si>
    <t>Chamusca</t>
  </si>
  <si>
    <t>1851407</t>
  </si>
  <si>
    <t>Coruche</t>
  </si>
  <si>
    <t>1851409</t>
  </si>
  <si>
    <t>Golegã</t>
  </si>
  <si>
    <t>1851412</t>
  </si>
  <si>
    <t>Rio Maior</t>
  </si>
  <si>
    <t>1851414</t>
  </si>
  <si>
    <t>Salvaterra de Magos</t>
  </si>
  <si>
    <t>1851415</t>
  </si>
  <si>
    <t>Santarém</t>
  </si>
  <si>
    <t>1851416</t>
  </si>
  <si>
    <t xml:space="preserve">   Alto Alentejo</t>
  </si>
  <si>
    <t>Alter do Chão</t>
  </si>
  <si>
    <t>1861201</t>
  </si>
  <si>
    <t>Arronches</t>
  </si>
  <si>
    <t>1861202</t>
  </si>
  <si>
    <t>Avis</t>
  </si>
  <si>
    <t>1861203</t>
  </si>
  <si>
    <t>Campo Maior</t>
  </si>
  <si>
    <t>1861204</t>
  </si>
  <si>
    <t>Castelo de Vide</t>
  </si>
  <si>
    <t>1861205</t>
  </si>
  <si>
    <t>Crato</t>
  </si>
  <si>
    <t>1861206</t>
  </si>
  <si>
    <t>Elvas</t>
  </si>
  <si>
    <t>1861207</t>
  </si>
  <si>
    <t>Fronteira</t>
  </si>
  <si>
    <t>1861208</t>
  </si>
  <si>
    <t>Gavião</t>
  </si>
  <si>
    <t>1861209</t>
  </si>
  <si>
    <t>Marvão</t>
  </si>
  <si>
    <t>1861210</t>
  </si>
  <si>
    <t>Monforte</t>
  </si>
  <si>
    <t>1861211</t>
  </si>
  <si>
    <t>Nisa</t>
  </si>
  <si>
    <t>1861212</t>
  </si>
  <si>
    <t>Ponte de Sor</t>
  </si>
  <si>
    <t>1861213</t>
  </si>
  <si>
    <t>Portalegre</t>
  </si>
  <si>
    <t>1861214</t>
  </si>
  <si>
    <t>Sousel</t>
  </si>
  <si>
    <t>1861215</t>
  </si>
  <si>
    <t xml:space="preserve">   Alentejo Central</t>
  </si>
  <si>
    <t>Alandroal</t>
  </si>
  <si>
    <t>1870701</t>
  </si>
  <si>
    <t>Arraiolos</t>
  </si>
  <si>
    <t>1870702</t>
  </si>
  <si>
    <t>Borba</t>
  </si>
  <si>
    <t>1870703</t>
  </si>
  <si>
    <t>Estremoz</t>
  </si>
  <si>
    <t>1870704</t>
  </si>
  <si>
    <t>Évora</t>
  </si>
  <si>
    <t>1870705</t>
  </si>
  <si>
    <t>Montemor-o-Novo</t>
  </si>
  <si>
    <t>1870706</t>
  </si>
  <si>
    <t>Mora</t>
  </si>
  <si>
    <t>1870707</t>
  </si>
  <si>
    <t>Mourão</t>
  </si>
  <si>
    <t>1870708</t>
  </si>
  <si>
    <t>Portel</t>
  </si>
  <si>
    <t>1870709</t>
  </si>
  <si>
    <t>Redondo</t>
  </si>
  <si>
    <t>1870710</t>
  </si>
  <si>
    <t>Reguengos de Monsaraz</t>
  </si>
  <si>
    <t>1870711</t>
  </si>
  <si>
    <t>Vendas Novas</t>
  </si>
  <si>
    <t>1870712</t>
  </si>
  <si>
    <t>Viana do Alentejo</t>
  </si>
  <si>
    <t>1870713</t>
  </si>
  <si>
    <t>Vila Viçosa</t>
  </si>
  <si>
    <t>1870714</t>
  </si>
  <si>
    <t xml:space="preserve">  Algarve</t>
  </si>
  <si>
    <t>Albufeira</t>
  </si>
  <si>
    <t>1500801</t>
  </si>
  <si>
    <t>Alcoutim</t>
  </si>
  <si>
    <t>1500802</t>
  </si>
  <si>
    <t>Aljezur</t>
  </si>
  <si>
    <t>1500803</t>
  </si>
  <si>
    <t>Castro Marim</t>
  </si>
  <si>
    <t>1500804</t>
  </si>
  <si>
    <t>Faro</t>
  </si>
  <si>
    <t>1500805</t>
  </si>
  <si>
    <t>Lagoa</t>
  </si>
  <si>
    <t>1500806</t>
  </si>
  <si>
    <t>Lagos</t>
  </si>
  <si>
    <t>1500807</t>
  </si>
  <si>
    <t>Loulé</t>
  </si>
  <si>
    <t>1500808</t>
  </si>
  <si>
    <t>Monchique</t>
  </si>
  <si>
    <t>1500809</t>
  </si>
  <si>
    <t>Olhão</t>
  </si>
  <si>
    <t>1500810</t>
  </si>
  <si>
    <t>Portimão</t>
  </si>
  <si>
    <t>1500811</t>
  </si>
  <si>
    <t>São Brás de Alportel</t>
  </si>
  <si>
    <t>1500812</t>
  </si>
  <si>
    <t>Silves</t>
  </si>
  <si>
    <t>1500813</t>
  </si>
  <si>
    <t>Tavira</t>
  </si>
  <si>
    <t>1500814</t>
  </si>
  <si>
    <t>Vila do Bispo</t>
  </si>
  <si>
    <t>1500815</t>
  </si>
  <si>
    <t>Vila Real de Santo António</t>
  </si>
  <si>
    <t>1500816</t>
  </si>
  <si>
    <t xml:space="preserve"> R. A. Açores</t>
  </si>
  <si>
    <t xml:space="preserve">  Santa Maria</t>
  </si>
  <si>
    <t>-</t>
  </si>
  <si>
    <t>Vila do Porto</t>
  </si>
  <si>
    <t>2004101</t>
  </si>
  <si>
    <t xml:space="preserve">  São Miguel</t>
  </si>
  <si>
    <t>Lagoa (R.A.A.)</t>
  </si>
  <si>
    <t>2004201</t>
  </si>
  <si>
    <t>Nordeste</t>
  </si>
  <si>
    <t>2004202</t>
  </si>
  <si>
    <t>Ponta Delgada</t>
  </si>
  <si>
    <t>2004203</t>
  </si>
  <si>
    <t>Povoação</t>
  </si>
  <si>
    <t>2004204</t>
  </si>
  <si>
    <t>Ribeira Grande</t>
  </si>
  <si>
    <t>2004205</t>
  </si>
  <si>
    <t>Vila Franca do Campo</t>
  </si>
  <si>
    <t>2004206</t>
  </si>
  <si>
    <t xml:space="preserve">  Terceira</t>
  </si>
  <si>
    <t>Angra do Heroísmo</t>
  </si>
  <si>
    <t>2004301</t>
  </si>
  <si>
    <t>Vila da Praia da Vitória</t>
  </si>
  <si>
    <t>2004302</t>
  </si>
  <si>
    <t xml:space="preserve">  Graciosa</t>
  </si>
  <si>
    <t>Santa Cruz da Graciosa</t>
  </si>
  <si>
    <t>2004401</t>
  </si>
  <si>
    <t xml:space="preserve">  São Jorge</t>
  </si>
  <si>
    <t>Calheta (R.A.A.)</t>
  </si>
  <si>
    <t>2004501</t>
  </si>
  <si>
    <t>Velas</t>
  </si>
  <si>
    <t>2004502</t>
  </si>
  <si>
    <t xml:space="preserve">  Pico</t>
  </si>
  <si>
    <t>Lajes do Pico</t>
  </si>
  <si>
    <t>2004601</t>
  </si>
  <si>
    <t>Madalena</t>
  </si>
  <si>
    <t>2004602</t>
  </si>
  <si>
    <t>São Roque do Pico</t>
  </si>
  <si>
    <t>2004603</t>
  </si>
  <si>
    <t xml:space="preserve">  Faial</t>
  </si>
  <si>
    <t>Horta</t>
  </si>
  <si>
    <t>2004701</t>
  </si>
  <si>
    <t xml:space="preserve">  Flores</t>
  </si>
  <si>
    <t>Lajes das Flores</t>
  </si>
  <si>
    <t>2004801</t>
  </si>
  <si>
    <t>Santa Cruz das Flores</t>
  </si>
  <si>
    <t>2004802</t>
  </si>
  <si>
    <t xml:space="preserve">  Corvo</t>
  </si>
  <si>
    <t>Corvo</t>
  </si>
  <si>
    <t>2004901</t>
  </si>
  <si>
    <t xml:space="preserve"> R. A. Madeira</t>
  </si>
  <si>
    <t>Calheta (R.A.M.)</t>
  </si>
  <si>
    <t>3003101</t>
  </si>
  <si>
    <t>Câmara de Lobos</t>
  </si>
  <si>
    <t>3003102</t>
  </si>
  <si>
    <t>Funchal</t>
  </si>
  <si>
    <t>3003103</t>
  </si>
  <si>
    <t>Machico</t>
  </si>
  <si>
    <t>3003104</t>
  </si>
  <si>
    <t>Ponta do Sol</t>
  </si>
  <si>
    <t>3003105</t>
  </si>
  <si>
    <t>Porto Moniz</t>
  </si>
  <si>
    <t>3003106</t>
  </si>
  <si>
    <t>Ribeira Brava</t>
  </si>
  <si>
    <t>3003107</t>
  </si>
  <si>
    <t>Santa Cruz</t>
  </si>
  <si>
    <t>3003108</t>
  </si>
  <si>
    <t>Santana</t>
  </si>
  <si>
    <t>3003109</t>
  </si>
  <si>
    <t>São Vicente</t>
  </si>
  <si>
    <t>3003110</t>
  </si>
  <si>
    <t>Porto Santo</t>
  </si>
  <si>
    <t>3003201</t>
  </si>
  <si>
    <t>Crime rate category of crime</t>
  </si>
  <si>
    <t>Crimes of assault</t>
  </si>
  <si>
    <t>Against patrimony</t>
  </si>
  <si>
    <t>Theft/purse snatching and robbery in public</t>
  </si>
  <si>
    <t>Theft of/in motor vehicles</t>
  </si>
  <si>
    <t>Driving a motor vehicle with a blood alcohol equal or above 1,2g/l</t>
  </si>
  <si>
    <t>Driving without legal requirements</t>
  </si>
  <si>
    <t>© INE, I.P., Portugal, 2022. Informação disponível até 14 de outubro de 2022. Information available till 14th October, 2022.</t>
  </si>
  <si>
    <t>Fonte: Ministério da Justiça - Direção-Geral da Política de Justiça.</t>
  </si>
  <si>
    <t>Source: Ministry of Justice - Directorate-General for Justice Policy.</t>
  </si>
  <si>
    <t>Nota: Valores calculados de acordo com as Estimativas de População Residente, exercício ad hoc com base nos resultados provisórios dos Censos 2021.
A informação relativa a crimes contra animais de companhia resulta da entrada em vigor da Lei nº 69/2014 de 29 de agosto. Os totais contemplam os dados da Polícia Judiciária (PJ), da Polícia de Segurança Pública (PSP), da Guarda Nacional Republicana (GNR), da Autoridade Tributária e Aduaneira (AT), da Polícia Municipal (PM), da Polícia Marítima (PM), da Polícia Judiciária Militar (PJM), do Serviço de Estrangeiros e Fronteiras (SEF), da Autoridade de Segurança Alimentar e Económica (ASAE) e incluem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A partir de 2017, os dados estatísticos sobre crimes registados pela área tributária da Autoridade Tributária e Aduaneira foram coligidos com base num novo webservice que veio substituir os anteriores formulários de recolha.</t>
  </si>
  <si>
    <t>Note: Values calculated based on the Estimates of Resident Population, ad hoc exercise based on provisional results of the 2021 Census.
Data on crimes against pet animals is the result of the entry into force of Law no. 69/2014 of August 29. Total values comprise data from Criminal Police, Public Security Police, National Republican Guard, Customs Tax Authority, Municipal Police, Maritime Police, Military Judicial Police, Immigration and Borders Service, Economic and Food Safety Authority and include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Since 2017, statistical data on registered crimes by the Customs Tax Authority were collected based on a new webservice that replaced the previous collection procedure.</t>
  </si>
  <si>
    <t>Para mais informação consulte / For more information see:</t>
  </si>
  <si>
    <t>http://www.ine.pt/xurl/ind/0008074</t>
  </si>
  <si>
    <t>IV.2.2 - Escrituras públicas e principais atos notariais celebrados por escritura pública por município, 2021</t>
  </si>
  <si>
    <t>IV.2.2 - Public deeds and main notarial acts concluded by public deed by municipality, 2021</t>
  </si>
  <si>
    <t>Unidade: N.º</t>
  </si>
  <si>
    <t>Unit: No.</t>
  </si>
  <si>
    <t>Escrituras públicas</t>
  </si>
  <si>
    <t>Principais atos notariais celebrados por escritura pública</t>
  </si>
  <si>
    <t>Compra e venda de imóveis</t>
  </si>
  <si>
    <t>Constituição de propriedade horizontal</t>
  </si>
  <si>
    <t>Constituição de sociedades comerciais/civis sob forma comercial</t>
  </si>
  <si>
    <t>Doação</t>
  </si>
  <si>
    <t>Habilitação</t>
  </si>
  <si>
    <t>Hipoteca</t>
  </si>
  <si>
    <t>Justificação</t>
  </si>
  <si>
    <t>Mútuo</t>
  </si>
  <si>
    <t>Partilha</t>
  </si>
  <si>
    <t>Public deeds</t>
  </si>
  <si>
    <t>Main notarial acts concluded by public deed</t>
  </si>
  <si>
    <t xml:space="preserve">Buying and selling of real estate </t>
  </si>
  <si>
    <t>Constitution of horizontal property</t>
  </si>
  <si>
    <t>Constitution of commercial and civil companies under commercial form</t>
  </si>
  <si>
    <t>Donation</t>
  </si>
  <si>
    <t>Certificate of inheritance</t>
  </si>
  <si>
    <t xml:space="preserve">Mortgage </t>
  </si>
  <si>
    <t>Justification</t>
  </si>
  <si>
    <t>Loan</t>
  </si>
  <si>
    <t xml:space="preserve">Partition </t>
  </si>
  <si>
    <t>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
Para o município do Funchal, os valores respeitantes à "Constituição de sociedades comerciais e civis sob forma comercial" e ao "Total de escrituras" incluem a zona franca da Madeira.</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</si>
  <si>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
In what concerns the municipality of Funchal, data on "Constitution of commercial and civil companies under commercial form" and "Total of deeds" include also the free tax zone of Madeira.</t>
  </si>
  <si>
    <t>http://www.ine.pt/xurl/ind/0007839</t>
  </si>
  <si>
    <t>http://www.ine.pt/xurl/ind/0000857</t>
  </si>
  <si>
    <t>IV.2.3 - Crimes registados pelas autoridades policiais por município segundo as categorias de crime, 2021</t>
  </si>
  <si>
    <t>IV.2.3 - Offences recorded by the police forces by municipality according to the type of crime, 2021</t>
  </si>
  <si>
    <t xml:space="preserve">Total </t>
  </si>
  <si>
    <t>Contra as pessoas</t>
  </si>
  <si>
    <t>Contra a vida em sociedade</t>
  </si>
  <si>
    <t>Contra o Estado</t>
  </si>
  <si>
    <t>Contra animais de companhia</t>
  </si>
  <si>
    <t>Legislação avulsa</t>
  </si>
  <si>
    <t>Contra a integridade física</t>
  </si>
  <si>
    <t>dos quais</t>
  </si>
  <si>
    <t>Ofensa à integridade física voluntária simples</t>
  </si>
  <si>
    <t>Violência doméstica contra cônjuge ou análogos</t>
  </si>
  <si>
    <t>Against persons</t>
  </si>
  <si>
    <t>Against life in society</t>
  </si>
  <si>
    <t>Against the State</t>
  </si>
  <si>
    <t>Against pet animals</t>
  </si>
  <si>
    <t>Sundry legislation</t>
  </si>
  <si>
    <t>Assault</t>
  </si>
  <si>
    <t>of which</t>
  </si>
  <si>
    <t>Driving a motor vehicle with a blood alcohol equal or higher than 1,2g/l</t>
  </si>
  <si>
    <t>Theft/purse snatching and robbery in public road</t>
  </si>
  <si>
    <t>Voluntary bodily harm</t>
  </si>
  <si>
    <t>Domestic violence against spouse/akin</t>
  </si>
  <si>
    <t>Nota: A informação relativa a crimes contra animais de companhia resulta da entrada em vigor da Lei nº 69/2014 de 29 de agosto. Os totais contemplam os dados da Polícia Judiciária (PJ), da Polícia de Segurança Pública (PSP), da Guarda Nacional Republicana (GNR), da Autoridade Tributária e Aduaneira (AT), da Polícia Municipal (PM), da Polícia Marítima (PM), da Polícia Judiciária Militar (PJM), do Serviço de Estrangeiros e Fronteiras (SEF), da Autoridade de Segurança Alimentar e Económica (ASAE) e incluem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A partir de 2017, os dados estatísticos sobre crimes registados pela área tributária da Autoridade Tributária e Aduaneira foram coligidos com base num novo webservice que veio substituir os anteriores formulários de recolha.</t>
  </si>
  <si>
    <t>Note: Data on crimes against pet animals is the result of the entry into force of Law no. 69/2014 of August 29. Total values comprise data from Criminal Police, Public Security Police, National Republican Guard, Customs Tax Authority, Municipal Police, Maritime Police, Military Judicial Police, Immigration and Borders Service, Economic and Food Safety Authority and include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Since 2017, statistical data on registered crimes by the Customs Tax Authority were collected based on a new webservice that replaced the previous collection procedure.</t>
  </si>
  <si>
    <t>http://www.ine.pt/xurl/ind/0008073</t>
  </si>
  <si>
    <t>Conceitos para fins estatísticos</t>
  </si>
  <si>
    <t>Concepts for statistical purposes</t>
  </si>
  <si>
    <t xml:space="preserve">Amnistia </t>
  </si>
  <si>
    <t>Causa objectiva de extinção de procedimento, da responsabilidade penal ou da execução da pena, caso já tenha havido condenação, determinada pela abolição da incriminação de certos factos passados.</t>
  </si>
  <si>
    <t xml:space="preserve">Arguido </t>
  </si>
  <si>
    <t>Pessoa contra quem foi deduzida acusação ou requerida instrução num processo penal e aquela que, por recair sobre si forte suspeita de ter perpetrado uma infração cuja existência esteja suficientemente comprovada, a lei obriga ou permite que seja constituída como tal.</t>
  </si>
  <si>
    <t>Assessor de justiça</t>
  </si>
  <si>
    <t>Licenciado em Direito, aprovado no curso de formação para assessores, realizado pelo Centro de Estudos Judiciários, o qual coadjuva os Magistrados Judiciais e os Magistrados do Ministério Público, nos tribunais judiciais de 1ª instância e superiores.</t>
  </si>
  <si>
    <t>Ato notarial</t>
  </si>
  <si>
    <t>Ato de notário público ou privado, ou no qual o notário intervém, que se destina a dar forma legal e a conferir fé pública aos atos jurídicos extrajudiciais.</t>
  </si>
  <si>
    <t>Círculo</t>
  </si>
  <si>
    <t>O território nacional divide-se em distritos judiciais e estes em comarcas. As comarcas agrupam-se em círculos judiciais (art. 10º. da Lei nº.82/77, de 6.12).</t>
  </si>
  <si>
    <t>Comarca</t>
  </si>
  <si>
    <t>Circunscrição básica da divisão judiciária em Portugal. É sede de um tribunal dotado de pelo menos de um juiz, um agente do Ministério Público e uma secretaria judicial. As comarcas podem ser de 1ª, 2ª e 3ª classes.</t>
  </si>
  <si>
    <t>Condenação</t>
  </si>
  <si>
    <t>Verifica-se quando o juiz, na sua decisão final, considera provada a prática do crime pelo arguido, impondo-lhe uma determinada pena.</t>
  </si>
  <si>
    <t xml:space="preserve">Condenado </t>
  </si>
  <si>
    <t>Pessoa contra quem foi proferida sentença que aplique pena ou medida de segurança privativas da liberdade, pena pecuniária ou outra reação criminal não detentiva.</t>
  </si>
  <si>
    <t xml:space="preserve">Crime </t>
  </si>
  <si>
    <t>Todo o facto descrito e declarado passível de pena criminal por lei anterior ao momento da sua prática.</t>
  </si>
  <si>
    <t>Crime registado</t>
  </si>
  <si>
    <t>Crime detetado pelas autoridades policiais ou levado ao seu conhecimento por meio de denúncia ou queixa.</t>
  </si>
  <si>
    <t xml:space="preserve">Desistência da queixa </t>
  </si>
  <si>
    <t>Declaração de vontade do titular dos interesses que a lei quis proteger com a incriminação ou das restantes pessoas a quem a lei reconhece legitimidade para o efeito, pela qual se opera a retratação da denúncia (em crimes semipúblicos) ou da acusação particular (em crimes particulares), tendo como consequência a extinção do procedimento criminal.</t>
  </si>
  <si>
    <t>Despenalização</t>
  </si>
  <si>
    <t xml:space="preserve">Abolição das sanções legalmente previstas para um determinado acto ou comportamento quando se verifiquem determinadas condições estipuladas por lei. 
</t>
  </si>
  <si>
    <t xml:space="preserve">Doação </t>
  </si>
  <si>
    <t>Contrato pelo qual uma pessoa (o doador), por espírito de liberalidade e à custa do seu património, dispõe gratuitamente de uma coisa ou de um direito, ou assume uma obrigação, em benefício do outro contraente (o donatário).</t>
  </si>
  <si>
    <t xml:space="preserve">Escritura pública </t>
  </si>
  <si>
    <t>Documento autêntico, realizado pelo notário, que constitui a forma legal de alguns negócios jurídicos.</t>
  </si>
  <si>
    <t xml:space="preserve">Habilitação (Direito civil; Processo civil; Notariado) </t>
  </si>
  <si>
    <t>A habilitação de herdeiros pode ser judicial ou extrajudicial. A habilitação judicial é um incidente que deve ser promovido sempre que na pendência de uma ação falece uma das partes, promovendo para tal os seus sucessores, alguns deles ou a parte sobreviva a substituição do falecido. A habilitação extrajudicial consiste na declaração, feita em escritura pública que os habilitados são herdeiros do falecido e não há quem lhes prefira na sucessão ou quem concorra com eles.</t>
  </si>
  <si>
    <t xml:space="preserve">Herdeiro </t>
  </si>
  <si>
    <t>É todo aquele que sucede na totalidade ou numa quota do património do falecido, contrapondo-se ao legatário, que sucede em bens ou valores determinados. Os herdeiros, por força da lei, são legítimos ou legitimários, conforme possam ou não ser afastados pela vontade do de cujus, e ainda testamentários, os que o autor da herança pode instituir no caso ou de não ter herdeiros legitimários ou, tendo-os, na parte abrangida pela quota disponível.</t>
  </si>
  <si>
    <t xml:space="preserve">Hipoteca </t>
  </si>
  <si>
    <t>A hipoteca confere ao credor o direito de ser pago pelo valor de certas coisas imóveis, ou equiparadas, pertencentes ao devedor ou a terceiro com preferência sobre os demais credores que não gozem de privilégio especial ou de prioridade de registo. As hipotecas são legais, judiciais ou voluntárias.</t>
  </si>
  <si>
    <t>Inimputabilidade</t>
  </si>
  <si>
    <t>Qualidade daquele que não pode ser responsabilizado criminalmente pelos seus atos, seja em razão da idade, seja em razão de anomalia psíquica. São inimputáveis os menores de 16 anos e quem, por força de uma anomalia psíquica, é incapaz, no momento da prática do facto, de avaliar a ilicitude deste ou de se determinar de acordo com essa avaliação.</t>
  </si>
  <si>
    <t>Instância</t>
  </si>
  <si>
    <t>Tribunal que, colocado numa relação de hierarquia, julga a ação. Sucessão dos actos processuais que compõem um processo judicial.</t>
  </si>
  <si>
    <t>Julgamento</t>
  </si>
  <si>
    <t>Fase processual que visa a pronúncia da decisão final sobre o objecto da ação, consubstanciada numa sentença ou acórdão. O julgamento diz-se de fundo quando na decisão se conhece do mérito da causa.</t>
  </si>
  <si>
    <t xml:space="preserve">Magistratura judicial (Organização Judiciária) </t>
  </si>
  <si>
    <t>A magistratura judicial constituída por Juizes do Supremo Tribunal de Justiça, Juizes das Relações e Juizes de Direito, tendo como função administrar a justiça de acordo com a Constituição e a lei e fazer executar as suas decisões.</t>
  </si>
  <si>
    <t>Ministério público</t>
  </si>
  <si>
    <t>Órgão do Estado, integrado nos tribunais e dotado de autonomia e estatuto próprio, encarregado de representar o Estado e outras pessoas a quem este deva protecção, exercer a ação penal e defender legalidade democrática e os interesses que a lei determinar. Vinculado, na sua atividade, a critérios de objectividade e legalidade, tem por órgão superior a Procuradoria-Geral da República e por agentes o procurador-geral da República, o vice-procurador-geral da República, procuradores-gerais adjuntos, procuradores da República e delegados do procurador da República e constitui uma magistratura paralela à magistratura judicial.</t>
  </si>
  <si>
    <t xml:space="preserve">Mútuo </t>
  </si>
  <si>
    <t>Contrato pelo qual uma das partes (mutuantes) empresta á outra (mutuário) certa quantia em dinheiro ou outra coisa fungível, ficando esta obrigada a restituir outro tanto no mesmo género e qualidade.</t>
  </si>
  <si>
    <t xml:space="preserve">Partilha </t>
  </si>
  <si>
    <t>Modo de obter a divisão de uma coisa ou universalidade entre os seus vários titulares. Usa-se, nomeadamente, para obter a divisão da herança entre os vários herdeiros, para dividir os bens comuns da sociedade conjugal e na liquidação de sociedades. A partilha pode ser judicial ou extrajudicial. A partilha extrajudicial é consubstanciada em escritura pública, se os bens a partilhar forem imóveis ou quotas de sociedade de que façam parte coisas imóveis.</t>
  </si>
  <si>
    <t xml:space="preserve">Prescrição </t>
  </si>
  <si>
    <t>Forma de extinção de um direito pelo seu não exercício por um dado lapso de tempo, variável de caso para caso, fixado na lei.</t>
  </si>
  <si>
    <t xml:space="preserve">Propriedade horizontal </t>
  </si>
  <si>
    <t>Regime de um edifício dividido em frações, constituindo unidades independentes e isoladas, pertencentes a proprietários diversos. A propriedade horizontal pode constituir-se por negócio jurídico, usucapião ou decisão judicial, proferida em ação de divisão de coisa comum ou em processo de inventário.</t>
  </si>
  <si>
    <t>Rejeição (da acusação)</t>
  </si>
  <si>
    <t xml:space="preserve">Acto de não aceitação da acusação pelo juiz do tribunal de julgamento quando este a considere manifestamente infundada por, nomeadamente, não conter a identificação do arguido; não conter a narração dos factos; não indicar as disposições legais aplicáveis ou as provas que a fundamentam, ou por os factos nela relatados não constituírem crime.
</t>
  </si>
  <si>
    <t xml:space="preserve">Sentença </t>
  </si>
  <si>
    <t>Acto datado e assinado pelo qual o juiz decide fundamentalmente a causa principal ou algum incidente que apresente, segundo a lei, a figura de uma causa. Diz-se homologatória a sentença que ratifica ou aprova um acordo prévio firmado entre as partes.</t>
  </si>
  <si>
    <t xml:space="preserve">Sociedade civil </t>
  </si>
  <si>
    <t>Sociedade constituída por duas ou mais pessoas que se obrigam a contribuir com bens ou serviços para o exercício em comum de certa atividade económica, que não seja de mera fruição, a fim de repartirem os lucros resultantes dessa atividade.</t>
  </si>
  <si>
    <t xml:space="preserve">Sociedade comercial </t>
  </si>
  <si>
    <t>Sociedade que tem por objeto a prática de atos de comércio e que adote um dos tipos previstos no Código das Sociedades Comerciais. Podem ser anónimas, por quotas, em nome coletivo e em comandita (simples ou por ações). As sociedades que não tenham por objeto a prática de atos de comércio - sociedades civis - podem constituir-se de acordo com uma das formas previstas naquele código (sociedades civis sob forma comercial).</t>
  </si>
  <si>
    <t>Taxa de criminalidade</t>
  </si>
  <si>
    <t>Número de crimes / População residente x 1 000.</t>
  </si>
  <si>
    <t xml:space="preserve">Tribunal </t>
  </si>
  <si>
    <t>Órgão de soberania investido na função de assegurar a defesa dos direitos e interesses legalmente protegidos dos cidadãos, de reprimir a violação da legalidade e de dirimir os conflitos de interesses públicos e privados.</t>
  </si>
  <si>
    <t>Violência doméstica</t>
  </si>
  <si>
    <t xml:space="preserve">Ato de infligir, de modo reiterado ou não, maus tratos físicos ou psíquicos, incluindo castigos corporais, privações da liberdade e ofensas sexuais ao cônjuge ou ex-cônjuge; a pessoa de outro ou do mesmo sexo com quem o agente mantenha ou tenha mantido uma relação análoga à dos cônjuges, ainda que sem coabitação; o progenitor de descendente comum em 1.º grau; a pessoa particularmente indefesa, em razão de idade, deficiência, doença, gravidez ou dependência económica, que com ele coabitar.  </t>
  </si>
  <si>
    <t xml:space="preserve">Glossário - Sinais convencionais </t>
  </si>
  <si>
    <t>Glossary - Conventional signs</t>
  </si>
  <si>
    <t xml:space="preserve">Sinais convencionais </t>
  </si>
  <si>
    <t>Conventional signs</t>
  </si>
  <si>
    <t>Unidades de medida</t>
  </si>
  <si>
    <t>Units of measure</t>
  </si>
  <si>
    <t xml:space="preserve">Valor com coeficiente de variação elevado </t>
  </si>
  <si>
    <t>§</t>
  </si>
  <si>
    <t>Extremely unreliable value</t>
  </si>
  <si>
    <t>Euro</t>
  </si>
  <si>
    <t>€</t>
  </si>
  <si>
    <t>Valor confidencial</t>
  </si>
  <si>
    <t>Confidential value</t>
  </si>
  <si>
    <t>Euro por quilograma</t>
  </si>
  <si>
    <t>€/kg</t>
  </si>
  <si>
    <t>Euro per kilogram</t>
  </si>
  <si>
    <t xml:space="preserve">Valor inferior a metade do módulo da unidade utilizada  </t>
  </si>
  <si>
    <t>Less than half of the unit used</t>
  </si>
  <si>
    <t>Euro por habitante</t>
  </si>
  <si>
    <t>€/hab.</t>
  </si>
  <si>
    <t>€/inhab.</t>
  </si>
  <si>
    <t>Euro per inhabitant</t>
  </si>
  <si>
    <t xml:space="preserve">Valor não disponível ou com menor fiabilidade </t>
  </si>
  <si>
    <t>Value not available or less reliable</t>
  </si>
  <si>
    <t>Grama por litro</t>
  </si>
  <si>
    <t>g/l</t>
  </si>
  <si>
    <t>Gramme per litre</t>
  </si>
  <si>
    <t xml:space="preserve">Não aplicável </t>
  </si>
  <si>
    <t xml:space="preserve">// </t>
  </si>
  <si>
    <t>Not applicable</t>
  </si>
  <si>
    <t>Arqueação bruta</t>
  </si>
  <si>
    <t>GT</t>
  </si>
  <si>
    <t>Gross tonnage</t>
  </si>
  <si>
    <t xml:space="preserve">Quebra de série </t>
  </si>
  <si>
    <t xml:space="preserve"> ┴</t>
  </si>
  <si>
    <t>Break in series</t>
  </si>
  <si>
    <t>Gigawatt hora</t>
  </si>
  <si>
    <t>GWh</t>
  </si>
  <si>
    <t>Gigawatt hour</t>
  </si>
  <si>
    <t xml:space="preserve">Valor preliminar </t>
  </si>
  <si>
    <t xml:space="preserve">Pe </t>
  </si>
  <si>
    <t>Preliminary value</t>
  </si>
  <si>
    <t>Hectare</t>
  </si>
  <si>
    <t>ha</t>
  </si>
  <si>
    <t xml:space="preserve">Valor provisório </t>
  </si>
  <si>
    <t xml:space="preserve">Po </t>
  </si>
  <si>
    <t>Provisional value</t>
  </si>
  <si>
    <t>Hectolitro</t>
  </si>
  <si>
    <t>hl</t>
  </si>
  <si>
    <t>Hectolitre</t>
  </si>
  <si>
    <t xml:space="preserve">Valor rectificado  </t>
  </si>
  <si>
    <t>Rc</t>
  </si>
  <si>
    <t>Rectified value</t>
  </si>
  <si>
    <t>Hectolitros por quintal</t>
  </si>
  <si>
    <t>hl/q</t>
  </si>
  <si>
    <t>hectolitre per quintal</t>
  </si>
  <si>
    <t xml:space="preserve">Valor revisto </t>
  </si>
  <si>
    <t xml:space="preserve">Rv </t>
  </si>
  <si>
    <t>Revised value</t>
  </si>
  <si>
    <t>Litro</t>
  </si>
  <si>
    <t>l</t>
  </si>
  <si>
    <t>Litre</t>
  </si>
  <si>
    <t xml:space="preserve">Percentagem </t>
  </si>
  <si>
    <t xml:space="preserve">% </t>
  </si>
  <si>
    <t>Percentage</t>
  </si>
  <si>
    <t>Quilograma</t>
  </si>
  <si>
    <t>kg</t>
  </si>
  <si>
    <t>Kilogram</t>
  </si>
  <si>
    <t xml:space="preserve">Permilagem </t>
  </si>
  <si>
    <t xml:space="preserve">‰ </t>
  </si>
  <si>
    <t>Permillage</t>
  </si>
  <si>
    <t>Quilograma por metro quadrado</t>
  </si>
  <si>
    <t>kg/m²</t>
  </si>
  <si>
    <t>Kilogram per square metre</t>
  </si>
  <si>
    <t>Quilograma por hectare</t>
  </si>
  <si>
    <t>kg/ha</t>
  </si>
  <si>
    <t>Kilogram per hectare</t>
  </si>
  <si>
    <t>Quilómetro</t>
  </si>
  <si>
    <t>km</t>
  </si>
  <si>
    <t>Kilometre</t>
  </si>
  <si>
    <t>Quilómetro quadrado</t>
  </si>
  <si>
    <r>
      <t>km</t>
    </r>
    <r>
      <rPr>
        <b/>
        <vertAlign val="superscript"/>
        <sz val="10"/>
        <color rgb="FF000000"/>
        <rFont val="Arial Narrow"/>
        <family val="2"/>
      </rPr>
      <t>2</t>
    </r>
  </si>
  <si>
    <t>Square kilometre</t>
  </si>
  <si>
    <t>Quilowatt</t>
  </si>
  <si>
    <t>kW</t>
  </si>
  <si>
    <t>Kilowatt</t>
  </si>
  <si>
    <t>Quilowatt hora</t>
  </si>
  <si>
    <t>kWh</t>
  </si>
  <si>
    <t>Kilowatt hour</t>
  </si>
  <si>
    <t>Megajoule por metro quadrado e por ano</t>
  </si>
  <si>
    <r>
      <t>MJ/m</t>
    </r>
    <r>
      <rPr>
        <b/>
        <vertAlign val="superscript"/>
        <sz val="10"/>
        <color rgb="FF000000"/>
        <rFont val="Arial Narrow"/>
        <family val="2"/>
      </rPr>
      <t>2</t>
    </r>
    <r>
      <rPr>
        <b/>
        <sz val="10"/>
        <color rgb="FF000000"/>
        <rFont val="Arial Narrow"/>
        <family val="2"/>
      </rPr>
      <t>/ano</t>
    </r>
  </si>
  <si>
    <r>
      <t>MJ/m</t>
    </r>
    <r>
      <rPr>
        <b/>
        <vertAlign val="superscript"/>
        <sz val="10"/>
        <color rgb="FF000000"/>
        <rFont val="Arial Narrow"/>
        <family val="2"/>
      </rPr>
      <t>2</t>
    </r>
    <r>
      <rPr>
        <b/>
        <sz val="10"/>
        <color rgb="FF000000"/>
        <rFont val="Arial Narrow"/>
        <family val="2"/>
      </rPr>
      <t>/year</t>
    </r>
  </si>
  <si>
    <t>Megajoule per square metre and per year</t>
  </si>
  <si>
    <t>Metro</t>
  </si>
  <si>
    <t>m</t>
  </si>
  <si>
    <t>Metre</t>
  </si>
  <si>
    <t>Metro quadrado</t>
  </si>
  <si>
    <r>
      <t>m</t>
    </r>
    <r>
      <rPr>
        <b/>
        <vertAlign val="superscript"/>
        <sz val="10"/>
        <color rgb="FF000000"/>
        <rFont val="Arial Narrow"/>
        <family val="2"/>
      </rPr>
      <t>2</t>
    </r>
  </si>
  <si>
    <t>Square metre</t>
  </si>
  <si>
    <t>Metro cúbico</t>
  </si>
  <si>
    <r>
      <t>m</t>
    </r>
    <r>
      <rPr>
        <b/>
        <vertAlign val="superscript"/>
        <sz val="10"/>
        <color rgb="FF000000"/>
        <rFont val="Arial Narrow"/>
        <family val="2"/>
      </rPr>
      <t>3</t>
    </r>
  </si>
  <si>
    <t>Cubic metre</t>
  </si>
  <si>
    <t>Milímetro</t>
  </si>
  <si>
    <t>mm</t>
  </si>
  <si>
    <t>Millimetre</t>
  </si>
  <si>
    <t>Número</t>
  </si>
  <si>
    <t>N.º</t>
  </si>
  <si>
    <t>No.</t>
  </si>
  <si>
    <t>Number</t>
  </si>
  <si>
    <t>Metro cúbico normal</t>
  </si>
  <si>
    <r>
      <t>Nm</t>
    </r>
    <r>
      <rPr>
        <b/>
        <vertAlign val="superscript"/>
        <sz val="10"/>
        <color rgb="FF000000"/>
        <rFont val="Arial Narrow"/>
        <family val="2"/>
      </rPr>
      <t>3</t>
    </r>
  </si>
  <si>
    <t>Normal cubic metre</t>
  </si>
  <si>
    <t>Grau centígrado</t>
  </si>
  <si>
    <t>ºC</t>
  </si>
  <si>
    <t>Centigrade degree</t>
  </si>
  <si>
    <t>Número quilómetro</t>
  </si>
  <si>
    <t>N.º/km</t>
  </si>
  <si>
    <t>No./km</t>
  </si>
  <si>
    <t>Number per kilometre</t>
  </si>
  <si>
    <t>Número por quilómetro quadrado</t>
  </si>
  <si>
    <r>
      <t>N.º/km</t>
    </r>
    <r>
      <rPr>
        <b/>
        <vertAlign val="superscript"/>
        <sz val="10"/>
        <color rgb="FF000000"/>
        <rFont val="Arial Narrow"/>
        <family val="2"/>
      </rPr>
      <t>2</t>
    </r>
  </si>
  <si>
    <r>
      <t>No./km</t>
    </r>
    <r>
      <rPr>
        <b/>
        <vertAlign val="superscript"/>
        <sz val="10"/>
        <color rgb="FF000000"/>
        <rFont val="Arial Narrow"/>
        <family val="2"/>
      </rPr>
      <t>2</t>
    </r>
  </si>
  <si>
    <t>Number per square kilometre</t>
  </si>
  <si>
    <t>Passageiros Quilómetro/Carruagens quilómetro</t>
  </si>
  <si>
    <t>PKm/car.Km</t>
  </si>
  <si>
    <t>Passengers Kilometre/Carriages Kilometre</t>
  </si>
  <si>
    <t>Quintal</t>
  </si>
  <si>
    <t>q</t>
  </si>
  <si>
    <t>Tonelada métrica</t>
  </si>
  <si>
    <t>t</t>
  </si>
  <si>
    <t>Metric tonne</t>
  </si>
  <si>
    <t>Tonelada equivalente de petróleo</t>
  </si>
  <si>
    <t>tep</t>
  </si>
  <si>
    <t>toe</t>
  </si>
  <si>
    <t>Tonne of oil equivalent</t>
  </si>
  <si>
    <t>Tonelagem de porte bruto</t>
  </si>
  <si>
    <t>TPB</t>
  </si>
  <si>
    <t>DWT</t>
  </si>
  <si>
    <t>Deadweight tonnage</t>
  </si>
  <si>
    <t>Unidade de trabalho anual</t>
  </si>
  <si>
    <t>UTA</t>
  </si>
  <si>
    <t>AWU</t>
  </si>
  <si>
    <t>Annual work unit</t>
  </si>
  <si>
    <t>Glossário - Siglas e abreviaturas</t>
  </si>
  <si>
    <t>Glossary - Acronyms and abbreviations</t>
  </si>
  <si>
    <t>Siglas e abreviaturas</t>
  </si>
  <si>
    <t>Acronyms and abbreviations</t>
  </si>
  <si>
    <t>Países/Estados Membros da EU</t>
  </si>
  <si>
    <t>Countries/Member States</t>
  </si>
  <si>
    <t>Aliança</t>
  </si>
  <si>
    <t>A</t>
  </si>
  <si>
    <t>Alliance</t>
  </si>
  <si>
    <t>Áustria</t>
  </si>
  <si>
    <t>AT</t>
  </si>
  <si>
    <t>Austria</t>
  </si>
  <si>
    <t>Autoridade Nacional de Comunicações</t>
  </si>
  <si>
    <t>ANACOM</t>
  </si>
  <si>
    <t>National Communication Authority</t>
  </si>
  <si>
    <t>Bélgica</t>
  </si>
  <si>
    <t>BE</t>
  </si>
  <si>
    <t>Belgium</t>
  </si>
  <si>
    <t>Administrações Públicas</t>
  </si>
  <si>
    <t>AP</t>
  </si>
  <si>
    <t>General Government</t>
  </si>
  <si>
    <t>Bulgária</t>
  </si>
  <si>
    <t>BG</t>
  </si>
  <si>
    <t>Bulgaria</t>
  </si>
  <si>
    <t>Área mediamente urbana</t>
  </si>
  <si>
    <t>AMU /  MUA</t>
  </si>
  <si>
    <t>Medium urban area</t>
  </si>
  <si>
    <t>Chipre</t>
  </si>
  <si>
    <t>CY</t>
  </si>
  <si>
    <t>Cyprus</t>
  </si>
  <si>
    <t>Área predominantemente rural</t>
  </si>
  <si>
    <t>APR /PRA</t>
  </si>
  <si>
    <t xml:space="preserve">Predominantly rural area  </t>
  </si>
  <si>
    <t>República Checa</t>
  </si>
  <si>
    <t>CZ</t>
  </si>
  <si>
    <t>Czech Republic</t>
  </si>
  <si>
    <t>Área predominantemente urbana</t>
  </si>
  <si>
    <t>APU / PUA</t>
  </si>
  <si>
    <t xml:space="preserve">Predominantly urban area  </t>
  </si>
  <si>
    <t>Alemanha</t>
  </si>
  <si>
    <t>DE</t>
  </si>
  <si>
    <t>Germany</t>
  </si>
  <si>
    <t>Caixa Automático</t>
  </si>
  <si>
    <t>ATM</t>
  </si>
  <si>
    <t>Automated Teller Machine</t>
  </si>
  <si>
    <t>Dinamarca</t>
  </si>
  <si>
    <t>DK</t>
  </si>
  <si>
    <t>Denmark</t>
  </si>
  <si>
    <t>Bloco de Esquerda</t>
  </si>
  <si>
    <t>Left Block</t>
  </si>
  <si>
    <t>Estónia</t>
  </si>
  <si>
    <t>EE</t>
  </si>
  <si>
    <t>Estonia</t>
  </si>
  <si>
    <t>Classificação das Atividades Económicas</t>
  </si>
  <si>
    <t>CAE</t>
  </si>
  <si>
    <t>Portuguese Classification of Economic Activities</t>
  </si>
  <si>
    <t>Grécia</t>
  </si>
  <si>
    <t>GR</t>
  </si>
  <si>
    <t>Greece</t>
  </si>
  <si>
    <t>Centro Democrático Social – Partido Popular</t>
  </si>
  <si>
    <t>CDS-PP</t>
  </si>
  <si>
    <t>Democratic Social Centre – Popular Party</t>
  </si>
  <si>
    <t>Espanha</t>
  </si>
  <si>
    <t>ES</t>
  </si>
  <si>
    <t>Spain</t>
  </si>
  <si>
    <t>Classificação internacional tipo da educação</t>
  </si>
  <si>
    <t>CITE</t>
  </si>
  <si>
    <t>ISCED</t>
  </si>
  <si>
    <t>International standard classification of education</t>
  </si>
  <si>
    <t>Finlândia</t>
  </si>
  <si>
    <t>FI</t>
  </si>
  <si>
    <t>Finland</t>
  </si>
  <si>
    <t>CHEGA</t>
  </si>
  <si>
    <t>CH</t>
  </si>
  <si>
    <t>ENOUGH</t>
  </si>
  <si>
    <t>França</t>
  </si>
  <si>
    <t>FR</t>
  </si>
  <si>
    <t>France</t>
  </si>
  <si>
    <t>Custo das Mercadorias Vendidas e das Matérias Consumidas</t>
  </si>
  <si>
    <t>CMVMC</t>
  </si>
  <si>
    <t>Cost of Goods Sold and Material Consumed</t>
  </si>
  <si>
    <t>Croácia</t>
  </si>
  <si>
    <t>HR</t>
  </si>
  <si>
    <t>Croatia</t>
  </si>
  <si>
    <t>Classificação do Consumo Individual por Objetivo</t>
  </si>
  <si>
    <t>COICOP</t>
  </si>
  <si>
    <t>Classification of Individual Consumption by Purpose</t>
  </si>
  <si>
    <t>Hungria</t>
  </si>
  <si>
    <t>HU</t>
  </si>
  <si>
    <t>Hungary</t>
  </si>
  <si>
    <t>Ciência e Tecnologia</t>
  </si>
  <si>
    <t>C&amp;T</t>
  </si>
  <si>
    <t>S&amp;T</t>
  </si>
  <si>
    <t>Science and Technology</t>
  </si>
  <si>
    <t>Irlanda</t>
  </si>
  <si>
    <t>IE</t>
  </si>
  <si>
    <t>Ireland</t>
  </si>
  <si>
    <t>Denominação de Origem Protegida</t>
  </si>
  <si>
    <t>DOP</t>
  </si>
  <si>
    <t>PDO</t>
  </si>
  <si>
    <t>Protected Designation of Origin</t>
  </si>
  <si>
    <t>Itália</t>
  </si>
  <si>
    <t>IT</t>
  </si>
  <si>
    <t>Italy</t>
  </si>
  <si>
    <t>Energia de Portugal</t>
  </si>
  <si>
    <t>EDP</t>
  </si>
  <si>
    <t>Portugal Energy</t>
  </si>
  <si>
    <t>Lituânia</t>
  </si>
  <si>
    <t>LT</t>
  </si>
  <si>
    <t>Lithuania</t>
  </si>
  <si>
    <t>Empresa pública</t>
  </si>
  <si>
    <t>E.P.</t>
  </si>
  <si>
    <t>Public enterprise</t>
  </si>
  <si>
    <t>Luxemburgo</t>
  </si>
  <si>
    <t>LU</t>
  </si>
  <si>
    <t>Luxembourg</t>
  </si>
  <si>
    <t>Equivalente a tempo integral</t>
  </si>
  <si>
    <t>ETI</t>
  </si>
  <si>
    <t>FTE</t>
  </si>
  <si>
    <t>Full time equivalent</t>
  </si>
  <si>
    <t>Letónia</t>
  </si>
  <si>
    <t>LV</t>
  </si>
  <si>
    <t>Latvia</t>
  </si>
  <si>
    <t>Excedente bruto de exploração</t>
  </si>
  <si>
    <t>EBE</t>
  </si>
  <si>
    <t>Gross operating surplus</t>
  </si>
  <si>
    <t>Malta</t>
  </si>
  <si>
    <t>MT</t>
  </si>
  <si>
    <t>Serviço de Estatística da União Europeia</t>
  </si>
  <si>
    <t>Eurostat</t>
  </si>
  <si>
    <t>Statistical Office of the European Union</t>
  </si>
  <si>
    <t>Países Baixos</t>
  </si>
  <si>
    <t>NL</t>
  </si>
  <si>
    <t>Netherlands</t>
  </si>
  <si>
    <t>Formação Bruta de Capital Fixo</t>
  </si>
  <si>
    <t xml:space="preserve">FBCF </t>
  </si>
  <si>
    <t>GFCF</t>
  </si>
  <si>
    <t>Gross Fixed Capital Formation</t>
  </si>
  <si>
    <t>Polónia</t>
  </si>
  <si>
    <t>PL</t>
  </si>
  <si>
    <t>Poland</t>
  </si>
  <si>
    <t>Fornecimentos e Serviços Externos</t>
  </si>
  <si>
    <t>FSE</t>
  </si>
  <si>
    <t>Supplies and External Services</t>
  </si>
  <si>
    <t>Homem</t>
  </si>
  <si>
    <t>H</t>
  </si>
  <si>
    <t>M</t>
  </si>
  <si>
    <t>Male</t>
  </si>
  <si>
    <t>Roménia</t>
  </si>
  <si>
    <t>RO</t>
  </si>
  <si>
    <t>Romania</t>
  </si>
  <si>
    <t>Total (Homem Mulher)</t>
  </si>
  <si>
    <t>HM</t>
  </si>
  <si>
    <t>MF</t>
  </si>
  <si>
    <t>Total (Male Female)</t>
  </si>
  <si>
    <t>Suécia</t>
  </si>
  <si>
    <t>SE</t>
  </si>
  <si>
    <t>Sweden</t>
  </si>
  <si>
    <t>Índice de Massa Corporal</t>
  </si>
  <si>
    <t>IMC</t>
  </si>
  <si>
    <t>BMI</t>
  </si>
  <si>
    <t>Body Mass Index</t>
  </si>
  <si>
    <t>Eslovénia</t>
  </si>
  <si>
    <t>SI</t>
  </si>
  <si>
    <t>Slovenia</t>
  </si>
  <si>
    <t>Iniciativa Liberal</t>
  </si>
  <si>
    <t>IL</t>
  </si>
  <si>
    <t>Liberal Initiative</t>
  </si>
  <si>
    <t>Eslováquia</t>
  </si>
  <si>
    <t>SK</t>
  </si>
  <si>
    <t>Slovakia</t>
  </si>
  <si>
    <t>Instituto Nacional de Estatística, I.P.</t>
  </si>
  <si>
    <t>INE, I.P.</t>
  </si>
  <si>
    <t>Statistics Portugal</t>
  </si>
  <si>
    <t>Imposto Municipal sobre Imóveis</t>
  </si>
  <si>
    <t>IMI</t>
  </si>
  <si>
    <t>Municipal real estate tax</t>
  </si>
  <si>
    <t>Imposto Municipal sobre as Transmissões Onerosas de Imóveis</t>
  </si>
  <si>
    <t>IMT</t>
  </si>
  <si>
    <t>Municipal tax for onerous transfer of real estate</t>
  </si>
  <si>
    <t>Instituto público</t>
  </si>
  <si>
    <t>I.P.</t>
  </si>
  <si>
    <t>Public institute</t>
  </si>
  <si>
    <t>Instituto Português do Mar e da Atmosfera, I.P..</t>
  </si>
  <si>
    <t>IPMA</t>
  </si>
  <si>
    <t>Portuguese Sea and Atmosphere Institute.</t>
  </si>
  <si>
    <t>Imposto sobre o rendimento das pessoas singulares</t>
  </si>
  <si>
    <t>IRS</t>
  </si>
  <si>
    <t>Income Tax of Natural Persons</t>
  </si>
  <si>
    <t>Instituições sem Fim Lucrativo ao Serviço das Famílias</t>
  </si>
  <si>
    <t>ISFLSF</t>
  </si>
  <si>
    <t>NPISH</t>
  </si>
  <si>
    <t>Non-profit Institutions Serving Households</t>
  </si>
  <si>
    <t>Imposto único de circulação</t>
  </si>
  <si>
    <t>IUC</t>
  </si>
  <si>
    <t>Single circulation tax</t>
  </si>
  <si>
    <t>Investigação e Desenvolvimento</t>
  </si>
  <si>
    <t>I&amp;D</t>
  </si>
  <si>
    <t>R&amp;D</t>
  </si>
  <si>
    <t>Research and Development</t>
  </si>
  <si>
    <t>LIVRE</t>
  </si>
  <si>
    <t>L</t>
  </si>
  <si>
    <t>FREE</t>
  </si>
  <si>
    <t>Mulher</t>
  </si>
  <si>
    <t>F</t>
  </si>
  <si>
    <t xml:space="preserve">Female </t>
  </si>
  <si>
    <t>Partido da Terra</t>
  </si>
  <si>
    <t>MPT</t>
  </si>
  <si>
    <t>Earth Party</t>
  </si>
  <si>
    <t>Classificação das Atividades Económicas na UE</t>
  </si>
  <si>
    <t>NACE</t>
  </si>
  <si>
    <t>Statistical Classification of Economic Activities in the EU</t>
  </si>
  <si>
    <t>Nomenclatura das Unidades Territoriais para Fins Estatísticos</t>
  </si>
  <si>
    <t>NUTS</t>
  </si>
  <si>
    <t>Nomenclature of Territorial Units for Statistics</t>
  </si>
  <si>
    <t>Nomenclatura Combinada</t>
  </si>
  <si>
    <t>NC</t>
  </si>
  <si>
    <t>Combined Nomenclature</t>
  </si>
  <si>
    <t>Gás de Petróleo Liquefeito</t>
  </si>
  <si>
    <t>GPL</t>
  </si>
  <si>
    <t>LPG</t>
  </si>
  <si>
    <t>Liquefied petroleum gas</t>
  </si>
  <si>
    <t>Países Africanos de Língua Oficial Portuguesa</t>
  </si>
  <si>
    <t>PALOP</t>
  </si>
  <si>
    <t>Portuguese-speaking african countries</t>
  </si>
  <si>
    <t>Pessoas-Animais-Natureza</t>
  </si>
  <si>
    <t>PAN</t>
  </si>
  <si>
    <t>People-Animals-Nature</t>
  </si>
  <si>
    <t>Partido Comunista Português – Partido Ecologista Os Verdes</t>
  </si>
  <si>
    <t>PCP-PEV</t>
  </si>
  <si>
    <r>
      <t>Portuguese Communist Party –</t>
    </r>
    <r>
      <rPr>
        <sz val="12"/>
        <color theme="1" tint="0.499984740745262"/>
        <rFont val="Arial Narrow"/>
        <family val="2"/>
      </rPr>
      <t xml:space="preserve"> </t>
    </r>
    <r>
      <rPr>
        <sz val="10"/>
        <color theme="1" tint="0.499984740745262"/>
        <rFont val="Arial Narrow"/>
        <family val="2"/>
      </rPr>
      <t>Green Ecologist Party</t>
    </r>
  </si>
  <si>
    <t>Plano Diretor Municipal</t>
  </si>
  <si>
    <t>PDM</t>
  </si>
  <si>
    <t>Municipal Master Plan</t>
  </si>
  <si>
    <t>Plano Especial do Ordenamento do Território</t>
  </si>
  <si>
    <t>PEOT</t>
  </si>
  <si>
    <t>Special Spatial Planning Instruments</t>
  </si>
  <si>
    <t>Plano Municipal de Ordenamento do Território</t>
  </si>
  <si>
    <t>PMOT</t>
  </si>
  <si>
    <t>Municipal Spatial Planning Plan</t>
  </si>
  <si>
    <t>Produto Interno Bruto</t>
  </si>
  <si>
    <t>PIB</t>
  </si>
  <si>
    <t>GDP</t>
  </si>
  <si>
    <t>Gross Domestic Product</t>
  </si>
  <si>
    <t>Partido Popular Democrático /Partido Social Democrata</t>
  </si>
  <si>
    <t>PPD/PSD</t>
  </si>
  <si>
    <t>Democratic Popular Party – Social Democratic Party</t>
  </si>
  <si>
    <t>Partido Popular Monárquico</t>
  </si>
  <si>
    <t>PPM</t>
  </si>
  <si>
    <t>People's Monarchist Party</t>
  </si>
  <si>
    <t>Partido Socialista</t>
  </si>
  <si>
    <t>PS</t>
  </si>
  <si>
    <t>Socialist Party</t>
  </si>
  <si>
    <t>Região Autónoma</t>
  </si>
  <si>
    <t>R.A.</t>
  </si>
  <si>
    <t>Autonomous Region</t>
  </si>
  <si>
    <t>Rendimento Disponível Bruto</t>
  </si>
  <si>
    <t>RDB</t>
  </si>
  <si>
    <t>GDI</t>
  </si>
  <si>
    <t>Gross Domestic Income</t>
  </si>
  <si>
    <t>Rendimento Nacional Bruto</t>
  </si>
  <si>
    <t>RNB</t>
  </si>
  <si>
    <t>GNI</t>
  </si>
  <si>
    <t>Gross National Income</t>
  </si>
  <si>
    <t>Superfície Agrícola Utilizada</t>
  </si>
  <si>
    <t>SAU</t>
  </si>
  <si>
    <t>UAA</t>
  </si>
  <si>
    <t>Utilized agricultural area</t>
  </si>
  <si>
    <t>Sistema Europeu de Contas</t>
  </si>
  <si>
    <t>SEC</t>
  </si>
  <si>
    <t>ESA</t>
  </si>
  <si>
    <t>European System of Integrated Accounts</t>
  </si>
  <si>
    <t>Trabalhador por conta de Outrem</t>
  </si>
  <si>
    <t>TCO</t>
  </si>
  <si>
    <t>Employee</t>
  </si>
  <si>
    <t>Tecnologias de Informação e Comunicação</t>
  </si>
  <si>
    <t>TIC</t>
  </si>
  <si>
    <t>ICT</t>
  </si>
  <si>
    <t>Information and Communication Technologies</t>
  </si>
  <si>
    <t>União Europeia</t>
  </si>
  <si>
    <t>UE</t>
  </si>
  <si>
    <t>EU</t>
  </si>
  <si>
    <t>European Union</t>
  </si>
  <si>
    <t>Unidade Trabalho Ano</t>
  </si>
  <si>
    <t>Annual Work Unit</t>
  </si>
  <si>
    <t>Valor Acrescentado Bruto</t>
  </si>
  <si>
    <t>VAB</t>
  </si>
  <si>
    <t>GVA</t>
  </si>
  <si>
    <t>Gross Value Added</t>
  </si>
  <si>
    <t>Valor Acrescentado Bruto a preços de mercado</t>
  </si>
  <si>
    <t xml:space="preserve">VABpm </t>
  </si>
  <si>
    <r>
      <t>GVAmp</t>
    </r>
    <r>
      <rPr>
        <sz val="10"/>
        <color rgb="FF000000"/>
        <rFont val="Arial Narrow"/>
        <family val="2"/>
      </rPr>
      <t xml:space="preserve"> </t>
    </r>
  </si>
  <si>
    <t>Gross Value Added at market prices</t>
  </si>
  <si>
    <t>Nota explicativa</t>
  </si>
  <si>
    <t>Explanatory note</t>
  </si>
  <si>
    <t>Na sequência da nova organização judiciária operada pela Lei n.º 62/2013, de 26 de agosto, a partir do ano de 2014, a informação relativa aos tribunais judiciais, ao movimento de processos nos tribunais judiciais e aos arguidos em processos crime só poderá ser desagregada pelas 23 atuais comarcas.</t>
  </si>
  <si>
    <t xml:space="preserve">Due to the new judicial organization derived from Law no. 62/2013, of August 26th, from the year 2014 on, information regarding judicial courts, case flows in judicial courts and defendants in criminal cases can only be disaggregated by the current 23 district courts.                          </t>
  </si>
  <si>
    <t>Anuários Estatísticos Regionais  - 2021</t>
  </si>
  <si>
    <t>IV. O Estado</t>
  </si>
  <si>
    <t>Metainformação Estatística</t>
  </si>
  <si>
    <t>Regional Statistical Yearbooks  - 2021</t>
  </si>
  <si>
    <t>IV.02. Justice</t>
  </si>
  <si>
    <t>IV.02. Justiça</t>
  </si>
  <si>
    <t>Statistical Metadata</t>
  </si>
  <si>
    <t>IV.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</si>
</sst>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 ##0.0"/>
    <numFmt numFmtId="166" formatCode="##\ ###\ ##0"/>
    <numFmt numFmtId="167" formatCode="#\ ###\ ###;\-#;&quot;-&quot;"/>
    <numFmt numFmtId="168" formatCode="###\ ###\ ##0"/>
  </numFmts>
  <fonts count="53" x14ac:knownFonts="1">
    <font>
      <sz val="11"/>
      <color theme="1"/>
      <name val="Calibri"/>
      <family val="2"/>
      <scheme val="minor"/>
    </font>
    <font>
      <sz val="8"/>
      <color theme="1"/>
      <name val="Arial Narrow"/>
      <family val="2"/>
    </font>
    <font>
      <b/>
      <sz val="8"/>
      <color theme="1"/>
      <name val="Arial Narrow"/>
      <family val="2"/>
    </font>
    <font>
      <u/>
      <sz val="11"/>
      <color theme="10"/>
      <name val="Calibri"/>
      <family val="2"/>
      <scheme val="minor"/>
    </font>
    <font>
      <sz val="10"/>
      <name val="MS Sans Serif"/>
      <family val="2"/>
    </font>
    <font>
      <sz val="10"/>
      <name val="MS Sans Serif"/>
    </font>
    <font>
      <b/>
      <sz val="11"/>
      <color theme="1"/>
      <name val="Arial Narrow"/>
      <family val="2"/>
    </font>
    <font>
      <sz val="7"/>
      <color indexed="8"/>
      <name val="Arial Narrow"/>
      <family val="2"/>
    </font>
    <font>
      <u/>
      <sz val="10"/>
      <color theme="10"/>
      <name val="MS Sans Serif"/>
      <family val="2"/>
    </font>
    <font>
      <u/>
      <sz val="8"/>
      <color rgb="FF0000FF"/>
      <name val="Arial Narrow"/>
      <family val="2"/>
    </font>
    <font>
      <sz val="8"/>
      <name val="Arial Narrow"/>
      <family val="2"/>
    </font>
    <font>
      <b/>
      <sz val="8"/>
      <name val="Times New Roman"/>
      <family val="1"/>
    </font>
    <font>
      <b/>
      <sz val="8"/>
      <color indexed="8"/>
      <name val="Arial Narrow"/>
      <family val="2"/>
    </font>
    <font>
      <b/>
      <sz val="8"/>
      <name val="Arial Narrow"/>
      <family val="2"/>
    </font>
    <font>
      <sz val="8"/>
      <color indexed="8"/>
      <name val="Arial Narrow"/>
      <family val="2"/>
    </font>
    <font>
      <sz val="7"/>
      <name val="Arial Narrow"/>
      <family val="2"/>
    </font>
    <font>
      <sz val="7"/>
      <color theme="1"/>
      <name val="Arial Narrow"/>
      <family val="2"/>
    </font>
    <font>
      <u/>
      <sz val="7"/>
      <color rgb="FF0000FF"/>
      <name val="Arial Narrow"/>
      <family val="2"/>
    </font>
    <font>
      <sz val="10"/>
      <name val="Arial"/>
      <family val="2"/>
    </font>
    <font>
      <b/>
      <sz val="11"/>
      <name val="Arial Narrow"/>
      <family val="2"/>
    </font>
    <font>
      <b/>
      <sz val="11"/>
      <color indexed="8"/>
      <name val="Arial Narrow"/>
      <family val="2"/>
    </font>
    <font>
      <b/>
      <u/>
      <sz val="8"/>
      <color theme="9" tint="-0.249977111117893"/>
      <name val="Arial Narrow"/>
      <family val="2"/>
    </font>
    <font>
      <u/>
      <sz val="8"/>
      <color theme="10"/>
      <name val="Arial Narrow"/>
      <family val="2"/>
    </font>
    <font>
      <u/>
      <sz val="7"/>
      <color theme="10"/>
      <name val="Arial Narrow"/>
      <family val="2"/>
    </font>
    <font>
      <sz val="8"/>
      <name val="MS Sans Serif"/>
      <family val="2"/>
    </font>
    <font>
      <b/>
      <sz val="8"/>
      <color rgb="FFFF00FF"/>
      <name val="Arial Narrow"/>
      <family val="2"/>
    </font>
    <font>
      <b/>
      <sz val="8"/>
      <color rgb="FF00B050"/>
      <name val="Arial Narrow"/>
      <family val="2"/>
    </font>
    <font>
      <sz val="7"/>
      <color rgb="FF00B050"/>
      <name val="Arial Narrow"/>
      <family val="2"/>
    </font>
    <font>
      <sz val="10"/>
      <color rgb="FF00B050"/>
      <name val="MS Sans Serif"/>
      <family val="2"/>
    </font>
    <font>
      <sz val="8"/>
      <color rgb="FF0000FF"/>
      <name val="MS Sans Serif"/>
      <family val="2"/>
    </font>
    <font>
      <sz val="8"/>
      <color rgb="FF00B050"/>
      <name val="MS Sans Serif"/>
      <family val="2"/>
    </font>
    <font>
      <sz val="8"/>
      <color rgb="FF0000FF"/>
      <name val="Arial Narrow"/>
      <family val="2"/>
    </font>
    <font>
      <sz val="8"/>
      <color rgb="FF00B050"/>
      <name val="Arial Narrow"/>
      <family val="2"/>
    </font>
    <font>
      <sz val="11"/>
      <color theme="1" tint="0.499984740745262"/>
      <name val="Calibri"/>
      <family val="2"/>
      <scheme val="minor"/>
    </font>
    <font>
      <b/>
      <sz val="10"/>
      <color theme="1"/>
      <name val="Arial Narrow"/>
      <family val="2"/>
    </font>
    <font>
      <sz val="10"/>
      <color theme="1"/>
      <name val="Arial Narrow"/>
      <family val="2"/>
    </font>
    <font>
      <sz val="11"/>
      <color theme="1"/>
      <name val="Arial Narrow"/>
      <family val="2"/>
    </font>
    <font>
      <sz val="10"/>
      <color theme="1"/>
      <name val="Calibri"/>
      <family val="2"/>
      <scheme val="minor"/>
    </font>
    <font>
      <sz val="11"/>
      <color theme="1" tint="0.499984740745262"/>
      <name val="Arial Narrow"/>
      <family val="2"/>
    </font>
    <font>
      <b/>
      <sz val="10"/>
      <color theme="1" tint="0.499984740745262"/>
      <name val="Arial Narrow"/>
      <family val="2"/>
    </font>
    <font>
      <b/>
      <sz val="10"/>
      <color rgb="FF000000"/>
      <name val="Arial Narrow"/>
      <family val="2"/>
    </font>
    <font>
      <sz val="10"/>
      <color theme="1" tint="0.499984740745262"/>
      <name val="Arial Narrow"/>
      <family val="2"/>
    </font>
    <font>
      <sz val="10"/>
      <color rgb="FF000000"/>
      <name val="Arial Narrow"/>
      <family val="2"/>
    </font>
    <font>
      <b/>
      <vertAlign val="superscript"/>
      <sz val="10"/>
      <color rgb="FF000000"/>
      <name val="Arial Narrow"/>
      <family val="2"/>
    </font>
    <font>
      <sz val="12"/>
      <color theme="1" tint="0.499984740745262"/>
      <name val="Arial Narrow"/>
      <family val="2"/>
    </font>
    <font>
      <b/>
      <sz val="10"/>
      <name val="Arial Narrow"/>
      <family val="2"/>
    </font>
    <font>
      <sz val="10"/>
      <name val="Arial Narrow"/>
      <family val="2"/>
    </font>
    <font>
      <b/>
      <sz val="12"/>
      <name val="Arial Narrow"/>
      <family val="2"/>
    </font>
    <font>
      <b/>
      <sz val="12"/>
      <color theme="1" tint="0.499984740745262"/>
      <name val="Arial Narrow"/>
      <family val="2"/>
    </font>
    <font>
      <sz val="11"/>
      <name val="Calibri"/>
      <family val="2"/>
    </font>
    <font>
      <b/>
      <sz val="12"/>
      <color rgb="FF1F497D"/>
      <name val="Arial Narrow"/>
      <family val="2"/>
    </font>
    <font>
      <b/>
      <sz val="12"/>
      <color rgb="FF000000"/>
      <name val="Arial Narrow"/>
      <family val="2"/>
    </font>
    <font>
      <u/>
      <sz val="10"/>
      <color theme="10"/>
      <name val="Arial Narrow"/>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5">
    <border>
      <left/>
      <right/>
      <top/>
      <bottom/>
      <diagonal/>
    </border>
    <border>
      <left/>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diagonal/>
    </border>
    <border>
      <left style="thin">
        <color indexed="23"/>
      </left>
      <right/>
      <top style="thin">
        <color indexed="23"/>
      </top>
      <bottom style="thin">
        <color theme="0" tint="-0.499984740745262"/>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style="thin">
        <color indexed="23"/>
      </bottom>
      <diagonal/>
    </border>
    <border>
      <left style="thin">
        <color indexed="23"/>
      </left>
      <right/>
      <top/>
      <bottom/>
      <diagonal/>
    </border>
    <border>
      <left style="thin">
        <color indexed="23"/>
      </left>
      <right style="thin">
        <color indexed="23"/>
      </right>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s>
  <cellStyleXfs count="13">
    <xf numFmtId="0" fontId="0" fillId="0" borderId="0"/>
    <xf numFmtId="0" fontId="3" fillId="0" borderId="0" applyNumberFormat="0" applyFill="0" applyBorder="0" applyAlignment="0" applyProtection="0"/>
    <xf numFmtId="0" fontId="4" fillId="0" borderId="0"/>
    <xf numFmtId="0" fontId="5" fillId="0" borderId="0"/>
    <xf numFmtId="0" fontId="8" fillId="0" borderId="0" applyNumberFormat="0" applyFill="0" applyBorder="0" applyAlignment="0" applyProtection="0">
      <alignment vertical="top"/>
      <protection locked="0"/>
    </xf>
    <xf numFmtId="0" fontId="11" fillId="0" borderId="5" applyNumberFormat="0" applyBorder="0" applyProtection="0">
      <alignment horizontal="center"/>
    </xf>
    <xf numFmtId="0" fontId="4" fillId="0" borderId="0"/>
    <xf numFmtId="0" fontId="4" fillId="0" borderId="0"/>
    <xf numFmtId="0" fontId="18" fillId="0" borderId="0"/>
    <xf numFmtId="0" fontId="4" fillId="0" borderId="0"/>
    <xf numFmtId="0" fontId="11" fillId="0" borderId="5" applyNumberFormat="0" applyBorder="0" applyProtection="0">
      <alignment horizontal="center"/>
    </xf>
    <xf numFmtId="0" fontId="18" fillId="0" borderId="0"/>
    <xf numFmtId="0" fontId="4" fillId="0" borderId="0"/>
  </cellStyleXfs>
  <cellXfs count="267">
    <xf numFmtId="0" fontId="0" fillId="0" borderId="0" xfId="0"/>
    <xf numFmtId="0" fontId="1" fillId="0" borderId="0" xfId="2" applyFont="1" applyProtection="1">
      <protection locked="0"/>
    </xf>
    <xf numFmtId="164" fontId="2" fillId="0" borderId="0" xfId="3" applyNumberFormat="1" applyFont="1" applyAlignment="1" applyProtection="1">
      <alignment horizontal="center"/>
      <protection locked="0"/>
    </xf>
    <xf numFmtId="0" fontId="1" fillId="0" borderId="0" xfId="3" applyFont="1" applyProtection="1">
      <protection locked="0"/>
    </xf>
    <xf numFmtId="0" fontId="6" fillId="0" borderId="0" xfId="2" applyFont="1" applyAlignment="1">
      <alignment horizontal="center" vertical="center"/>
    </xf>
    <xf numFmtId="0" fontId="2" fillId="0" borderId="0" xfId="3" applyFont="1" applyAlignment="1" applyProtection="1">
      <alignment horizontal="center" vertical="center"/>
      <protection locked="0"/>
    </xf>
    <xf numFmtId="0" fontId="6" fillId="0" borderId="0" xfId="3" applyFont="1" applyAlignment="1" applyProtection="1">
      <alignment horizontal="center" vertical="center"/>
      <protection locked="0"/>
    </xf>
    <xf numFmtId="0" fontId="7" fillId="0" borderId="1" xfId="2" applyFont="1" applyBorder="1" applyAlignment="1">
      <alignment horizontal="left" vertical="center"/>
    </xf>
    <xf numFmtId="0" fontId="6" fillId="0" borderId="1" xfId="2" applyFont="1" applyBorder="1" applyAlignment="1">
      <alignment horizontal="center" vertical="center"/>
    </xf>
    <xf numFmtId="0" fontId="7" fillId="0" borderId="1" xfId="2" applyFont="1" applyBorder="1" applyAlignment="1">
      <alignment horizontal="right" vertical="center"/>
    </xf>
    <xf numFmtId="0" fontId="7" fillId="0" borderId="0" xfId="2" applyFont="1" applyAlignment="1">
      <alignment horizontal="right" vertical="center"/>
    </xf>
    <xf numFmtId="0" fontId="9" fillId="0" borderId="0" xfId="4" applyNumberFormat="1" applyFont="1" applyFill="1" applyBorder="1" applyAlignment="1" applyProtection="1">
      <alignment horizontal="center" vertical="center" wrapText="1"/>
    </xf>
    <xf numFmtId="0" fontId="10" fillId="0" borderId="0" xfId="3" applyFont="1"/>
    <xf numFmtId="0" fontId="1" fillId="0" borderId="6" xfId="5" applyNumberFormat="1" applyFont="1" applyBorder="1" applyAlignment="1" applyProtection="1">
      <alignment horizontal="center" vertical="center" wrapText="1"/>
    </xf>
    <xf numFmtId="0" fontId="1" fillId="0" borderId="3" xfId="5" applyNumberFormat="1" applyFont="1" applyBorder="1" applyAlignment="1" applyProtection="1">
      <alignment horizontal="center" vertical="center" wrapText="1"/>
    </xf>
    <xf numFmtId="0" fontId="10" fillId="0" borderId="3" xfId="5" applyNumberFormat="1" applyFont="1" applyBorder="1" applyAlignment="1" applyProtection="1">
      <alignment horizontal="center" vertical="center" wrapText="1"/>
    </xf>
    <xf numFmtId="0" fontId="1" fillId="2" borderId="6" xfId="5" applyFont="1" applyFill="1" applyBorder="1" applyAlignment="1" applyProtection="1">
      <alignment horizontal="center" vertical="center" wrapText="1"/>
    </xf>
    <xf numFmtId="0" fontId="1" fillId="2" borderId="3" xfId="5" applyFont="1" applyFill="1" applyBorder="1" applyAlignment="1" applyProtection="1">
      <alignment horizontal="center" vertical="center" wrapText="1"/>
    </xf>
    <xf numFmtId="0" fontId="1" fillId="0" borderId="0" xfId="5" applyFont="1" applyBorder="1" applyAlignment="1" applyProtection="1">
      <alignment horizontal="center" vertical="center" wrapText="1"/>
    </xf>
    <xf numFmtId="0" fontId="12" fillId="0" borderId="0" xfId="6" applyFont="1" applyAlignment="1" applyProtection="1">
      <alignment vertical="center"/>
      <protection locked="0"/>
    </xf>
    <xf numFmtId="0" fontId="12" fillId="0" borderId="0" xfId="6" applyFont="1" applyAlignment="1" applyProtection="1">
      <alignment horizontal="center" vertical="center"/>
      <protection locked="0"/>
    </xf>
    <xf numFmtId="0" fontId="12" fillId="0" borderId="0" xfId="3" applyFont="1" applyAlignment="1">
      <alignment vertical="center"/>
    </xf>
    <xf numFmtId="165" fontId="13" fillId="0" borderId="0" xfId="2" applyNumberFormat="1" applyFont="1" applyAlignment="1" applyProtection="1">
      <alignment horizontal="right"/>
      <protection locked="0"/>
    </xf>
    <xf numFmtId="164" fontId="13" fillId="0" borderId="0" xfId="2" applyNumberFormat="1" applyFont="1" applyAlignment="1" applyProtection="1">
      <alignment horizontal="right"/>
      <protection locked="0"/>
    </xf>
    <xf numFmtId="0" fontId="12" fillId="0" borderId="0" xfId="3" applyFont="1" applyAlignment="1">
      <alignment horizontal="left" vertical="center" indent="1"/>
    </xf>
    <xf numFmtId="0" fontId="10" fillId="0" borderId="0" xfId="3" applyFont="1" applyAlignment="1">
      <alignment horizontal="center"/>
    </xf>
    <xf numFmtId="0" fontId="2" fillId="0" borderId="0" xfId="2" applyFont="1" applyAlignment="1" applyProtection="1">
      <alignment vertical="center"/>
      <protection locked="0"/>
    </xf>
    <xf numFmtId="0" fontId="12" fillId="0" borderId="0" xfId="3" quotePrefix="1" applyFont="1" applyAlignment="1">
      <alignment horizontal="left" vertical="center" indent="1"/>
    </xf>
    <xf numFmtId="0" fontId="14" fillId="0" borderId="0" xfId="3" applyFont="1" applyAlignment="1">
      <alignment horizontal="left" vertical="center" indent="1"/>
    </xf>
    <xf numFmtId="165" fontId="10" fillId="0" borderId="0" xfId="3" applyNumberFormat="1" applyFont="1" applyAlignment="1">
      <alignment horizontal="right"/>
    </xf>
    <xf numFmtId="164" fontId="10" fillId="0" borderId="0" xfId="3" applyNumberFormat="1" applyFont="1" applyAlignment="1">
      <alignment horizontal="right"/>
    </xf>
    <xf numFmtId="0" fontId="1" fillId="0" borderId="0" xfId="2" applyFont="1" applyAlignment="1" applyProtection="1">
      <alignment vertical="center"/>
      <protection locked="0"/>
    </xf>
    <xf numFmtId="165" fontId="14" fillId="0" borderId="0" xfId="7" applyNumberFormat="1" applyFont="1" applyAlignment="1" applyProtection="1">
      <alignment horizontal="right" vertical="center"/>
      <protection locked="0"/>
    </xf>
    <xf numFmtId="165" fontId="10" fillId="0" borderId="0" xfId="2" applyNumberFormat="1" applyFont="1" applyAlignment="1" applyProtection="1">
      <alignment horizontal="right"/>
      <protection locked="0"/>
    </xf>
    <xf numFmtId="164" fontId="10" fillId="0" borderId="0" xfId="2" applyNumberFormat="1" applyFont="1" applyAlignment="1" applyProtection="1">
      <alignment horizontal="right"/>
      <protection locked="0"/>
    </xf>
    <xf numFmtId="0" fontId="12" fillId="0" borderId="0" xfId="3" applyFont="1" applyAlignment="1">
      <alignment horizontal="left" vertical="center"/>
    </xf>
    <xf numFmtId="11" fontId="12" fillId="0" borderId="0" xfId="3" quotePrefix="1" applyNumberFormat="1" applyFont="1" applyAlignment="1">
      <alignment horizontal="left" vertical="center" indent="1"/>
    </xf>
    <xf numFmtId="165" fontId="2" fillId="0" borderId="0" xfId="2" applyNumberFormat="1" applyFont="1" applyAlignment="1" applyProtection="1">
      <alignment horizontal="right"/>
      <protection locked="0"/>
    </xf>
    <xf numFmtId="165" fontId="1" fillId="0" borderId="0" xfId="3" applyNumberFormat="1" applyFont="1" applyAlignment="1">
      <alignment horizontal="right"/>
    </xf>
    <xf numFmtId="165" fontId="1" fillId="0" borderId="0" xfId="3" applyNumberFormat="1" applyFont="1" applyAlignment="1">
      <alignment horizontal="right" vertical="center"/>
    </xf>
    <xf numFmtId="165" fontId="13" fillId="0" borderId="0" xfId="3" applyNumberFormat="1" applyFont="1" applyAlignment="1">
      <alignment horizontal="right"/>
    </xf>
    <xf numFmtId="0" fontId="1" fillId="0" borderId="0" xfId="3" applyFont="1" applyAlignment="1" applyProtection="1">
      <alignment vertical="center"/>
      <protection locked="0"/>
    </xf>
    <xf numFmtId="0" fontId="10" fillId="0" borderId="7" xfId="5" applyNumberFormat="1" applyFont="1" applyBorder="1" applyAlignment="1" applyProtection="1">
      <alignment horizontal="center" vertical="center" wrapText="1"/>
    </xf>
    <xf numFmtId="0" fontId="10" fillId="0" borderId="0" xfId="5" applyNumberFormat="1" applyFont="1" applyBorder="1" applyAlignment="1" applyProtection="1">
      <alignment horizontal="center" vertical="center" wrapText="1"/>
    </xf>
    <xf numFmtId="0" fontId="15" fillId="0" borderId="0" xfId="3" applyFont="1" applyAlignment="1" applyProtection="1">
      <alignment horizontal="left" vertical="top"/>
      <protection locked="0"/>
    </xf>
    <xf numFmtId="0" fontId="15" fillId="0" borderId="0" xfId="2" applyFont="1" applyAlignment="1" applyProtection="1">
      <alignment horizontal="left" vertical="top"/>
      <protection locked="0"/>
    </xf>
    <xf numFmtId="0" fontId="15" fillId="0" borderId="0" xfId="2" applyFont="1" applyAlignment="1" applyProtection="1">
      <alignment horizontal="justify" vertical="top" wrapText="1"/>
      <protection locked="0"/>
    </xf>
    <xf numFmtId="0" fontId="14" fillId="0" borderId="0" xfId="3" applyFont="1" applyProtection="1">
      <protection locked="0"/>
    </xf>
    <xf numFmtId="0" fontId="15" fillId="0" borderId="0" xfId="2" applyFont="1" applyAlignment="1" applyProtection="1">
      <alignment horizontal="left" vertical="top" wrapText="1"/>
      <protection locked="0"/>
    </xf>
    <xf numFmtId="0" fontId="5" fillId="0" borderId="0" xfId="3"/>
    <xf numFmtId="0" fontId="16" fillId="0" borderId="0" xfId="3" applyFont="1" applyAlignment="1">
      <alignment horizontal="left" vertical="top"/>
    </xf>
    <xf numFmtId="0" fontId="17" fillId="0" borderId="0" xfId="4" applyNumberFormat="1" applyFont="1" applyFill="1" applyBorder="1" applyAlignment="1" applyProtection="1">
      <alignment horizontal="left"/>
    </xf>
    <xf numFmtId="0" fontId="17" fillId="0" borderId="0" xfId="4" applyNumberFormat="1" applyFont="1" applyFill="1" applyBorder="1" applyAlignment="1" applyProtection="1">
      <alignment vertical="center" wrapText="1"/>
    </xf>
    <xf numFmtId="0" fontId="14" fillId="0" borderId="0" xfId="8" applyFont="1" applyProtection="1">
      <protection locked="0"/>
    </xf>
    <xf numFmtId="0" fontId="19" fillId="0" borderId="0" xfId="3" applyFont="1" applyAlignment="1">
      <alignment horizontal="left" vertical="center"/>
    </xf>
    <xf numFmtId="0" fontId="12" fillId="0" borderId="0" xfId="3" applyFont="1" applyAlignment="1" applyProtection="1">
      <alignment horizontal="left" vertical="center"/>
      <protection locked="0"/>
    </xf>
    <xf numFmtId="0" fontId="20" fillId="0" borderId="0" xfId="3" applyFont="1" applyAlignment="1" applyProtection="1">
      <alignment horizontal="left" vertical="center"/>
      <protection locked="0"/>
    </xf>
    <xf numFmtId="0" fontId="7" fillId="0" borderId="0" xfId="3" applyFont="1" applyAlignment="1">
      <alignment horizontal="left" vertical="center"/>
    </xf>
    <xf numFmtId="0" fontId="20" fillId="0" borderId="0" xfId="3" applyFont="1" applyAlignment="1">
      <alignment horizontal="center" vertical="center" wrapText="1"/>
    </xf>
    <xf numFmtId="0" fontId="7" fillId="0" borderId="0" xfId="3" applyFont="1" applyAlignment="1">
      <alignment horizontal="right" vertical="center"/>
    </xf>
    <xf numFmtId="0" fontId="12" fillId="0" borderId="0" xfId="3" applyFont="1" applyAlignment="1" applyProtection="1">
      <alignment horizontal="center" vertical="center"/>
      <protection locked="0"/>
    </xf>
    <xf numFmtId="0" fontId="20" fillId="0" borderId="0" xfId="3" applyFont="1" applyAlignment="1" applyProtection="1">
      <alignment horizontal="center" vertical="center"/>
      <protection locked="0"/>
    </xf>
    <xf numFmtId="0" fontId="1" fillId="0" borderId="7" xfId="5" applyFont="1" applyBorder="1" applyAlignment="1" applyProtection="1">
      <alignment horizontal="center" vertical="center" wrapText="1"/>
    </xf>
    <xf numFmtId="0" fontId="1" fillId="0" borderId="3" xfId="5" applyFont="1" applyBorder="1" applyAlignment="1" applyProtection="1">
      <alignment horizontal="center" vertical="center" wrapText="1"/>
    </xf>
    <xf numFmtId="0" fontId="14" fillId="0" borderId="0" xfId="5" applyFont="1" applyBorder="1" applyAlignment="1" applyProtection="1">
      <alignment horizontal="center" vertical="center" wrapText="1"/>
    </xf>
    <xf numFmtId="166" fontId="13" fillId="0" borderId="0" xfId="2" applyNumberFormat="1" applyFont="1" applyAlignment="1">
      <alignment horizontal="right" vertical="center"/>
    </xf>
    <xf numFmtId="167" fontId="21" fillId="0" borderId="0" xfId="5" applyNumberFormat="1" applyFont="1" applyBorder="1" applyAlignment="1" applyProtection="1">
      <alignment horizontal="left" vertical="center"/>
    </xf>
    <xf numFmtId="166" fontId="13" fillId="0" borderId="0" xfId="2" applyNumberFormat="1" applyFont="1" applyAlignment="1">
      <alignment horizontal="right"/>
    </xf>
    <xf numFmtId="166" fontId="10" fillId="0" borderId="0" xfId="3" applyNumberFormat="1" applyFont="1" applyAlignment="1">
      <alignment horizontal="right"/>
    </xf>
    <xf numFmtId="166" fontId="10" fillId="0" borderId="0" xfId="2" applyNumberFormat="1" applyFont="1" applyAlignment="1">
      <alignment horizontal="right"/>
    </xf>
    <xf numFmtId="166" fontId="13" fillId="0" borderId="0" xfId="3" applyNumberFormat="1" applyFont="1" applyAlignment="1">
      <alignment horizontal="right"/>
    </xf>
    <xf numFmtId="166" fontId="10" fillId="0" borderId="0" xfId="2" applyNumberFormat="1" applyFont="1" applyAlignment="1" applyProtection="1">
      <alignment horizontal="right"/>
      <protection locked="0"/>
    </xf>
    <xf numFmtId="0" fontId="1" fillId="0" borderId="0" xfId="3" applyFont="1" applyAlignment="1">
      <alignment horizontal="left" vertical="center" indent="1"/>
    </xf>
    <xf numFmtId="166" fontId="13" fillId="0" borderId="0" xfId="2" applyNumberFormat="1" applyFont="1" applyAlignment="1" applyProtection="1">
      <alignment horizontal="right"/>
      <protection locked="0"/>
    </xf>
    <xf numFmtId="0" fontId="13" fillId="0" borderId="0" xfId="3" applyFont="1" applyAlignment="1">
      <alignment horizontal="left" vertical="center"/>
    </xf>
    <xf numFmtId="0" fontId="10" fillId="0" borderId="0" xfId="3" applyFont="1" applyAlignment="1">
      <alignment horizontal="left" vertical="center" indent="1"/>
    </xf>
    <xf numFmtId="166" fontId="10" fillId="0" borderId="0" xfId="2" applyNumberFormat="1" applyFont="1" applyAlignment="1" applyProtection="1">
      <alignment horizontal="right" vertical="center"/>
      <protection locked="0"/>
    </xf>
    <xf numFmtId="3" fontId="2" fillId="0" borderId="0" xfId="2" applyNumberFormat="1" applyFont="1" applyAlignment="1" applyProtection="1">
      <alignment horizontal="right" vertical="center"/>
      <protection locked="0"/>
    </xf>
    <xf numFmtId="0" fontId="1" fillId="2" borderId="7" xfId="5" applyFont="1" applyFill="1" applyBorder="1" applyAlignment="1" applyProtection="1">
      <alignment horizontal="center" vertical="center" wrapText="1"/>
    </xf>
    <xf numFmtId="0" fontId="10" fillId="0" borderId="0" xfId="5" applyFont="1" applyBorder="1" applyAlignment="1" applyProtection="1">
      <alignment horizontal="center" vertical="center" wrapText="1"/>
    </xf>
    <xf numFmtId="0" fontId="1" fillId="2" borderId="0" xfId="5" applyFont="1" applyFill="1" applyBorder="1" applyAlignment="1" applyProtection="1">
      <alignment horizontal="center" vertical="center" wrapText="1"/>
    </xf>
    <xf numFmtId="0" fontId="16" fillId="0" borderId="0" xfId="3" applyFont="1" applyAlignment="1" applyProtection="1">
      <alignment horizontal="left" vertical="top"/>
      <protection locked="0"/>
    </xf>
    <xf numFmtId="0" fontId="15" fillId="0" borderId="0" xfId="3" applyFont="1" applyAlignment="1" applyProtection="1">
      <alignment horizontal="left" vertical="top" wrapText="1"/>
      <protection locked="0"/>
    </xf>
    <xf numFmtId="0" fontId="10" fillId="0" borderId="0" xfId="2" applyFont="1" applyAlignment="1" applyProtection="1">
      <alignment horizontal="left" vertical="top"/>
      <protection locked="0"/>
    </xf>
    <xf numFmtId="0" fontId="10" fillId="0" borderId="0" xfId="3" applyFont="1" applyProtection="1">
      <protection locked="0"/>
    </xf>
    <xf numFmtId="0" fontId="15" fillId="0" borderId="0" xfId="3" applyFont="1" applyProtection="1">
      <protection locked="0"/>
    </xf>
    <xf numFmtId="0" fontId="23" fillId="0" borderId="0" xfId="4" applyFont="1" applyFill="1" applyBorder="1" applyAlignment="1" applyProtection="1">
      <protection locked="0"/>
    </xf>
    <xf numFmtId="0" fontId="24" fillId="0" borderId="0" xfId="3" applyFont="1"/>
    <xf numFmtId="0" fontId="13" fillId="0" borderId="0" xfId="9" applyFont="1" applyAlignment="1" applyProtection="1">
      <alignment horizontal="left"/>
      <protection locked="0"/>
    </xf>
    <xf numFmtId="0" fontId="25" fillId="0" borderId="0" xfId="9" applyFont="1" applyAlignment="1" applyProtection="1">
      <alignment horizontal="left"/>
      <protection locked="0"/>
    </xf>
    <xf numFmtId="0" fontId="14" fillId="0" borderId="0" xfId="9" applyFont="1" applyProtection="1">
      <protection locked="0"/>
    </xf>
    <xf numFmtId="0" fontId="26" fillId="0" borderId="0" xfId="9" applyFont="1" applyAlignment="1" applyProtection="1">
      <alignment horizontal="left"/>
      <protection locked="0"/>
    </xf>
    <xf numFmtId="0" fontId="20" fillId="0" borderId="0" xfId="9" applyFont="1" applyAlignment="1">
      <alignment horizontal="center" vertical="center" wrapText="1"/>
    </xf>
    <xf numFmtId="0" fontId="12" fillId="0" borderId="0" xfId="9" applyFont="1" applyAlignment="1" applyProtection="1">
      <alignment horizontal="center" vertical="center"/>
      <protection locked="0"/>
    </xf>
    <xf numFmtId="0" fontId="20" fillId="0" borderId="0" xfId="9" applyFont="1" applyAlignment="1" applyProtection="1">
      <alignment horizontal="center" vertical="center"/>
      <protection locked="0"/>
    </xf>
    <xf numFmtId="0" fontId="7" fillId="0" borderId="0" xfId="9" applyFont="1" applyAlignment="1">
      <alignment horizontal="left" vertical="center"/>
    </xf>
    <xf numFmtId="0" fontId="19" fillId="0" borderId="0" xfId="9" applyFont="1" applyAlignment="1">
      <alignment horizontal="center" vertical="center" wrapText="1"/>
    </xf>
    <xf numFmtId="0" fontId="15" fillId="0" borderId="0" xfId="9" applyFont="1" applyAlignment="1">
      <alignment horizontal="right" vertical="center"/>
    </xf>
    <xf numFmtId="0" fontId="27" fillId="0" borderId="0" xfId="9" applyFont="1" applyAlignment="1">
      <alignment horizontal="right" vertical="center"/>
    </xf>
    <xf numFmtId="0" fontId="7" fillId="0" borderId="0" xfId="9" applyFont="1" applyAlignment="1">
      <alignment horizontal="right" vertical="center"/>
    </xf>
    <xf numFmtId="0" fontId="14" fillId="2" borderId="0" xfId="10" applyFont="1" applyFill="1" applyBorder="1" applyAlignment="1" applyProtection="1">
      <alignment horizontal="center" vertical="center" wrapText="1"/>
    </xf>
    <xf numFmtId="0" fontId="10" fillId="0" borderId="3" xfId="10" applyFont="1" applyBorder="1" applyAlignment="1" applyProtection="1">
      <alignment horizontal="center" vertical="center" wrapText="1"/>
    </xf>
    <xf numFmtId="0" fontId="12" fillId="0" borderId="0" xfId="9" applyFont="1" applyAlignment="1">
      <alignment vertical="center"/>
    </xf>
    <xf numFmtId="3" fontId="12" fillId="0" borderId="0" xfId="2" applyNumberFormat="1" applyFont="1" applyAlignment="1" applyProtection="1">
      <alignment horizontal="right" vertical="center"/>
      <protection locked="0"/>
    </xf>
    <xf numFmtId="0" fontId="12" fillId="0" borderId="0" xfId="2" applyFont="1" applyAlignment="1" applyProtection="1">
      <alignment vertical="center"/>
      <protection locked="0"/>
    </xf>
    <xf numFmtId="0" fontId="14" fillId="0" borderId="0" xfId="9" applyFont="1" applyAlignment="1">
      <alignment horizontal="left" vertical="center" indent="1"/>
    </xf>
    <xf numFmtId="3" fontId="14" fillId="0" borderId="0" xfId="2" applyNumberFormat="1" applyFont="1" applyAlignment="1" applyProtection="1">
      <alignment horizontal="right" vertical="center"/>
      <protection locked="0"/>
    </xf>
    <xf numFmtId="0" fontId="14" fillId="0" borderId="0" xfId="2" applyFont="1" applyAlignment="1" applyProtection="1">
      <alignment vertical="center"/>
      <protection locked="0"/>
    </xf>
    <xf numFmtId="0" fontId="12" fillId="0" borderId="0" xfId="9" applyFont="1" applyAlignment="1">
      <alignment horizontal="left" vertical="center"/>
    </xf>
    <xf numFmtId="0" fontId="10" fillId="0" borderId="3" xfId="10" applyNumberFormat="1" applyFont="1" applyBorder="1" applyAlignment="1" applyProtection="1">
      <alignment horizontal="center" vertical="center" wrapText="1"/>
    </xf>
    <xf numFmtId="0" fontId="27" fillId="0" borderId="0" xfId="2" applyFont="1" applyAlignment="1" applyProtection="1">
      <alignment horizontal="left" vertical="top"/>
      <protection locked="0"/>
    </xf>
    <xf numFmtId="0" fontId="15" fillId="0" borderId="0" xfId="2" applyFont="1" applyAlignment="1" applyProtection="1">
      <alignment horizontal="left"/>
      <protection locked="0"/>
    </xf>
    <xf numFmtId="0" fontId="10" fillId="0" borderId="0" xfId="11" applyFont="1" applyAlignment="1" applyProtection="1">
      <alignment horizontal="center" vertical="center" wrapText="1"/>
      <protection locked="0"/>
    </xf>
    <xf numFmtId="0" fontId="15" fillId="0" borderId="0" xfId="9" applyFont="1" applyAlignment="1" applyProtection="1">
      <alignment horizontal="left" vertical="top"/>
      <protection locked="0"/>
    </xf>
    <xf numFmtId="0" fontId="10" fillId="0" borderId="0" xfId="2" applyFont="1" applyProtection="1">
      <protection locked="0"/>
    </xf>
    <xf numFmtId="0" fontId="15" fillId="0" borderId="0" xfId="2" applyFont="1" applyProtection="1">
      <protection locked="0"/>
    </xf>
    <xf numFmtId="0" fontId="15" fillId="0" borderId="0" xfId="9" applyFont="1" applyAlignment="1" applyProtection="1">
      <alignment horizontal="left" vertical="top" wrapText="1"/>
      <protection locked="0"/>
    </xf>
    <xf numFmtId="0" fontId="4" fillId="0" borderId="0" xfId="9" applyAlignment="1">
      <alignment horizontal="left" vertical="top" wrapText="1"/>
    </xf>
    <xf numFmtId="0" fontId="28" fillId="0" borderId="0" xfId="9" applyFont="1" applyAlignment="1">
      <alignment horizontal="left" vertical="top" wrapText="1"/>
    </xf>
    <xf numFmtId="0" fontId="10" fillId="0" borderId="0" xfId="9" applyFont="1" applyProtection="1">
      <protection locked="0"/>
    </xf>
    <xf numFmtId="0" fontId="16" fillId="0" borderId="0" xfId="9" applyFont="1" applyAlignment="1">
      <alignment horizontal="left" vertical="top"/>
    </xf>
    <xf numFmtId="0" fontId="15" fillId="0" borderId="0" xfId="2" applyFont="1" applyAlignment="1" applyProtection="1">
      <alignment vertical="top"/>
      <protection locked="0"/>
    </xf>
    <xf numFmtId="0" fontId="27" fillId="0" borderId="0" xfId="2" applyFont="1" applyProtection="1">
      <protection locked="0"/>
    </xf>
    <xf numFmtId="0" fontId="17" fillId="0" borderId="0" xfId="4" applyFont="1" applyFill="1" applyBorder="1" applyAlignment="1" applyProtection="1">
      <protection locked="0"/>
    </xf>
    <xf numFmtId="0" fontId="29" fillId="0" borderId="0" xfId="9" applyFont="1"/>
    <xf numFmtId="0" fontId="30" fillId="0" borderId="0" xfId="9" applyFont="1"/>
    <xf numFmtId="0" fontId="31" fillId="0" borderId="0" xfId="9" applyFont="1"/>
    <xf numFmtId="0" fontId="32" fillId="0" borderId="0" xfId="9" applyFont="1" applyProtection="1">
      <protection locked="0"/>
    </xf>
    <xf numFmtId="0" fontId="19" fillId="0" borderId="0" xfId="0" applyFont="1"/>
    <xf numFmtId="0" fontId="0" fillId="0" borderId="0" xfId="0" applyAlignment="1">
      <alignment wrapText="1"/>
    </xf>
    <xf numFmtId="0" fontId="33" fillId="0" borderId="0" xfId="0" applyFont="1"/>
    <xf numFmtId="0" fontId="34" fillId="0" borderId="14" xfId="0" applyFont="1" applyBorder="1" applyAlignment="1">
      <alignment horizontal="left" vertical="center" indent="1"/>
    </xf>
    <xf numFmtId="0" fontId="35" fillId="0" borderId="15" xfId="0" applyFont="1" applyBorder="1" applyAlignment="1">
      <alignment horizontal="left" wrapText="1" indent="1"/>
    </xf>
    <xf numFmtId="0" fontId="34" fillId="0" borderId="16" xfId="0" applyFont="1" applyBorder="1" applyAlignment="1">
      <alignment horizontal="left" vertical="center" indent="1"/>
    </xf>
    <xf numFmtId="0" fontId="35" fillId="0" borderId="17" xfId="0" applyFont="1" applyBorder="1" applyAlignment="1">
      <alignment horizontal="left" wrapText="1" indent="1"/>
    </xf>
    <xf numFmtId="0" fontId="36" fillId="0" borderId="0" xfId="0" applyFont="1"/>
    <xf numFmtId="0" fontId="37" fillId="0" borderId="0" xfId="0" applyFont="1"/>
    <xf numFmtId="0" fontId="0" fillId="0" borderId="0" xfId="0" applyAlignment="1">
      <alignment horizontal="center" vertical="center"/>
    </xf>
    <xf numFmtId="0" fontId="0" fillId="0" borderId="0" xfId="0" applyAlignment="1">
      <alignment horizontal="left" indent="1"/>
    </xf>
    <xf numFmtId="0" fontId="38" fillId="0" borderId="0" xfId="0" applyFont="1"/>
    <xf numFmtId="0" fontId="34" fillId="0" borderId="0" xfId="0" applyFont="1" applyAlignment="1">
      <alignment horizontal="center" vertical="center"/>
    </xf>
    <xf numFmtId="0" fontId="36" fillId="0" borderId="0" xfId="0" applyFont="1" applyAlignment="1">
      <alignment horizontal="center" vertical="center"/>
    </xf>
    <xf numFmtId="0" fontId="39" fillId="0" borderId="0" xfId="0" applyFont="1" applyAlignment="1">
      <alignment horizontal="center" vertical="center"/>
    </xf>
    <xf numFmtId="0" fontId="34" fillId="0" borderId="18" xfId="0" applyFont="1" applyBorder="1" applyAlignment="1">
      <alignment horizontal="center" vertical="center" wrapText="1"/>
    </xf>
    <xf numFmtId="0" fontId="40" fillId="0" borderId="18" xfId="0" applyFont="1" applyBorder="1" applyAlignment="1">
      <alignment horizontal="center" vertical="center" wrapText="1"/>
    </xf>
    <xf numFmtId="0" fontId="39" fillId="0" borderId="18" xfId="0" applyFont="1" applyBorder="1" applyAlignment="1">
      <alignment horizontal="center" vertical="center" wrapText="1"/>
    </xf>
    <xf numFmtId="0" fontId="35" fillId="0" borderId="19" xfId="0" applyFont="1" applyBorder="1" applyAlignment="1">
      <alignment horizontal="left" indent="1"/>
    </xf>
    <xf numFmtId="0" fontId="6" fillId="0" borderId="19" xfId="0" applyFont="1" applyBorder="1" applyAlignment="1">
      <alignment horizontal="center" vertical="center"/>
    </xf>
    <xf numFmtId="0" fontId="41" fillId="0" borderId="19" xfId="0" applyFont="1" applyBorder="1" applyAlignment="1">
      <alignment horizontal="left" indent="1"/>
    </xf>
    <xf numFmtId="0" fontId="42"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0" fillId="0" borderId="20" xfId="0" applyFont="1" applyBorder="1" applyAlignment="1">
      <alignment horizontal="center" vertical="center" wrapText="1"/>
    </xf>
    <xf numFmtId="0" fontId="35" fillId="0" borderId="16" xfId="0" applyFont="1" applyBorder="1" applyAlignment="1">
      <alignment horizontal="center" vertical="center" wrapText="1"/>
    </xf>
    <xf numFmtId="0" fontId="42" fillId="0" borderId="21" xfId="0" applyFont="1" applyBorder="1" applyAlignment="1">
      <alignment horizontal="center" vertical="center" wrapText="1"/>
    </xf>
    <xf numFmtId="0" fontId="40" fillId="0" borderId="23" xfId="0" applyFont="1" applyBorder="1" applyAlignment="1">
      <alignment horizontal="center" vertical="center" wrapText="1"/>
    </xf>
    <xf numFmtId="0" fontId="41" fillId="0" borderId="22" xfId="0" applyFont="1" applyBorder="1" applyAlignment="1">
      <alignment horizontal="center" vertical="center" wrapText="1"/>
    </xf>
    <xf numFmtId="0" fontId="0" fillId="0" borderId="0" xfId="0" applyAlignment="1">
      <alignment horizontal="center"/>
    </xf>
    <xf numFmtId="0" fontId="34" fillId="0" borderId="18" xfId="0" applyFont="1" applyBorder="1" applyAlignment="1">
      <alignment vertical="center" wrapText="1"/>
    </xf>
    <xf numFmtId="0" fontId="40" fillId="0" borderId="18" xfId="0" applyFont="1" applyBorder="1" applyAlignment="1">
      <alignment horizontal="center" vertical="center"/>
    </xf>
    <xf numFmtId="0" fontId="35" fillId="0" borderId="18" xfId="0" applyFont="1" applyBorder="1" applyAlignment="1">
      <alignment horizontal="center"/>
    </xf>
    <xf numFmtId="0" fontId="41" fillId="0" borderId="18" xfId="0" applyFont="1" applyBorder="1" applyAlignment="1">
      <alignment horizontal="center"/>
    </xf>
    <xf numFmtId="0" fontId="42" fillId="0" borderId="19" xfId="0" applyFont="1" applyBorder="1" applyAlignment="1">
      <alignment horizontal="center" vertical="center"/>
    </xf>
    <xf numFmtId="0" fontId="41" fillId="0" borderId="19" xfId="0" applyFont="1" applyBorder="1" applyAlignment="1">
      <alignment horizontal="center" vertical="center"/>
    </xf>
    <xf numFmtId="0" fontId="40" fillId="0" borderId="20" xfId="0" applyFont="1" applyBorder="1" applyAlignment="1">
      <alignment horizontal="center" vertical="center"/>
    </xf>
    <xf numFmtId="0" fontId="42" fillId="0" borderId="24" xfId="0" applyFont="1" applyBorder="1" applyAlignment="1">
      <alignment horizontal="center" vertical="center"/>
    </xf>
    <xf numFmtId="0" fontId="41" fillId="0" borderId="24" xfId="0" applyFont="1" applyBorder="1" applyAlignment="1">
      <alignment horizontal="center" vertical="center"/>
    </xf>
    <xf numFmtId="0" fontId="40" fillId="0" borderId="23" xfId="0" applyFont="1" applyBorder="1" applyAlignment="1">
      <alignment horizontal="center" vertical="center"/>
    </xf>
    <xf numFmtId="0" fontId="45" fillId="0" borderId="0" xfId="12" applyFont="1"/>
    <xf numFmtId="0" fontId="4" fillId="0" borderId="0" xfId="12"/>
    <xf numFmtId="0" fontId="46" fillId="0" borderId="0" xfId="12" applyFont="1"/>
    <xf numFmtId="0" fontId="47" fillId="3" borderId="0" xfId="12" applyFont="1" applyFill="1" applyAlignment="1">
      <alignment horizontal="center" vertical="center" wrapText="1"/>
    </xf>
    <xf numFmtId="0" fontId="48" fillId="3" borderId="0" xfId="12" applyFont="1" applyFill="1" applyAlignment="1">
      <alignment horizontal="center" vertical="center" wrapText="1"/>
    </xf>
    <xf numFmtId="0" fontId="46" fillId="0" borderId="0" xfId="12" applyFont="1" applyAlignment="1">
      <alignment horizontal="left" vertical="top" wrapText="1"/>
    </xf>
    <xf numFmtId="0" fontId="41" fillId="0" borderId="0" xfId="12" applyFont="1" applyAlignment="1">
      <alignment horizontal="left" vertical="top" wrapText="1"/>
    </xf>
    <xf numFmtId="0" fontId="49" fillId="0" borderId="0" xfId="12" applyFont="1" applyAlignment="1">
      <alignment horizontal="justify" vertical="center"/>
    </xf>
    <xf numFmtId="0" fontId="50" fillId="0" borderId="0" xfId="0" applyFont="1"/>
    <xf numFmtId="0" fontId="51" fillId="0" borderId="0" xfId="0" applyFont="1"/>
    <xf numFmtId="0" fontId="52" fillId="0" borderId="0" xfId="1" applyFont="1"/>
    <xf numFmtId="0" fontId="35" fillId="0" borderId="0" xfId="0" applyFont="1"/>
    <xf numFmtId="0" fontId="2" fillId="0" borderId="0" xfId="3" applyFont="1" applyAlignment="1">
      <alignment horizontal="center"/>
    </xf>
    <xf numFmtId="164" fontId="2" fillId="0" borderId="0" xfId="3" applyNumberFormat="1" applyFont="1" applyAlignment="1" applyProtection="1">
      <alignment horizontal="center"/>
      <protection locked="0"/>
    </xf>
    <xf numFmtId="0" fontId="6" fillId="0" borderId="0" xfId="2" applyFont="1" applyAlignment="1">
      <alignment horizontal="center" vertical="center"/>
    </xf>
    <xf numFmtId="0" fontId="1" fillId="0" borderId="2" xfId="3" applyFont="1" applyBorder="1" applyAlignment="1">
      <alignment horizontal="center" vertical="center"/>
    </xf>
    <xf numFmtId="0" fontId="1" fillId="0" borderId="4" xfId="3" applyFont="1" applyBorder="1" applyAlignment="1">
      <alignment horizontal="center" vertical="center"/>
    </xf>
    <xf numFmtId="0" fontId="9" fillId="0" borderId="3" xfId="4" applyNumberFormat="1" applyFont="1" applyFill="1" applyBorder="1" applyAlignment="1" applyProtection="1">
      <alignment horizontal="center" vertical="center" wrapText="1"/>
    </xf>
    <xf numFmtId="0" fontId="10" fillId="0" borderId="3" xfId="2" applyFont="1" applyBorder="1" applyAlignment="1">
      <alignment horizontal="right" vertical="center"/>
    </xf>
    <xf numFmtId="0" fontId="15" fillId="0" borderId="0" xfId="2" applyFont="1" applyAlignment="1">
      <alignment horizontal="left" vertical="top" wrapText="1"/>
    </xf>
    <xf numFmtId="0" fontId="5" fillId="0" borderId="0" xfId="3" applyAlignment="1">
      <alignment horizontal="left" vertical="top" wrapText="1"/>
    </xf>
    <xf numFmtId="0" fontId="15" fillId="0" borderId="0" xfId="2" applyFont="1" applyAlignment="1" applyProtection="1">
      <alignment horizontal="justify" vertical="top" wrapText="1"/>
      <protection locked="0"/>
    </xf>
    <xf numFmtId="0" fontId="13" fillId="0" borderId="0" xfId="3" applyFont="1" applyAlignment="1" applyProtection="1">
      <alignment horizontal="center"/>
      <protection locked="0"/>
    </xf>
    <xf numFmtId="0" fontId="19" fillId="0" borderId="0" xfId="2" applyFont="1" applyAlignment="1">
      <alignment horizontal="center" vertical="center"/>
    </xf>
    <xf numFmtId="0" fontId="1" fillId="0" borderId="2" xfId="2" applyFont="1" applyBorder="1" applyAlignment="1">
      <alignment horizontal="center" vertical="center"/>
    </xf>
    <xf numFmtId="0" fontId="1" fillId="0" borderId="4" xfId="2" applyFont="1" applyBorder="1" applyAlignment="1">
      <alignment horizontal="center" vertical="center"/>
    </xf>
    <xf numFmtId="0" fontId="9" fillId="0" borderId="8" xfId="4" applyFont="1" applyFill="1" applyBorder="1" applyAlignment="1" applyProtection="1">
      <alignment horizontal="center" vertical="center" wrapText="1"/>
    </xf>
    <xf numFmtId="0" fontId="9" fillId="0" borderId="11" xfId="4" applyFont="1" applyFill="1" applyBorder="1" applyAlignment="1" applyProtection="1">
      <alignment horizontal="center" vertical="center" wrapText="1"/>
    </xf>
    <xf numFmtId="0" fontId="9" fillId="0" borderId="7" xfId="4" applyFont="1" applyFill="1" applyBorder="1" applyAlignment="1" applyProtection="1">
      <alignment horizontal="center" vertical="center" wrapText="1"/>
    </xf>
    <xf numFmtId="0" fontId="9" fillId="0" borderId="9" xfId="4" applyFont="1" applyFill="1" applyBorder="1" applyAlignment="1" applyProtection="1">
      <alignment horizontal="center" vertical="center" wrapText="1"/>
    </xf>
    <xf numFmtId="0" fontId="9" fillId="0" borderId="10" xfId="4" applyFont="1" applyFill="1" applyBorder="1" applyAlignment="1" applyProtection="1">
      <alignment horizontal="center" vertical="center" wrapText="1"/>
    </xf>
    <xf numFmtId="0" fontId="16" fillId="0" borderId="0" xfId="3" applyFont="1" applyAlignment="1" applyProtection="1">
      <alignment horizontal="left" vertical="top" wrapText="1"/>
      <protection locked="0"/>
    </xf>
    <xf numFmtId="0" fontId="10" fillId="0" borderId="2" xfId="2" applyFont="1" applyBorder="1" applyAlignment="1" applyProtection="1">
      <alignment horizontal="center" vertical="center"/>
      <protection locked="0"/>
    </xf>
    <xf numFmtId="0" fontId="10" fillId="0" borderId="4" xfId="2" applyFont="1" applyBorder="1" applyAlignment="1" applyProtection="1">
      <alignment horizontal="center" vertical="center"/>
      <protection locked="0"/>
    </xf>
    <xf numFmtId="0" fontId="22" fillId="0" borderId="8" xfId="4" applyFont="1" applyFill="1" applyBorder="1" applyAlignment="1" applyProtection="1">
      <alignment horizontal="center" vertical="center" wrapText="1"/>
    </xf>
    <xf numFmtId="0" fontId="22" fillId="0" borderId="11" xfId="4" applyFont="1" applyFill="1" applyBorder="1" applyAlignment="1" applyProtection="1">
      <alignment horizontal="center" vertical="center" wrapText="1"/>
    </xf>
    <xf numFmtId="168" fontId="22" fillId="0" borderId="7" xfId="4" applyNumberFormat="1" applyFont="1" applyFill="1" applyBorder="1" applyAlignment="1" applyProtection="1">
      <alignment horizontal="center" vertical="center"/>
      <protection locked="0"/>
    </xf>
    <xf numFmtId="168" fontId="22" fillId="0" borderId="9" xfId="4" applyNumberFormat="1" applyFont="1" applyFill="1" applyBorder="1" applyAlignment="1" applyProtection="1">
      <alignment horizontal="center" vertical="center"/>
      <protection locked="0"/>
    </xf>
    <xf numFmtId="168" fontId="22" fillId="0" borderId="10" xfId="4" applyNumberFormat="1" applyFont="1" applyFill="1" applyBorder="1" applyAlignment="1" applyProtection="1">
      <alignment horizontal="center" vertical="center"/>
      <protection locked="0"/>
    </xf>
    <xf numFmtId="0" fontId="15" fillId="0" borderId="0" xfId="2" applyFont="1" applyAlignment="1" applyProtection="1">
      <alignment horizontal="left" vertical="top" wrapText="1"/>
      <protection locked="0"/>
    </xf>
    <xf numFmtId="0" fontId="10" fillId="2" borderId="2" xfId="10" applyFont="1" applyFill="1" applyBorder="1" applyAlignment="1" applyProtection="1">
      <alignment horizontal="center" vertical="center" wrapText="1"/>
    </xf>
    <xf numFmtId="0" fontId="10" fillId="2" borderId="13" xfId="10" applyFont="1" applyFill="1" applyBorder="1" applyAlignment="1" applyProtection="1">
      <alignment horizontal="center" vertical="center" wrapText="1"/>
    </xf>
    <xf numFmtId="0" fontId="10" fillId="2" borderId="4" xfId="10" applyFont="1" applyFill="1" applyBorder="1" applyAlignment="1" applyProtection="1">
      <alignment horizontal="center" vertical="center" wrapText="1"/>
    </xf>
    <xf numFmtId="0" fontId="19" fillId="0" borderId="0" xfId="2" applyFont="1" applyAlignment="1">
      <alignment horizontal="center" vertical="center" wrapText="1"/>
    </xf>
    <xf numFmtId="0" fontId="14" fillId="2" borderId="3" xfId="10" applyFont="1" applyFill="1" applyBorder="1" applyAlignment="1" applyProtection="1">
      <alignment horizontal="center" vertical="center" wrapText="1"/>
    </xf>
    <xf numFmtId="0" fontId="9" fillId="2" borderId="8" xfId="4" applyFont="1" applyFill="1" applyBorder="1" applyAlignment="1" applyProtection="1">
      <alignment horizontal="center" vertical="center" wrapText="1"/>
    </xf>
    <xf numFmtId="0" fontId="9" fillId="2" borderId="12" xfId="4" applyFont="1" applyFill="1" applyBorder="1" applyAlignment="1" applyProtection="1">
      <alignment horizontal="center" vertical="center" wrapText="1"/>
    </xf>
    <xf numFmtId="0" fontId="9" fillId="2" borderId="11" xfId="4" applyFont="1" applyFill="1" applyBorder="1" applyAlignment="1" applyProtection="1">
      <alignment horizontal="center" vertical="center" wrapText="1"/>
    </xf>
    <xf numFmtId="0" fontId="22" fillId="2" borderId="7" xfId="4" applyFont="1" applyFill="1" applyBorder="1" applyAlignment="1" applyProtection="1">
      <alignment horizontal="center" vertical="center" wrapText="1"/>
    </xf>
    <xf numFmtId="0" fontId="22" fillId="2" borderId="9" xfId="4" applyFont="1" applyFill="1" applyBorder="1" applyAlignment="1" applyProtection="1">
      <alignment horizontal="center" vertical="center" wrapText="1"/>
    </xf>
    <xf numFmtId="0" fontId="22" fillId="2" borderId="10" xfId="4" applyFont="1" applyFill="1" applyBorder="1" applyAlignment="1" applyProtection="1">
      <alignment horizontal="center" vertical="center" wrapText="1"/>
    </xf>
    <xf numFmtId="0" fontId="22" fillId="2" borderId="7" xfId="4" applyFont="1" applyFill="1" applyBorder="1" applyAlignment="1" applyProtection="1">
      <alignment horizontal="center" vertical="center"/>
    </xf>
    <xf numFmtId="0" fontId="22" fillId="2" borderId="10" xfId="4" applyFont="1" applyFill="1" applyBorder="1" applyAlignment="1" applyProtection="1">
      <alignment horizontal="center" vertical="center"/>
    </xf>
    <xf numFmtId="0" fontId="9" fillId="0" borderId="2" xfId="4" applyFont="1" applyFill="1" applyBorder="1" applyAlignment="1" applyProtection="1">
      <alignment horizontal="center" vertical="center" wrapText="1"/>
    </xf>
    <xf numFmtId="0" fontId="9" fillId="0" borderId="13" xfId="4" applyFont="1" applyFill="1" applyBorder="1" applyAlignment="1" applyProtection="1">
      <alignment horizontal="center" vertical="center" wrapText="1"/>
    </xf>
    <xf numFmtId="0" fontId="9" fillId="0" borderId="4" xfId="4" applyFont="1" applyFill="1" applyBorder="1" applyAlignment="1" applyProtection="1">
      <alignment horizontal="center" vertical="center" wrapText="1"/>
    </xf>
    <xf numFmtId="0" fontId="10" fillId="0" borderId="2" xfId="9" applyFont="1" applyBorder="1" applyAlignment="1">
      <alignment horizontal="center" vertical="center"/>
    </xf>
    <xf numFmtId="0" fontId="10" fillId="0" borderId="13" xfId="9" applyFont="1" applyBorder="1" applyAlignment="1">
      <alignment horizontal="center" vertical="center"/>
    </xf>
    <xf numFmtId="0" fontId="10" fillId="0" borderId="4" xfId="9" applyFont="1" applyBorder="1" applyAlignment="1">
      <alignment horizontal="center" vertical="center"/>
    </xf>
    <xf numFmtId="0" fontId="10" fillId="2" borderId="3" xfId="10" applyFont="1" applyFill="1" applyBorder="1" applyAlignment="1" applyProtection="1">
      <alignment horizontal="center" vertical="center" wrapText="1"/>
    </xf>
    <xf numFmtId="0" fontId="14" fillId="2" borderId="7" xfId="10" applyFont="1" applyFill="1" applyBorder="1" applyAlignment="1" applyProtection="1">
      <alignment horizontal="center" vertical="center" wrapText="1"/>
    </xf>
    <xf numFmtId="0" fontId="14" fillId="2" borderId="10" xfId="10" applyFont="1" applyFill="1" applyBorder="1" applyAlignment="1" applyProtection="1">
      <alignment horizontal="center" vertical="center" wrapText="1"/>
    </xf>
    <xf numFmtId="0" fontId="22" fillId="0" borderId="8" xfId="4" applyNumberFormat="1" applyFont="1" applyFill="1" applyBorder="1" applyAlignment="1" applyProtection="1">
      <alignment horizontal="center" vertical="center" wrapText="1"/>
    </xf>
    <xf numFmtId="0" fontId="22" fillId="0" borderId="12" xfId="4" applyNumberFormat="1" applyFont="1" applyFill="1" applyBorder="1" applyAlignment="1" applyProtection="1">
      <alignment horizontal="center" vertical="center" wrapText="1"/>
    </xf>
    <xf numFmtId="0" fontId="22" fillId="0" borderId="11" xfId="4" applyNumberFormat="1" applyFont="1" applyFill="1" applyBorder="1" applyAlignment="1" applyProtection="1">
      <alignment horizontal="center" vertical="center" wrapText="1"/>
    </xf>
    <xf numFmtId="0" fontId="22" fillId="0" borderId="7" xfId="4" applyNumberFormat="1" applyFont="1" applyFill="1" applyBorder="1" applyAlignment="1" applyProtection="1">
      <alignment horizontal="center" vertical="center" wrapText="1"/>
    </xf>
    <xf numFmtId="0" fontId="22" fillId="0" borderId="9" xfId="4" applyNumberFormat="1" applyFont="1" applyFill="1" applyBorder="1" applyAlignment="1" applyProtection="1">
      <alignment horizontal="center" vertical="center" wrapText="1"/>
    </xf>
    <xf numFmtId="0" fontId="22" fillId="0" borderId="10" xfId="4" applyNumberFormat="1" applyFont="1" applyFill="1" applyBorder="1" applyAlignment="1" applyProtection="1">
      <alignment horizontal="center" vertical="center" wrapText="1"/>
    </xf>
    <xf numFmtId="0" fontId="22" fillId="0" borderId="3" xfId="4" applyNumberFormat="1" applyFont="1" applyFill="1" applyBorder="1" applyAlignment="1" applyProtection="1">
      <alignment horizontal="center" vertical="center" wrapText="1"/>
    </xf>
    <xf numFmtId="0" fontId="22" fillId="2" borderId="3" xfId="4" applyFont="1" applyFill="1" applyBorder="1" applyAlignment="1" applyProtection="1">
      <alignment horizontal="center" vertical="center"/>
    </xf>
    <xf numFmtId="0" fontId="22" fillId="0" borderId="2" xfId="4" applyNumberFormat="1" applyFont="1" applyFill="1" applyBorder="1" applyAlignment="1" applyProtection="1">
      <alignment horizontal="center" vertical="center" wrapText="1"/>
    </xf>
    <xf numFmtId="0" fontId="22" fillId="0" borderId="13" xfId="4" applyNumberFormat="1" applyFont="1" applyFill="1" applyBorder="1" applyAlignment="1" applyProtection="1">
      <alignment horizontal="center" vertical="center" wrapText="1"/>
    </xf>
    <xf numFmtId="0" fontId="22" fillId="0" borderId="4" xfId="4" applyNumberFormat="1" applyFont="1" applyFill="1" applyBorder="1" applyAlignment="1" applyProtection="1">
      <alignment horizontal="center" vertical="center" wrapText="1"/>
    </xf>
    <xf numFmtId="0" fontId="15" fillId="0" borderId="0" xfId="9" applyFont="1" applyAlignment="1" applyProtection="1">
      <alignment horizontal="left" vertical="top" wrapText="1"/>
      <protection locked="0"/>
    </xf>
    <xf numFmtId="0" fontId="15" fillId="0" borderId="0" xfId="3" applyFont="1" applyAlignment="1" applyProtection="1">
      <alignment horizontal="left" vertical="center" wrapText="1"/>
      <protection locked="0"/>
    </xf>
    <xf numFmtId="0" fontId="14" fillId="0" borderId="2" xfId="10" applyNumberFormat="1" applyFont="1" applyBorder="1" applyAlignment="1" applyProtection="1">
      <alignment horizontal="center" vertical="center" wrapText="1"/>
    </xf>
    <xf numFmtId="0" fontId="14" fillId="0" borderId="4" xfId="9" applyFont="1" applyBorder="1" applyAlignment="1" applyProtection="1">
      <alignment horizontal="center" vertical="center" wrapText="1"/>
      <protection locked="0"/>
    </xf>
    <xf numFmtId="0" fontId="14" fillId="0" borderId="7" xfId="10" applyNumberFormat="1" applyFont="1" applyBorder="1" applyAlignment="1" applyProtection="1">
      <alignment horizontal="center" vertical="center" wrapText="1"/>
    </xf>
    <xf numFmtId="0" fontId="14" fillId="0" borderId="10" xfId="10" applyNumberFormat="1" applyFont="1" applyBorder="1" applyAlignment="1" applyProtection="1">
      <alignment horizontal="center" vertical="center" wrapText="1"/>
    </xf>
    <xf numFmtId="0" fontId="14" fillId="0" borderId="4" xfId="10" applyNumberFormat="1" applyFont="1" applyBorder="1" applyAlignment="1" applyProtection="1">
      <alignment horizontal="center" vertical="center" wrapText="1"/>
    </xf>
    <xf numFmtId="0" fontId="7" fillId="2" borderId="0" xfId="10" applyFont="1" applyFill="1" applyBorder="1" applyAlignment="1" applyProtection="1">
      <alignment horizontal="left" vertical="top" wrapText="1"/>
    </xf>
    <xf numFmtId="0" fontId="14" fillId="0" borderId="9" xfId="10" applyNumberFormat="1" applyFont="1" applyBorder="1" applyAlignment="1" applyProtection="1">
      <alignment horizontal="center" vertical="center" wrapText="1"/>
    </xf>
    <xf numFmtId="0" fontId="10" fillId="0" borderId="3" xfId="10" applyNumberFormat="1" applyFont="1" applyBorder="1" applyAlignment="1" applyProtection="1">
      <alignment horizontal="center" vertical="center" wrapText="1"/>
    </xf>
    <xf numFmtId="0" fontId="34" fillId="0" borderId="17" xfId="0" applyFont="1" applyBorder="1" applyAlignment="1">
      <alignment horizontal="center" vertical="center" wrapText="1"/>
    </xf>
    <xf numFmtId="0" fontId="34"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14"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1" fillId="0" borderId="17"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7" xfId="0" applyFont="1" applyBorder="1" applyAlignment="1">
      <alignment horizontal="center" vertical="center"/>
    </xf>
    <xf numFmtId="0" fontId="40" fillId="0" borderId="16" xfId="0" applyFont="1" applyBorder="1" applyAlignment="1">
      <alignment horizontal="center" vertical="center"/>
    </xf>
    <xf numFmtId="0" fontId="22" fillId="0" borderId="2" xfId="1" applyNumberFormat="1" applyFont="1" applyFill="1" applyBorder="1" applyAlignment="1" applyProtection="1">
      <alignment horizontal="center" vertical="center" wrapText="1"/>
    </xf>
    <xf numFmtId="0" fontId="22" fillId="0" borderId="13" xfId="1" applyNumberFormat="1" applyFont="1" applyFill="1" applyBorder="1" applyAlignment="1" applyProtection="1">
      <alignment horizontal="center" vertical="center" wrapText="1"/>
    </xf>
    <xf numFmtId="0" fontId="22" fillId="0" borderId="4" xfId="1" applyNumberFormat="1" applyFont="1" applyFill="1" applyBorder="1" applyAlignment="1" applyProtection="1">
      <alignment horizontal="center" vertical="center" wrapText="1"/>
    </xf>
  </cellXfs>
  <cellStyles count="13">
    <cellStyle name="% 2 2" xfId="8" xr:uid="{6B112CBA-AE9F-4B2F-99DB-00404D7C427E}"/>
    <cellStyle name="CABECALHO" xfId="5" xr:uid="{05529B0A-7354-4EDF-814E-CE8D84985237}"/>
    <cellStyle name="CABECALHO 2" xfId="10" xr:uid="{05C431A8-1C67-48B3-9AA6-828D6EAC2A32}"/>
    <cellStyle name="Hyperlink" xfId="1" builtinId="8"/>
    <cellStyle name="Hyperlink 2" xfId="4" xr:uid="{EC114C44-B868-43F0-8B87-D4C593C26A17}"/>
    <cellStyle name="Normal" xfId="0" builtinId="0"/>
    <cellStyle name="Normal 14" xfId="9" xr:uid="{71146B93-4D55-4D0A-BBDA-C6B17C0A41D6}"/>
    <cellStyle name="Normal 2" xfId="3" xr:uid="{80E2DA03-CDC1-4B18-8BDD-5A5FA54538B0}"/>
    <cellStyle name="Normal 2 2" xfId="12" xr:uid="{E201788F-5882-4305-B51E-4306214FF94D}"/>
    <cellStyle name="Normal 3" xfId="2" xr:uid="{2415EF7F-F930-454D-8037-2EBC0FDF6427}"/>
    <cellStyle name="Normal_base" xfId="7" xr:uid="{5B59CBED-9F18-4C32-893A-0A097A7D91BE}"/>
    <cellStyle name="Normal_Trabalho" xfId="6" xr:uid="{3ABE8915-4DE1-41A4-91E9-31B758679DBF}"/>
    <cellStyle name="Normal_Trabalho_Quadros_pessoal_2003 2" xfId="11" xr:uid="{6AA6D785-ED9D-41B6-84D9-EEC1BA119B31}"/>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2009/16_Quadros_AEP_2008/II.04_Saude_08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LVT_ANUARIOS/AR2009/16_Quadros_AEP_2008/II.04_Saude_08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http://www.ine.pt/xurl/ind/0008074"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ne.pt/xurl/ind/0007839" TargetMode="External"/><Relationship Id="rId7" Type="http://schemas.openxmlformats.org/officeDocument/2006/relationships/printerSettings" Target="../printerSettings/printerSettings2.bin"/><Relationship Id="rId2" Type="http://schemas.openxmlformats.org/officeDocument/2006/relationships/hyperlink" Target="http://www.ine.pt/xurl/ind/0000857" TargetMode="External"/><Relationship Id="rId1" Type="http://schemas.openxmlformats.org/officeDocument/2006/relationships/hyperlink" Target="http://www.ine.pt/xurl/ind/0007839" TargetMode="External"/><Relationship Id="rId6" Type="http://schemas.openxmlformats.org/officeDocument/2006/relationships/hyperlink" Target="http://www.ine.pt/xurl/ind/0000857" TargetMode="External"/><Relationship Id="rId5" Type="http://schemas.openxmlformats.org/officeDocument/2006/relationships/hyperlink" Target="http://www.ine.pt/xurl/ind/0007839" TargetMode="External"/><Relationship Id="rId4" Type="http://schemas.openxmlformats.org/officeDocument/2006/relationships/hyperlink" Target="http://www.ine.pt/xurl/ind/000085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8073" TargetMode="External"/><Relationship Id="rId2" Type="http://schemas.openxmlformats.org/officeDocument/2006/relationships/hyperlink" Target="http://www.ine.pt/xurl/ind/0008073" TargetMode="External"/><Relationship Id="rId16" Type="http://schemas.openxmlformats.org/officeDocument/2006/relationships/printerSettings" Target="../printerSettings/printerSettings3.bin"/><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s://www.ine.pt/xportal/xmain?xpid=INE&amp;xpgid=ine_indicadores&amp;indOcorrCod=0008073&amp;contexto=bd&amp;selTab=tab2" TargetMode="External"/><Relationship Id="rId9" Type="http://schemas.openxmlformats.org/officeDocument/2006/relationships/hyperlink" Target="http://www.ine.pt/xurl/ind/0008073" TargetMode="External"/><Relationship Id="rId14" Type="http://schemas.openxmlformats.org/officeDocument/2006/relationships/hyperlink" Target="http://www.ine.pt/xurl/ind/000807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D126-DD46-4370-91E0-1F160B642128}">
  <dimension ref="A1:A15"/>
  <sheetViews>
    <sheetView showGridLines="0" tabSelected="1" workbookViewId="0"/>
  </sheetViews>
  <sheetFormatPr defaultRowHeight="15" x14ac:dyDescent="0.25"/>
  <cols>
    <col min="1" max="1" width="95.5703125" bestFit="1" customWidth="1"/>
  </cols>
  <sheetData>
    <row r="1" spans="1:1" ht="15.75" x14ac:dyDescent="0.25">
      <c r="A1" s="175" t="s">
        <v>1274</v>
      </c>
    </row>
    <row r="3" spans="1:1" ht="15.75" x14ac:dyDescent="0.25">
      <c r="A3" s="176" t="s">
        <v>1275</v>
      </c>
    </row>
    <row r="5" spans="1:1" ht="15.75" x14ac:dyDescent="0.25">
      <c r="A5" s="176" t="s">
        <v>1279</v>
      </c>
    </row>
    <row r="6" spans="1:1" s="178" customFormat="1" ht="12.75" x14ac:dyDescent="0.2">
      <c r="A6" s="177" t="s">
        <v>1270</v>
      </c>
    </row>
    <row r="7" spans="1:1" s="178" customFormat="1" ht="12.75" x14ac:dyDescent="0.2">
      <c r="A7" s="177" t="str">
        <f>IV_02_01!A2</f>
        <v>IV.2.1 - Indicadores de justiça por município, 2021</v>
      </c>
    </row>
    <row r="8" spans="1:1" s="178" customFormat="1" ht="12.75" x14ac:dyDescent="0.2">
      <c r="A8" s="177" t="str">
        <f>IV_02_02!A2</f>
        <v>IV.2.2 - Escrituras públicas e principais atos notariais celebrados por escritura pública por município, 2021</v>
      </c>
    </row>
    <row r="9" spans="1:1" s="178" customFormat="1" ht="12.75" x14ac:dyDescent="0.2">
      <c r="A9" s="177" t="str">
        <f>IV_02_03!A2</f>
        <v>IV.2.3 - Crimes registados pelas autoridades policiais por município segundo as categorias de crime, 2021</v>
      </c>
    </row>
    <row r="10" spans="1:1" s="178" customFormat="1" ht="12.75" x14ac:dyDescent="0.2">
      <c r="A10" s="177"/>
    </row>
    <row r="11" spans="1:1" s="178" customFormat="1" ht="15.75" x14ac:dyDescent="0.25">
      <c r="A11" s="176" t="s">
        <v>1276</v>
      </c>
    </row>
    <row r="12" spans="1:1" s="178" customFormat="1" ht="12.75" x14ac:dyDescent="0.2">
      <c r="A12" s="177" t="str">
        <f>Conceitos_Concepts!A2</f>
        <v>Conceitos para fins estatísticos</v>
      </c>
    </row>
    <row r="13" spans="1:1" s="178" customFormat="1" ht="12.75" x14ac:dyDescent="0.2">
      <c r="A13" s="177" t="str">
        <f>Sinais_Signs!A2</f>
        <v xml:space="preserve">Glossário - Sinais convencionais </v>
      </c>
    </row>
    <row r="14" spans="1:1" s="178" customFormat="1" ht="12.75" x14ac:dyDescent="0.2">
      <c r="A14" s="177" t="str">
        <f>Siglas_Acronyms!A2</f>
        <v>Glossário - Siglas e abreviaturas</v>
      </c>
    </row>
    <row r="15" spans="1:1" s="178" customFormat="1" ht="12.75" x14ac:dyDescent="0.2"/>
  </sheetData>
  <hyperlinks>
    <hyperlink ref="A6" location="'Nota_Note'!A1" display="='Nota_Note'!A2" xr:uid="{8D25A834-FF79-4CE3-AA54-923337463E41}"/>
    <hyperlink ref="A7" location="'IV_02_01'!A1" display="='IV_02_01'!A2" xr:uid="{29944FF1-0CCD-42C2-8F68-7DBD4F22A3E2}"/>
    <hyperlink ref="A8" location="'IV_02_02'!A1" display="='IV_02_02'!A2" xr:uid="{208C35BA-AD1F-4037-97C4-96E9BAA100D8}"/>
    <hyperlink ref="A9" location="'IV_02_03'!A1" display="='IV_02_03'!A2" xr:uid="{B8DD33B0-D347-4859-9FD6-5CECCBE1C0DA}"/>
    <hyperlink ref="A12" location="'Conceitos_Concepts'!A1" display="='Conceitos_Concepts'!A2" xr:uid="{30209B5E-4E23-4615-86F9-746EBC21A12E}"/>
    <hyperlink ref="A13" location="'Sinais_Signs'!A1" display="='Sinais_Signs'!A2" xr:uid="{7F9A0F8B-2EAF-4C02-8D25-1E4EE8E57058}"/>
    <hyperlink ref="A14" location="'Siglas_Acronyms'!A1" display="='Siglas_Acronyms'!A2" xr:uid="{B24E2BC1-3266-47BD-AB84-E6206A923E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12FF9-F711-4395-A402-4E6C7819E5B3}">
  <dimension ref="A1:A14"/>
  <sheetViews>
    <sheetView showGridLines="0" workbookViewId="0"/>
  </sheetViews>
  <sheetFormatPr defaultRowHeight="15" x14ac:dyDescent="0.25"/>
  <cols>
    <col min="1" max="1" width="90.140625" bestFit="1" customWidth="1"/>
  </cols>
  <sheetData>
    <row r="1" spans="1:1" ht="15.75" x14ac:dyDescent="0.25">
      <c r="A1" s="175" t="s">
        <v>1277</v>
      </c>
    </row>
    <row r="3" spans="1:1" ht="15.75" x14ac:dyDescent="0.25">
      <c r="A3" s="176" t="s">
        <v>1281</v>
      </c>
    </row>
    <row r="5" spans="1:1" ht="15.75" x14ac:dyDescent="0.25">
      <c r="A5" s="176" t="s">
        <v>1278</v>
      </c>
    </row>
    <row r="6" spans="1:1" s="178" customFormat="1" ht="12.75" x14ac:dyDescent="0.2">
      <c r="A6" s="177" t="s">
        <v>1271</v>
      </c>
    </row>
    <row r="7" spans="1:1" s="178" customFormat="1" ht="12.75" x14ac:dyDescent="0.2">
      <c r="A7" s="177" t="str">
        <f>IV_02_01!A3</f>
        <v>IV.2.1 - Justice indicators by municipality, 2021</v>
      </c>
    </row>
    <row r="8" spans="1:1" s="178" customFormat="1" ht="12.75" x14ac:dyDescent="0.2">
      <c r="A8" s="177" t="str">
        <f>IV_02_02!A3</f>
        <v>IV.2.2 - Public deeds and main notarial acts concluded by public deed by municipality, 2021</v>
      </c>
    </row>
    <row r="9" spans="1:1" s="178" customFormat="1" ht="12.75" x14ac:dyDescent="0.2">
      <c r="A9" s="177" t="str">
        <f>IV_02_03!A3</f>
        <v>IV.2.3 - Offences recorded by the police forces by municipality according to the type of crime, 2021</v>
      </c>
    </row>
    <row r="10" spans="1:1" s="178" customFormat="1" ht="12.75" x14ac:dyDescent="0.2">
      <c r="A10" s="177"/>
    </row>
    <row r="11" spans="1:1" s="178" customFormat="1" ht="15.75" x14ac:dyDescent="0.25">
      <c r="A11" s="176" t="s">
        <v>1280</v>
      </c>
    </row>
    <row r="12" spans="1:1" s="178" customFormat="1" ht="12.75" x14ac:dyDescent="0.2">
      <c r="A12" s="177" t="str">
        <f>Conceitos_Concepts!A3</f>
        <v>Concepts for statistical purposes</v>
      </c>
    </row>
    <row r="13" spans="1:1" s="178" customFormat="1" ht="12.75" x14ac:dyDescent="0.2">
      <c r="A13" s="177" t="str">
        <f>Sinais_Signs!A3</f>
        <v>Glossary - Conventional signs</v>
      </c>
    </row>
    <row r="14" spans="1:1" s="178" customFormat="1" ht="12.75" x14ac:dyDescent="0.2">
      <c r="A14" s="177" t="str">
        <f>Siglas_Acronyms!A3</f>
        <v>Glossary - Acronyms and abbreviations</v>
      </c>
    </row>
  </sheetData>
  <hyperlinks>
    <hyperlink ref="A7" location="'IV_02_01'!A1" display="='IV_02_01'!A3" xr:uid="{3D6AE220-8C02-4E84-884C-4FD401DE4E4F}"/>
    <hyperlink ref="A8" location="'IV_02_02'!A1" display="='IV_02_02'!A3" xr:uid="{5D3EC11E-93C5-464D-8CC6-2D44A6B80ECD}"/>
    <hyperlink ref="A9" location="'IV_02_03'!A1" display="='IV_02_03'!A3" xr:uid="{CBCCB124-19C3-4335-90EE-B90FBE33AEAA}"/>
    <hyperlink ref="A12" location="'Conceitos_Concepts'!A1" display="='Conceitos_Concepts'!A3" xr:uid="{1D28FC20-B00D-4C5E-89B4-EEF2EED9950E}"/>
    <hyperlink ref="A13" location="'Sinais_Signs'!A1" display="='Sinais_Signs'!A3" xr:uid="{38E4AE94-3F4A-460F-9148-864A59261251}"/>
    <hyperlink ref="A14" location="'Siglas_Acronyms'!A1" display="='Siglas_Acronyms'!A3" xr:uid="{6FBD2D87-2679-4B40-A008-3A2BB8167428}"/>
    <hyperlink ref="A6" location="Nota_Note!A1" display="Explanatory note" xr:uid="{B89D79BA-70E7-461A-AEBB-3A49E8968F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CD356-437E-47B3-8AB8-E02A6A80950B}">
  <dimension ref="A2:C7"/>
  <sheetViews>
    <sheetView showGridLines="0" zoomScaleNormal="100" workbookViewId="0">
      <selection activeCell="A33" sqref="A33"/>
    </sheetView>
  </sheetViews>
  <sheetFormatPr defaultColWidth="9.140625" defaultRowHeight="12.75" x14ac:dyDescent="0.2"/>
  <cols>
    <col min="1" max="1" width="71.28515625" style="168" customWidth="1"/>
    <col min="2" max="2" width="9.140625" style="168"/>
    <col min="3" max="3" width="74.85546875" style="168" customWidth="1"/>
    <col min="4" max="16384" width="9.140625" style="168"/>
  </cols>
  <sheetData>
    <row r="2" spans="1:3" x14ac:dyDescent="0.2">
      <c r="A2" s="167" t="s">
        <v>1270</v>
      </c>
    </row>
    <row r="3" spans="1:3" x14ac:dyDescent="0.2">
      <c r="A3" s="169" t="s">
        <v>1271</v>
      </c>
    </row>
    <row r="4" spans="1:3" x14ac:dyDescent="0.2">
      <c r="A4" s="169"/>
    </row>
    <row r="5" spans="1:3" ht="22.5" customHeight="1" x14ac:dyDescent="0.2">
      <c r="A5" s="170" t="s">
        <v>1270</v>
      </c>
      <c r="C5" s="171" t="s">
        <v>1271</v>
      </c>
    </row>
    <row r="6" spans="1:3" ht="117.75" customHeight="1" x14ac:dyDescent="0.2">
      <c r="A6" s="172" t="s">
        <v>1272</v>
      </c>
      <c r="C6" s="173" t="s">
        <v>1273</v>
      </c>
    </row>
    <row r="7" spans="1:3" ht="15" x14ac:dyDescent="0.2">
      <c r="A7" s="17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4997-FF42-45E5-A672-FC4CFD6DB819}">
  <dimension ref="A1:N363"/>
  <sheetViews>
    <sheetView showGridLines="0" zoomScaleNormal="100" workbookViewId="0">
      <selection activeCell="A33" sqref="A33"/>
    </sheetView>
  </sheetViews>
  <sheetFormatPr defaultColWidth="9.140625" defaultRowHeight="13.5" x14ac:dyDescent="0.25"/>
  <cols>
    <col min="1" max="1" width="18.42578125" style="49" customWidth="1"/>
    <col min="2" max="9" width="12.7109375" style="49" customWidth="1"/>
    <col min="10" max="14" width="9.140625" style="12"/>
    <col min="15" max="16384" width="9.140625" style="49"/>
  </cols>
  <sheetData>
    <row r="1" spans="1:14" s="3" customFormat="1" ht="12.75" x14ac:dyDescent="0.25">
      <c r="A1" s="1"/>
      <c r="B1" s="180"/>
      <c r="C1" s="180"/>
      <c r="D1" s="180"/>
      <c r="E1" s="180"/>
      <c r="F1" s="180"/>
      <c r="G1" s="180"/>
      <c r="H1" s="180"/>
      <c r="I1" s="2"/>
    </row>
    <row r="2" spans="1:14" s="6" customFormat="1" ht="23.25" customHeight="1" x14ac:dyDescent="0.25">
      <c r="A2" s="181" t="s">
        <v>0</v>
      </c>
      <c r="B2" s="181"/>
      <c r="C2" s="181"/>
      <c r="D2" s="181"/>
      <c r="E2" s="181"/>
      <c r="F2" s="181"/>
      <c r="G2" s="181"/>
      <c r="H2" s="181"/>
      <c r="I2" s="4"/>
      <c r="J2" s="5"/>
      <c r="K2" s="5"/>
      <c r="L2" s="5"/>
      <c r="M2" s="5"/>
      <c r="N2" s="5"/>
    </row>
    <row r="3" spans="1:14" s="6" customFormat="1" ht="22.5" customHeight="1" x14ac:dyDescent="0.25">
      <c r="A3" s="181" t="s">
        <v>1</v>
      </c>
      <c r="B3" s="181"/>
      <c r="C3" s="181"/>
      <c r="D3" s="181"/>
      <c r="E3" s="181"/>
      <c r="F3" s="181"/>
      <c r="G3" s="181"/>
      <c r="H3" s="181"/>
      <c r="I3" s="4"/>
      <c r="J3" s="5"/>
      <c r="K3" s="5"/>
      <c r="L3" s="5"/>
      <c r="M3" s="5"/>
      <c r="N3" s="5"/>
    </row>
    <row r="4" spans="1:14" s="6" customFormat="1" ht="9.75" customHeight="1" x14ac:dyDescent="0.25">
      <c r="A4" s="7" t="s">
        <v>2</v>
      </c>
      <c r="B4" s="8"/>
      <c r="C4" s="8"/>
      <c r="D4" s="8"/>
      <c r="E4" s="8"/>
      <c r="F4" s="8"/>
      <c r="G4" s="8"/>
      <c r="H4" s="9" t="s">
        <v>3</v>
      </c>
      <c r="I4" s="10"/>
      <c r="J4" s="5"/>
      <c r="K4" s="5"/>
      <c r="L4" s="5"/>
      <c r="M4" s="5"/>
      <c r="N4" s="5"/>
    </row>
    <row r="5" spans="1:14" s="3" customFormat="1" ht="18.75" customHeight="1" x14ac:dyDescent="0.25">
      <c r="A5" s="182"/>
      <c r="B5" s="184" t="s">
        <v>4</v>
      </c>
      <c r="C5" s="184"/>
      <c r="D5" s="184"/>
      <c r="E5" s="184"/>
      <c r="F5" s="184"/>
      <c r="G5" s="184"/>
      <c r="H5" s="184"/>
      <c r="I5" s="11"/>
      <c r="J5" s="12"/>
      <c r="K5" s="179" t="s">
        <v>5</v>
      </c>
      <c r="L5" s="179"/>
      <c r="M5" s="179"/>
      <c r="N5" s="179"/>
    </row>
    <row r="6" spans="1:14" s="3" customFormat="1" ht="51" x14ac:dyDescent="0.25">
      <c r="A6" s="183"/>
      <c r="B6" s="13" t="s">
        <v>6</v>
      </c>
      <c r="C6" s="14" t="s">
        <v>7</v>
      </c>
      <c r="D6" s="15" t="s">
        <v>8</v>
      </c>
      <c r="E6" s="16" t="s">
        <v>9</v>
      </c>
      <c r="F6" s="17" t="s">
        <v>10</v>
      </c>
      <c r="G6" s="17" t="s">
        <v>11</v>
      </c>
      <c r="H6" s="17" t="s">
        <v>12</v>
      </c>
      <c r="I6" s="18"/>
      <c r="J6" s="19" t="s">
        <v>13</v>
      </c>
      <c r="K6" s="20" t="s">
        <v>14</v>
      </c>
      <c r="L6" s="20" t="s">
        <v>15</v>
      </c>
      <c r="M6" s="20" t="s">
        <v>16</v>
      </c>
      <c r="N6" s="20" t="s">
        <v>17</v>
      </c>
    </row>
    <row r="7" spans="1:14" s="26" customFormat="1" ht="12.75" x14ac:dyDescent="0.25">
      <c r="A7" s="21" t="s">
        <v>18</v>
      </c>
      <c r="B7" s="22">
        <v>29.1</v>
      </c>
      <c r="C7" s="22">
        <v>4.7</v>
      </c>
      <c r="D7" s="22">
        <v>14.6</v>
      </c>
      <c r="E7" s="22">
        <v>0.6</v>
      </c>
      <c r="F7" s="22">
        <v>2.9</v>
      </c>
      <c r="G7" s="22">
        <v>1.5</v>
      </c>
      <c r="H7" s="22">
        <v>1.4</v>
      </c>
      <c r="I7" s="23"/>
      <c r="J7" s="24" t="s">
        <v>19</v>
      </c>
      <c r="K7" s="25"/>
      <c r="L7" s="25"/>
      <c r="M7" s="25"/>
      <c r="N7" s="25"/>
    </row>
    <row r="8" spans="1:14" s="26" customFormat="1" ht="12.75" x14ac:dyDescent="0.25">
      <c r="A8" s="21" t="s">
        <v>20</v>
      </c>
      <c r="B8" s="22">
        <v>28.1</v>
      </c>
      <c r="C8" s="22">
        <v>4.5999999999999996</v>
      </c>
      <c r="D8" s="22">
        <v>14.1</v>
      </c>
      <c r="E8" s="22">
        <v>0.6</v>
      </c>
      <c r="F8" s="22">
        <v>2.9</v>
      </c>
      <c r="G8" s="22">
        <v>1.5</v>
      </c>
      <c r="H8" s="22">
        <v>1.4</v>
      </c>
      <c r="I8" s="23"/>
      <c r="J8" s="27" t="s">
        <v>21</v>
      </c>
      <c r="K8" s="25" t="s">
        <v>22</v>
      </c>
      <c r="L8" s="25"/>
      <c r="M8" s="25"/>
      <c r="N8" s="25"/>
    </row>
    <row r="9" spans="1:14" s="26" customFormat="1" ht="12.75" x14ac:dyDescent="0.25">
      <c r="A9" s="21" t="s">
        <v>23</v>
      </c>
      <c r="B9" s="22">
        <v>24.2</v>
      </c>
      <c r="C9" s="22">
        <v>4.3</v>
      </c>
      <c r="D9" s="22">
        <v>12</v>
      </c>
      <c r="E9" s="22">
        <v>0.4</v>
      </c>
      <c r="F9" s="22">
        <v>3.1</v>
      </c>
      <c r="G9" s="22">
        <v>1.3</v>
      </c>
      <c r="H9" s="22">
        <v>1</v>
      </c>
      <c r="I9" s="23"/>
      <c r="J9" s="27" t="s">
        <v>24</v>
      </c>
      <c r="K9" s="25"/>
      <c r="L9" s="25" t="s">
        <v>22</v>
      </c>
      <c r="M9" s="25"/>
      <c r="N9" s="25"/>
    </row>
    <row r="10" spans="1:14" s="26" customFormat="1" ht="12.75" x14ac:dyDescent="0.25">
      <c r="A10" s="21" t="s">
        <v>25</v>
      </c>
      <c r="B10" s="22">
        <v>26.6</v>
      </c>
      <c r="C10" s="22">
        <v>4.5</v>
      </c>
      <c r="D10" s="22">
        <v>11.8</v>
      </c>
      <c r="E10" s="22">
        <v>0.1</v>
      </c>
      <c r="F10" s="22">
        <v>1.6</v>
      </c>
      <c r="G10" s="22">
        <v>1.7</v>
      </c>
      <c r="H10" s="22">
        <v>0.8</v>
      </c>
      <c r="I10" s="23"/>
      <c r="J10" s="27" t="s">
        <v>26</v>
      </c>
      <c r="K10" s="25"/>
      <c r="L10" s="25"/>
      <c r="M10" s="25" t="s">
        <v>22</v>
      </c>
      <c r="N10" s="25"/>
    </row>
    <row r="11" spans="1:14" s="31" customFormat="1" ht="12.75" x14ac:dyDescent="0.25">
      <c r="A11" s="28" t="s">
        <v>27</v>
      </c>
      <c r="B11" s="29">
        <v>31.1</v>
      </c>
      <c r="C11" s="29">
        <v>5.8</v>
      </c>
      <c r="D11" s="29">
        <v>10.3</v>
      </c>
      <c r="E11" s="29" t="s">
        <v>28</v>
      </c>
      <c r="F11" s="29">
        <v>1.4</v>
      </c>
      <c r="G11" s="29">
        <v>1.5</v>
      </c>
      <c r="H11" s="29">
        <v>1</v>
      </c>
      <c r="I11" s="30"/>
      <c r="J11" s="28" t="s">
        <v>29</v>
      </c>
      <c r="K11" s="25"/>
      <c r="L11" s="25"/>
      <c r="M11" s="25"/>
      <c r="N11" s="25" t="s">
        <v>22</v>
      </c>
    </row>
    <row r="12" spans="1:14" s="31" customFormat="1" ht="12.75" x14ac:dyDescent="0.25">
      <c r="A12" s="28" t="s">
        <v>30</v>
      </c>
      <c r="B12" s="29">
        <v>35.5</v>
      </c>
      <c r="C12" s="29">
        <v>5.6</v>
      </c>
      <c r="D12" s="29">
        <v>18.2</v>
      </c>
      <c r="E12" s="29" t="s">
        <v>28</v>
      </c>
      <c r="F12" s="29">
        <v>2.5</v>
      </c>
      <c r="G12" s="29">
        <v>1.8</v>
      </c>
      <c r="H12" s="29">
        <v>0.9</v>
      </c>
      <c r="I12" s="30"/>
      <c r="J12" s="28" t="s">
        <v>31</v>
      </c>
      <c r="K12" s="25"/>
      <c r="L12" s="25"/>
      <c r="M12" s="25"/>
      <c r="N12" s="25" t="s">
        <v>22</v>
      </c>
    </row>
    <row r="13" spans="1:14" s="31" customFormat="1" ht="12.75" x14ac:dyDescent="0.25">
      <c r="A13" s="28" t="s">
        <v>32</v>
      </c>
      <c r="B13" s="29">
        <v>27.8</v>
      </c>
      <c r="C13" s="29">
        <v>3.2</v>
      </c>
      <c r="D13" s="29">
        <v>14.2</v>
      </c>
      <c r="E13" s="29">
        <v>0</v>
      </c>
      <c r="F13" s="29">
        <v>2.4</v>
      </c>
      <c r="G13" s="29">
        <v>1.8</v>
      </c>
      <c r="H13" s="29" t="s">
        <v>28</v>
      </c>
      <c r="I13" s="30"/>
      <c r="J13" s="28" t="s">
        <v>33</v>
      </c>
      <c r="K13" s="25"/>
      <c r="L13" s="25"/>
      <c r="M13" s="25"/>
      <c r="N13" s="25" t="s">
        <v>22</v>
      </c>
    </row>
    <row r="14" spans="1:14" s="31" customFormat="1" ht="12.75" x14ac:dyDescent="0.25">
      <c r="A14" s="28" t="s">
        <v>34</v>
      </c>
      <c r="B14" s="29">
        <v>18.899999999999999</v>
      </c>
      <c r="C14" s="29">
        <v>3.1</v>
      </c>
      <c r="D14" s="29">
        <v>8.4</v>
      </c>
      <c r="E14" s="29">
        <v>0</v>
      </c>
      <c r="F14" s="29">
        <v>1.3</v>
      </c>
      <c r="G14" s="29">
        <v>0.6</v>
      </c>
      <c r="H14" s="29">
        <v>0.2</v>
      </c>
      <c r="I14" s="30"/>
      <c r="J14" s="28" t="s">
        <v>35</v>
      </c>
      <c r="K14" s="25"/>
      <c r="L14" s="25"/>
      <c r="M14" s="25"/>
      <c r="N14" s="25" t="s">
        <v>22</v>
      </c>
    </row>
    <row r="15" spans="1:14" s="31" customFormat="1" ht="12.75" x14ac:dyDescent="0.25">
      <c r="A15" s="28" t="s">
        <v>36</v>
      </c>
      <c r="B15" s="29">
        <v>24.3</v>
      </c>
      <c r="C15" s="29">
        <v>4.4000000000000004</v>
      </c>
      <c r="D15" s="29">
        <v>7.3</v>
      </c>
      <c r="E15" s="29" t="s">
        <v>28</v>
      </c>
      <c r="F15" s="29">
        <v>0.6</v>
      </c>
      <c r="G15" s="29">
        <v>2</v>
      </c>
      <c r="H15" s="29">
        <v>0.8</v>
      </c>
      <c r="I15" s="30"/>
      <c r="J15" s="28" t="s">
        <v>37</v>
      </c>
      <c r="K15" s="25"/>
      <c r="L15" s="25"/>
      <c r="M15" s="25"/>
      <c r="N15" s="25" t="s">
        <v>22</v>
      </c>
    </row>
    <row r="16" spans="1:14" s="31" customFormat="1" ht="12.75" x14ac:dyDescent="0.25">
      <c r="A16" s="28" t="s">
        <v>38</v>
      </c>
      <c r="B16" s="29">
        <v>31</v>
      </c>
      <c r="C16" s="29">
        <v>6.5</v>
      </c>
      <c r="D16" s="29">
        <v>13.2</v>
      </c>
      <c r="E16" s="29">
        <v>0</v>
      </c>
      <c r="F16" s="29">
        <v>1.9</v>
      </c>
      <c r="G16" s="29">
        <v>1.4</v>
      </c>
      <c r="H16" s="29" t="s">
        <v>28</v>
      </c>
      <c r="I16" s="30"/>
      <c r="J16" s="28" t="s">
        <v>39</v>
      </c>
      <c r="K16" s="25"/>
      <c r="L16" s="25"/>
      <c r="M16" s="25"/>
      <c r="N16" s="25" t="s">
        <v>22</v>
      </c>
    </row>
    <row r="17" spans="1:14" s="31" customFormat="1" ht="12.75" x14ac:dyDescent="0.25">
      <c r="A17" s="28" t="s">
        <v>40</v>
      </c>
      <c r="B17" s="29">
        <v>18.600000000000001</v>
      </c>
      <c r="C17" s="29">
        <v>3.4</v>
      </c>
      <c r="D17" s="29">
        <v>9</v>
      </c>
      <c r="E17" s="29" t="s">
        <v>28</v>
      </c>
      <c r="F17" s="29">
        <v>1.1000000000000001</v>
      </c>
      <c r="G17" s="29">
        <v>0.6</v>
      </c>
      <c r="H17" s="29">
        <v>0.4</v>
      </c>
      <c r="I17" s="30"/>
      <c r="J17" s="28" t="s">
        <v>41</v>
      </c>
      <c r="K17" s="25"/>
      <c r="L17" s="25"/>
      <c r="M17" s="25"/>
      <c r="N17" s="25" t="s">
        <v>22</v>
      </c>
    </row>
    <row r="18" spans="1:14" s="31" customFormat="1" ht="12.75" x14ac:dyDescent="0.25">
      <c r="A18" s="28" t="s">
        <v>42</v>
      </c>
      <c r="B18" s="29">
        <v>38.1</v>
      </c>
      <c r="C18" s="29">
        <v>6.6</v>
      </c>
      <c r="D18" s="29">
        <v>17.3</v>
      </c>
      <c r="E18" s="29">
        <v>0.2</v>
      </c>
      <c r="F18" s="29">
        <v>2.5</v>
      </c>
      <c r="G18" s="29">
        <v>1.8</v>
      </c>
      <c r="H18" s="29">
        <v>0.8</v>
      </c>
      <c r="I18" s="30"/>
      <c r="J18" s="28" t="s">
        <v>43</v>
      </c>
      <c r="K18" s="25"/>
      <c r="L18" s="25"/>
      <c r="M18" s="25"/>
      <c r="N18" s="25" t="s">
        <v>22</v>
      </c>
    </row>
    <row r="19" spans="1:14" s="31" customFormat="1" ht="12.75" x14ac:dyDescent="0.25">
      <c r="A19" s="28" t="s">
        <v>44</v>
      </c>
      <c r="B19" s="29">
        <v>26.4</v>
      </c>
      <c r="C19" s="29">
        <v>3.9</v>
      </c>
      <c r="D19" s="29">
        <v>11.7</v>
      </c>
      <c r="E19" s="29">
        <v>0.1</v>
      </c>
      <c r="F19" s="29">
        <v>1.6</v>
      </c>
      <c r="G19" s="29">
        <v>2.6</v>
      </c>
      <c r="H19" s="29">
        <v>1.1000000000000001</v>
      </c>
      <c r="I19" s="30"/>
      <c r="J19" s="28" t="s">
        <v>45</v>
      </c>
      <c r="K19" s="25"/>
      <c r="L19" s="25"/>
      <c r="M19" s="25"/>
      <c r="N19" s="25" t="s">
        <v>22</v>
      </c>
    </row>
    <row r="20" spans="1:14" s="26" customFormat="1" ht="12.75" x14ac:dyDescent="0.25">
      <c r="A20" s="28" t="s">
        <v>46</v>
      </c>
      <c r="B20" s="29">
        <v>32.4</v>
      </c>
      <c r="C20" s="29">
        <v>7.3</v>
      </c>
      <c r="D20" s="29">
        <v>15.2</v>
      </c>
      <c r="E20" s="29">
        <v>0</v>
      </c>
      <c r="F20" s="29">
        <v>1.9</v>
      </c>
      <c r="G20" s="29">
        <v>1.6</v>
      </c>
      <c r="H20" s="29">
        <v>2.2000000000000002</v>
      </c>
      <c r="I20" s="30"/>
      <c r="J20" s="28" t="s">
        <v>47</v>
      </c>
      <c r="K20" s="25"/>
      <c r="L20" s="25"/>
      <c r="M20" s="25"/>
      <c r="N20" s="25" t="s">
        <v>22</v>
      </c>
    </row>
    <row r="21" spans="1:14" s="26" customFormat="1" ht="12.75" x14ac:dyDescent="0.25">
      <c r="A21" s="21" t="s">
        <v>48</v>
      </c>
      <c r="B21" s="22">
        <v>22.6</v>
      </c>
      <c r="C21" s="22">
        <v>3.8</v>
      </c>
      <c r="D21" s="22">
        <v>12.3</v>
      </c>
      <c r="E21" s="22">
        <v>0.3</v>
      </c>
      <c r="F21" s="22">
        <v>2.5</v>
      </c>
      <c r="G21" s="22">
        <v>1</v>
      </c>
      <c r="H21" s="22">
        <v>0.7</v>
      </c>
      <c r="I21" s="23"/>
      <c r="J21" s="27" t="s">
        <v>49</v>
      </c>
      <c r="K21" s="25"/>
      <c r="L21" s="25"/>
      <c r="M21" s="25" t="s">
        <v>22</v>
      </c>
      <c r="N21" s="25"/>
    </row>
    <row r="22" spans="1:14" s="31" customFormat="1" ht="12.75" x14ac:dyDescent="0.25">
      <c r="A22" s="28" t="s">
        <v>50</v>
      </c>
      <c r="B22" s="29">
        <v>22.3</v>
      </c>
      <c r="C22" s="29">
        <v>5.6</v>
      </c>
      <c r="D22" s="29">
        <v>8.4</v>
      </c>
      <c r="E22" s="29">
        <v>0.2</v>
      </c>
      <c r="F22" s="29">
        <v>1.1000000000000001</v>
      </c>
      <c r="G22" s="29">
        <v>1.7</v>
      </c>
      <c r="H22" s="29">
        <v>0.5</v>
      </c>
      <c r="I22" s="30"/>
      <c r="J22" s="28" t="s">
        <v>51</v>
      </c>
      <c r="K22" s="25"/>
      <c r="L22" s="25"/>
      <c r="M22" s="25"/>
      <c r="N22" s="25" t="s">
        <v>22</v>
      </c>
    </row>
    <row r="23" spans="1:14" s="31" customFormat="1" ht="12.75" x14ac:dyDescent="0.25">
      <c r="A23" s="28" t="s">
        <v>52</v>
      </c>
      <c r="B23" s="29">
        <v>19.100000000000001</v>
      </c>
      <c r="C23" s="29">
        <v>3.3</v>
      </c>
      <c r="D23" s="29">
        <v>9.8000000000000007</v>
      </c>
      <c r="E23" s="29">
        <v>0.1</v>
      </c>
      <c r="F23" s="29">
        <v>1.8</v>
      </c>
      <c r="G23" s="29">
        <v>0.9</v>
      </c>
      <c r="H23" s="29">
        <v>0.7</v>
      </c>
      <c r="I23" s="30"/>
      <c r="J23" s="28" t="s">
        <v>53</v>
      </c>
      <c r="K23" s="25"/>
      <c r="L23" s="25"/>
      <c r="M23" s="25"/>
      <c r="N23" s="25" t="s">
        <v>22</v>
      </c>
    </row>
    <row r="24" spans="1:14" s="31" customFormat="1" ht="12.75" x14ac:dyDescent="0.25">
      <c r="A24" s="28" t="s">
        <v>54</v>
      </c>
      <c r="B24" s="29">
        <v>23.8</v>
      </c>
      <c r="C24" s="29">
        <v>3.7</v>
      </c>
      <c r="D24" s="29">
        <v>14.3</v>
      </c>
      <c r="E24" s="29">
        <v>0.6</v>
      </c>
      <c r="F24" s="29">
        <v>3.1</v>
      </c>
      <c r="G24" s="29">
        <v>0.9</v>
      </c>
      <c r="H24" s="29">
        <v>0.6</v>
      </c>
      <c r="I24" s="30"/>
      <c r="J24" s="28" t="s">
        <v>55</v>
      </c>
      <c r="K24" s="25"/>
      <c r="L24" s="25"/>
      <c r="M24" s="25"/>
      <c r="N24" s="25" t="s">
        <v>22</v>
      </c>
    </row>
    <row r="25" spans="1:14" s="31" customFormat="1" ht="12.75" x14ac:dyDescent="0.25">
      <c r="A25" s="28" t="s">
        <v>56</v>
      </c>
      <c r="B25" s="29">
        <v>23.4</v>
      </c>
      <c r="C25" s="29">
        <v>3.8</v>
      </c>
      <c r="D25" s="29">
        <v>12.9</v>
      </c>
      <c r="E25" s="29" t="s">
        <v>28</v>
      </c>
      <c r="F25" s="29">
        <v>3.1</v>
      </c>
      <c r="G25" s="29">
        <v>1.1000000000000001</v>
      </c>
      <c r="H25" s="29">
        <v>0.5</v>
      </c>
      <c r="I25" s="30"/>
      <c r="J25" s="28" t="s">
        <v>57</v>
      </c>
      <c r="K25" s="25"/>
      <c r="L25" s="25"/>
      <c r="M25" s="25"/>
      <c r="N25" s="25" t="s">
        <v>22</v>
      </c>
    </row>
    <row r="26" spans="1:14" s="31" customFormat="1" ht="12.75" x14ac:dyDescent="0.25">
      <c r="A26" s="28" t="s">
        <v>58</v>
      </c>
      <c r="B26" s="29">
        <v>26.9</v>
      </c>
      <c r="C26" s="29">
        <v>5.0999999999999996</v>
      </c>
      <c r="D26" s="29">
        <v>8.1999999999999993</v>
      </c>
      <c r="E26" s="29" t="s">
        <v>28</v>
      </c>
      <c r="F26" s="29">
        <v>1.1000000000000001</v>
      </c>
      <c r="G26" s="29">
        <v>3.5</v>
      </c>
      <c r="H26" s="29">
        <v>0.8</v>
      </c>
      <c r="I26" s="30"/>
      <c r="J26" s="28" t="s">
        <v>59</v>
      </c>
      <c r="K26" s="25"/>
      <c r="L26" s="25"/>
      <c r="M26" s="25"/>
      <c r="N26" s="25" t="s">
        <v>22</v>
      </c>
    </row>
    <row r="27" spans="1:14" s="26" customFormat="1" ht="12.75" x14ac:dyDescent="0.25">
      <c r="A27" s="28" t="s">
        <v>60</v>
      </c>
      <c r="B27" s="29">
        <v>25.4</v>
      </c>
      <c r="C27" s="29">
        <v>4.5</v>
      </c>
      <c r="D27" s="29">
        <v>11.9</v>
      </c>
      <c r="E27" s="29">
        <v>0.1</v>
      </c>
      <c r="F27" s="29">
        <v>1.8</v>
      </c>
      <c r="G27" s="29">
        <v>0.8</v>
      </c>
      <c r="H27" s="29">
        <v>0.9</v>
      </c>
      <c r="I27" s="30"/>
      <c r="J27" s="28" t="s">
        <v>61</v>
      </c>
      <c r="K27" s="25"/>
      <c r="L27" s="25"/>
      <c r="M27" s="25"/>
      <c r="N27" s="25" t="s">
        <v>22</v>
      </c>
    </row>
    <row r="28" spans="1:14" s="26" customFormat="1" ht="12.75" x14ac:dyDescent="0.25">
      <c r="A28" s="21" t="s">
        <v>62</v>
      </c>
      <c r="B28" s="22">
        <v>19.899999999999999</v>
      </c>
      <c r="C28" s="22">
        <v>3.9</v>
      </c>
      <c r="D28" s="22">
        <v>9</v>
      </c>
      <c r="E28" s="22">
        <v>0.2</v>
      </c>
      <c r="F28" s="22">
        <v>1.6</v>
      </c>
      <c r="G28" s="22">
        <v>1.4</v>
      </c>
      <c r="H28" s="22">
        <v>0.6</v>
      </c>
      <c r="I28" s="23"/>
      <c r="J28" s="27" t="s">
        <v>63</v>
      </c>
      <c r="K28" s="25"/>
      <c r="L28" s="25"/>
      <c r="M28" s="25" t="s">
        <v>22</v>
      </c>
      <c r="N28" s="25"/>
    </row>
    <row r="29" spans="1:14" s="31" customFormat="1" ht="12.75" x14ac:dyDescent="0.25">
      <c r="A29" s="28" t="s">
        <v>64</v>
      </c>
      <c r="B29" s="29">
        <v>20.3</v>
      </c>
      <c r="C29" s="29">
        <v>3.7</v>
      </c>
      <c r="D29" s="29">
        <v>7</v>
      </c>
      <c r="E29" s="29">
        <v>0.3</v>
      </c>
      <c r="F29" s="29">
        <v>0.7</v>
      </c>
      <c r="G29" s="29">
        <v>1.1000000000000001</v>
      </c>
      <c r="H29" s="29">
        <v>0.6</v>
      </c>
      <c r="I29" s="30"/>
      <c r="J29" s="28" t="s">
        <v>65</v>
      </c>
      <c r="K29" s="25"/>
      <c r="L29" s="25"/>
      <c r="M29" s="25"/>
      <c r="N29" s="25" t="s">
        <v>22</v>
      </c>
    </row>
    <row r="30" spans="1:14" s="31" customFormat="1" ht="12.75" x14ac:dyDescent="0.25">
      <c r="A30" s="28" t="s">
        <v>66</v>
      </c>
      <c r="B30" s="29">
        <v>23.4</v>
      </c>
      <c r="C30" s="29">
        <v>4.2</v>
      </c>
      <c r="D30" s="29">
        <v>9.9</v>
      </c>
      <c r="E30" s="29">
        <v>0.1</v>
      </c>
      <c r="F30" s="29">
        <v>1.3</v>
      </c>
      <c r="G30" s="29">
        <v>1.5</v>
      </c>
      <c r="H30" s="29">
        <v>0.7</v>
      </c>
      <c r="I30" s="30"/>
      <c r="J30" s="28" t="s">
        <v>67</v>
      </c>
      <c r="K30" s="25"/>
      <c r="L30" s="25"/>
      <c r="M30" s="25"/>
      <c r="N30" s="25" t="s">
        <v>22</v>
      </c>
    </row>
    <row r="31" spans="1:14" s="31" customFormat="1" ht="12.75" x14ac:dyDescent="0.25">
      <c r="A31" s="28" t="s">
        <v>68</v>
      </c>
      <c r="B31" s="29">
        <v>17.5</v>
      </c>
      <c r="C31" s="29">
        <v>3.5</v>
      </c>
      <c r="D31" s="29">
        <v>8.5</v>
      </c>
      <c r="E31" s="29">
        <v>0.2</v>
      </c>
      <c r="F31" s="29">
        <v>1.7</v>
      </c>
      <c r="G31" s="29">
        <v>1</v>
      </c>
      <c r="H31" s="29">
        <v>0.5</v>
      </c>
      <c r="I31" s="30"/>
      <c r="J31" s="28" t="s">
        <v>69</v>
      </c>
      <c r="K31" s="25"/>
      <c r="L31" s="25"/>
      <c r="M31" s="25"/>
      <c r="N31" s="25" t="s">
        <v>22</v>
      </c>
    </row>
    <row r="32" spans="1:14" s="31" customFormat="1" ht="12.75" x14ac:dyDescent="0.25">
      <c r="A32" s="28" t="s">
        <v>70</v>
      </c>
      <c r="B32" s="29">
        <v>17.8</v>
      </c>
      <c r="C32" s="29">
        <v>3.4</v>
      </c>
      <c r="D32" s="29">
        <v>5.8</v>
      </c>
      <c r="E32" s="29" t="s">
        <v>28</v>
      </c>
      <c r="F32" s="29">
        <v>0.5</v>
      </c>
      <c r="G32" s="29">
        <v>0.5</v>
      </c>
      <c r="H32" s="29">
        <v>0.6</v>
      </c>
      <c r="I32" s="30"/>
      <c r="J32" s="28" t="s">
        <v>71</v>
      </c>
      <c r="K32" s="25"/>
      <c r="L32" s="25"/>
      <c r="M32" s="25"/>
      <c r="N32" s="25" t="s">
        <v>22</v>
      </c>
    </row>
    <row r="33" spans="1:14" s="31" customFormat="1" ht="12.75" x14ac:dyDescent="0.25">
      <c r="A33" s="28" t="s">
        <v>72</v>
      </c>
      <c r="B33" s="29">
        <v>26</v>
      </c>
      <c r="C33" s="29">
        <v>5.2</v>
      </c>
      <c r="D33" s="29">
        <v>10.199999999999999</v>
      </c>
      <c r="E33" s="29">
        <v>0.2</v>
      </c>
      <c r="F33" s="29">
        <v>1.1000000000000001</v>
      </c>
      <c r="G33" s="29">
        <v>1.6</v>
      </c>
      <c r="H33" s="29">
        <v>0.5</v>
      </c>
      <c r="I33" s="30"/>
      <c r="J33" s="28" t="s">
        <v>73</v>
      </c>
      <c r="K33" s="25"/>
      <c r="L33" s="25"/>
      <c r="M33" s="25"/>
      <c r="N33" s="25" t="s">
        <v>22</v>
      </c>
    </row>
    <row r="34" spans="1:14" s="31" customFormat="1" ht="12.75" x14ac:dyDescent="0.25">
      <c r="A34" s="28" t="s">
        <v>74</v>
      </c>
      <c r="B34" s="29">
        <v>26.4</v>
      </c>
      <c r="C34" s="29">
        <v>5</v>
      </c>
      <c r="D34" s="29">
        <v>8.4</v>
      </c>
      <c r="E34" s="29" t="s">
        <v>28</v>
      </c>
      <c r="F34" s="29">
        <v>0.3</v>
      </c>
      <c r="G34" s="29">
        <v>2.2000000000000002</v>
      </c>
      <c r="H34" s="29">
        <v>0.6</v>
      </c>
      <c r="I34" s="30"/>
      <c r="J34" s="28" t="s">
        <v>75</v>
      </c>
      <c r="K34" s="25"/>
      <c r="L34" s="25"/>
      <c r="M34" s="25"/>
      <c r="N34" s="25" t="s">
        <v>22</v>
      </c>
    </row>
    <row r="35" spans="1:14" s="31" customFormat="1" ht="12.75" x14ac:dyDescent="0.25">
      <c r="A35" s="28" t="s">
        <v>76</v>
      </c>
      <c r="B35" s="29">
        <v>20.399999999999999</v>
      </c>
      <c r="C35" s="29">
        <v>3.9</v>
      </c>
      <c r="D35" s="29">
        <v>9.6999999999999993</v>
      </c>
      <c r="E35" s="29">
        <v>0.1</v>
      </c>
      <c r="F35" s="29">
        <v>2.1</v>
      </c>
      <c r="G35" s="29">
        <v>1.7</v>
      </c>
      <c r="H35" s="29">
        <v>0.6</v>
      </c>
      <c r="I35" s="30"/>
      <c r="J35" s="28" t="s">
        <v>77</v>
      </c>
      <c r="K35" s="25"/>
      <c r="L35" s="25"/>
      <c r="M35" s="25"/>
      <c r="N35" s="25" t="s">
        <v>22</v>
      </c>
    </row>
    <row r="36" spans="1:14" s="26" customFormat="1" ht="12.75" x14ac:dyDescent="0.25">
      <c r="A36" s="28" t="s">
        <v>78</v>
      </c>
      <c r="B36" s="29">
        <v>18.399999999999999</v>
      </c>
      <c r="C36" s="29">
        <v>3.1</v>
      </c>
      <c r="D36" s="29">
        <v>7.9</v>
      </c>
      <c r="E36" s="29" t="s">
        <v>28</v>
      </c>
      <c r="F36" s="29">
        <v>1.2</v>
      </c>
      <c r="G36" s="29">
        <v>1.4</v>
      </c>
      <c r="H36" s="29">
        <v>0.7</v>
      </c>
      <c r="I36" s="30"/>
      <c r="J36" s="28" t="s">
        <v>79</v>
      </c>
      <c r="K36" s="25"/>
      <c r="L36" s="25"/>
      <c r="M36" s="25"/>
      <c r="N36" s="25" t="s">
        <v>22</v>
      </c>
    </row>
    <row r="37" spans="1:14" s="26" customFormat="1" ht="12.75" x14ac:dyDescent="0.25">
      <c r="A37" s="21" t="s">
        <v>80</v>
      </c>
      <c r="B37" s="22">
        <v>26.3</v>
      </c>
      <c r="C37" s="22">
        <v>4.5</v>
      </c>
      <c r="D37" s="22">
        <v>14.3</v>
      </c>
      <c r="E37" s="22">
        <v>0.7</v>
      </c>
      <c r="F37" s="22">
        <v>4.5999999999999996</v>
      </c>
      <c r="G37" s="22">
        <v>1.1000000000000001</v>
      </c>
      <c r="H37" s="22">
        <v>1.3</v>
      </c>
      <c r="I37" s="23"/>
      <c r="J37" s="27" t="s">
        <v>81</v>
      </c>
      <c r="K37" s="25"/>
      <c r="L37" s="25"/>
      <c r="M37" s="25" t="s">
        <v>22</v>
      </c>
      <c r="N37" s="25"/>
    </row>
    <row r="38" spans="1:14" s="31" customFormat="1" ht="12.75" x14ac:dyDescent="0.25">
      <c r="A38" s="28" t="s">
        <v>82</v>
      </c>
      <c r="B38" s="29">
        <v>20.5</v>
      </c>
      <c r="C38" s="29">
        <v>4.5999999999999996</v>
      </c>
      <c r="D38" s="29">
        <v>5.8</v>
      </c>
      <c r="E38" s="29">
        <v>0</v>
      </c>
      <c r="F38" s="29">
        <v>1</v>
      </c>
      <c r="G38" s="29">
        <v>1.2</v>
      </c>
      <c r="H38" s="29">
        <v>0.3</v>
      </c>
      <c r="I38" s="30"/>
      <c r="J38" s="28" t="s">
        <v>83</v>
      </c>
      <c r="K38" s="25"/>
      <c r="L38" s="25"/>
      <c r="M38" s="25"/>
      <c r="N38" s="25" t="s">
        <v>22</v>
      </c>
    </row>
    <row r="39" spans="1:14" s="31" customFormat="1" ht="12.75" x14ac:dyDescent="0.25">
      <c r="A39" s="28" t="s">
        <v>84</v>
      </c>
      <c r="B39" s="29">
        <v>27.3</v>
      </c>
      <c r="C39" s="29">
        <v>6.1</v>
      </c>
      <c r="D39" s="29">
        <v>13.5</v>
      </c>
      <c r="E39" s="29">
        <v>0.5</v>
      </c>
      <c r="F39" s="29">
        <v>2.4</v>
      </c>
      <c r="G39" s="29">
        <v>0.8</v>
      </c>
      <c r="H39" s="29">
        <v>0.3</v>
      </c>
      <c r="I39" s="30"/>
      <c r="J39" s="28" t="s">
        <v>85</v>
      </c>
      <c r="K39" s="25"/>
      <c r="L39" s="25"/>
      <c r="M39" s="25"/>
      <c r="N39" s="25" t="s">
        <v>22</v>
      </c>
    </row>
    <row r="40" spans="1:14" s="31" customFormat="1" ht="12.75" x14ac:dyDescent="0.25">
      <c r="A40" s="28" t="s">
        <v>86</v>
      </c>
      <c r="B40" s="29">
        <v>19.399999999999999</v>
      </c>
      <c r="C40" s="29">
        <v>3.8</v>
      </c>
      <c r="D40" s="29">
        <v>9.6999999999999993</v>
      </c>
      <c r="E40" s="29">
        <v>0.4</v>
      </c>
      <c r="F40" s="29">
        <v>3.2</v>
      </c>
      <c r="G40" s="29">
        <v>0.8</v>
      </c>
      <c r="H40" s="29">
        <v>1</v>
      </c>
      <c r="I40" s="30"/>
      <c r="J40" s="28" t="s">
        <v>87</v>
      </c>
      <c r="K40" s="25"/>
      <c r="L40" s="25"/>
      <c r="M40" s="25"/>
      <c r="N40" s="25" t="s">
        <v>22</v>
      </c>
    </row>
    <row r="41" spans="1:14" s="31" customFormat="1" ht="12.75" x14ac:dyDescent="0.25">
      <c r="A41" s="28" t="s">
        <v>88</v>
      </c>
      <c r="B41" s="29">
        <v>26.2</v>
      </c>
      <c r="C41" s="29">
        <v>3.2</v>
      </c>
      <c r="D41" s="29">
        <v>16</v>
      </c>
      <c r="E41" s="29">
        <v>0.5</v>
      </c>
      <c r="F41" s="29">
        <v>5.8</v>
      </c>
      <c r="G41" s="29">
        <v>0.8</v>
      </c>
      <c r="H41" s="29">
        <v>1.8</v>
      </c>
      <c r="I41" s="30"/>
      <c r="J41" s="28" t="s">
        <v>89</v>
      </c>
      <c r="K41" s="25"/>
      <c r="L41" s="25"/>
      <c r="M41" s="25"/>
      <c r="N41" s="25" t="s">
        <v>22</v>
      </c>
    </row>
    <row r="42" spans="1:14" s="31" customFormat="1" ht="12.75" x14ac:dyDescent="0.25">
      <c r="A42" s="28" t="s">
        <v>90</v>
      </c>
      <c r="B42" s="29">
        <v>28.6</v>
      </c>
      <c r="C42" s="29">
        <v>4.8</v>
      </c>
      <c r="D42" s="29">
        <v>17.8</v>
      </c>
      <c r="E42" s="29">
        <v>1</v>
      </c>
      <c r="F42" s="29">
        <v>6.2</v>
      </c>
      <c r="G42" s="29">
        <v>0.3</v>
      </c>
      <c r="H42" s="29">
        <v>0.7</v>
      </c>
      <c r="I42" s="30"/>
      <c r="J42" s="28" t="s">
        <v>91</v>
      </c>
      <c r="K42" s="25"/>
      <c r="L42" s="25"/>
      <c r="M42" s="25"/>
      <c r="N42" s="25" t="s">
        <v>22</v>
      </c>
    </row>
    <row r="43" spans="1:14" s="31" customFormat="1" ht="12.75" x14ac:dyDescent="0.25">
      <c r="A43" s="28" t="s">
        <v>92</v>
      </c>
      <c r="B43" s="29">
        <v>18.8</v>
      </c>
      <c r="C43" s="29">
        <v>4.0999999999999996</v>
      </c>
      <c r="D43" s="29">
        <v>6.8</v>
      </c>
      <c r="E43" s="29">
        <v>0.1</v>
      </c>
      <c r="F43" s="29">
        <v>0.9</v>
      </c>
      <c r="G43" s="29">
        <v>2.4</v>
      </c>
      <c r="H43" s="29">
        <v>1</v>
      </c>
      <c r="I43" s="30"/>
      <c r="J43" s="28" t="s">
        <v>93</v>
      </c>
      <c r="K43" s="25"/>
      <c r="L43" s="25"/>
      <c r="M43" s="25"/>
      <c r="N43" s="25" t="s">
        <v>22</v>
      </c>
    </row>
    <row r="44" spans="1:14" s="31" customFormat="1" ht="12.75" x14ac:dyDescent="0.25">
      <c r="A44" s="28" t="s">
        <v>94</v>
      </c>
      <c r="B44" s="29">
        <v>21.9</v>
      </c>
      <c r="C44" s="29">
        <v>4.4000000000000004</v>
      </c>
      <c r="D44" s="29">
        <v>9.4</v>
      </c>
      <c r="E44" s="29">
        <v>0.2</v>
      </c>
      <c r="F44" s="29">
        <v>2.7</v>
      </c>
      <c r="G44" s="29">
        <v>2.1</v>
      </c>
      <c r="H44" s="29">
        <v>1.6</v>
      </c>
      <c r="I44" s="30"/>
      <c r="J44" s="28" t="s">
        <v>95</v>
      </c>
      <c r="K44" s="25"/>
      <c r="L44" s="25"/>
      <c r="M44" s="25"/>
      <c r="N44" s="25" t="s">
        <v>22</v>
      </c>
    </row>
    <row r="45" spans="1:14" s="31" customFormat="1" ht="12.75" x14ac:dyDescent="0.25">
      <c r="A45" s="28" t="s">
        <v>96</v>
      </c>
      <c r="B45" s="29">
        <v>47.1</v>
      </c>
      <c r="C45" s="29">
        <v>6.2</v>
      </c>
      <c r="D45" s="29">
        <v>30.3</v>
      </c>
      <c r="E45" s="29">
        <v>2.2000000000000002</v>
      </c>
      <c r="F45" s="29">
        <v>11.3</v>
      </c>
      <c r="G45" s="29">
        <v>0.6</v>
      </c>
      <c r="H45" s="29">
        <v>1.7</v>
      </c>
      <c r="I45" s="30"/>
      <c r="J45" s="28" t="s">
        <v>97</v>
      </c>
      <c r="K45" s="25"/>
      <c r="L45" s="25"/>
      <c r="M45" s="25"/>
      <c r="N45" s="25" t="s">
        <v>22</v>
      </c>
    </row>
    <row r="46" spans="1:14" s="26" customFormat="1" ht="12.75" x14ac:dyDescent="0.25">
      <c r="A46" s="28" t="s">
        <v>98</v>
      </c>
      <c r="B46" s="29">
        <v>18.3</v>
      </c>
      <c r="C46" s="29">
        <v>3.9</v>
      </c>
      <c r="D46" s="29">
        <v>10.8</v>
      </c>
      <c r="E46" s="29">
        <v>0.4</v>
      </c>
      <c r="F46" s="29">
        <v>3.3</v>
      </c>
      <c r="G46" s="29">
        <v>0.2</v>
      </c>
      <c r="H46" s="32" t="s">
        <v>99</v>
      </c>
      <c r="I46" s="30"/>
      <c r="J46" s="28" t="s">
        <v>100</v>
      </c>
      <c r="K46" s="25"/>
      <c r="L46" s="25"/>
      <c r="M46" s="25"/>
      <c r="N46" s="25" t="s">
        <v>22</v>
      </c>
    </row>
    <row r="47" spans="1:14" s="31" customFormat="1" ht="12.75" x14ac:dyDescent="0.25">
      <c r="A47" s="28" t="s">
        <v>101</v>
      </c>
      <c r="B47" s="29">
        <v>23.2</v>
      </c>
      <c r="C47" s="29">
        <v>4.8</v>
      </c>
      <c r="D47" s="29">
        <v>8.4</v>
      </c>
      <c r="E47" s="29">
        <v>0.2</v>
      </c>
      <c r="F47" s="29">
        <v>1.6</v>
      </c>
      <c r="G47" s="29">
        <v>3.2</v>
      </c>
      <c r="H47" s="29">
        <v>1</v>
      </c>
      <c r="I47" s="30"/>
      <c r="J47" s="28" t="s">
        <v>102</v>
      </c>
      <c r="K47" s="25"/>
      <c r="L47" s="25"/>
      <c r="M47" s="25"/>
      <c r="N47" s="25" t="s">
        <v>22</v>
      </c>
    </row>
    <row r="48" spans="1:14" s="31" customFormat="1" ht="12.75" x14ac:dyDescent="0.25">
      <c r="A48" s="28" t="s">
        <v>103</v>
      </c>
      <c r="B48" s="29">
        <v>18.399999999999999</v>
      </c>
      <c r="C48" s="29">
        <v>3.8</v>
      </c>
      <c r="D48" s="29">
        <v>8.8000000000000007</v>
      </c>
      <c r="E48" s="29">
        <v>0.2</v>
      </c>
      <c r="F48" s="29">
        <v>1.9</v>
      </c>
      <c r="G48" s="29">
        <v>0.6</v>
      </c>
      <c r="H48" s="29">
        <v>0.3</v>
      </c>
      <c r="I48" s="30"/>
      <c r="J48" s="28" t="s">
        <v>104</v>
      </c>
      <c r="K48" s="25"/>
      <c r="L48" s="25"/>
      <c r="M48" s="25"/>
      <c r="N48" s="25" t="s">
        <v>22</v>
      </c>
    </row>
    <row r="49" spans="1:14" s="31" customFormat="1" ht="12.75" x14ac:dyDescent="0.25">
      <c r="A49" s="28" t="s">
        <v>105</v>
      </c>
      <c r="B49" s="29">
        <v>18.899999999999999</v>
      </c>
      <c r="C49" s="29">
        <v>5.3</v>
      </c>
      <c r="D49" s="29">
        <v>8.5</v>
      </c>
      <c r="E49" s="29">
        <v>0.3</v>
      </c>
      <c r="F49" s="29">
        <v>1.4</v>
      </c>
      <c r="G49" s="29">
        <v>0.3</v>
      </c>
      <c r="H49" s="29">
        <v>0.2</v>
      </c>
      <c r="I49" s="30"/>
      <c r="J49" s="28" t="s">
        <v>106</v>
      </c>
      <c r="K49" s="25"/>
      <c r="L49" s="25"/>
      <c r="M49" s="25"/>
      <c r="N49" s="25" t="s">
        <v>22</v>
      </c>
    </row>
    <row r="50" spans="1:14" s="31" customFormat="1" ht="12.75" x14ac:dyDescent="0.25">
      <c r="A50" s="28" t="s">
        <v>107</v>
      </c>
      <c r="B50" s="29">
        <v>18.5</v>
      </c>
      <c r="C50" s="29">
        <v>3.3</v>
      </c>
      <c r="D50" s="29">
        <v>10.8</v>
      </c>
      <c r="E50" s="29" t="s">
        <v>28</v>
      </c>
      <c r="F50" s="29">
        <v>3.6</v>
      </c>
      <c r="G50" s="29">
        <v>1</v>
      </c>
      <c r="H50" s="29">
        <v>0.4</v>
      </c>
      <c r="I50" s="30"/>
      <c r="J50" s="28" t="s">
        <v>108</v>
      </c>
      <c r="K50" s="25"/>
      <c r="L50" s="25"/>
      <c r="M50" s="25"/>
      <c r="N50" s="25" t="s">
        <v>22</v>
      </c>
    </row>
    <row r="51" spans="1:14" s="31" customFormat="1" ht="12.75" x14ac:dyDescent="0.25">
      <c r="A51" s="28" t="s">
        <v>109</v>
      </c>
      <c r="B51" s="29">
        <v>17.5</v>
      </c>
      <c r="C51" s="29">
        <v>3.4</v>
      </c>
      <c r="D51" s="29">
        <v>6.1</v>
      </c>
      <c r="E51" s="29" t="s">
        <v>28</v>
      </c>
      <c r="F51" s="29">
        <v>0.9</v>
      </c>
      <c r="G51" s="29">
        <v>2.7</v>
      </c>
      <c r="H51" s="29">
        <v>0.9</v>
      </c>
      <c r="I51" s="30"/>
      <c r="J51" s="28" t="s">
        <v>110</v>
      </c>
      <c r="K51" s="25"/>
      <c r="L51" s="25"/>
      <c r="M51" s="25"/>
      <c r="N51" s="25" t="s">
        <v>22</v>
      </c>
    </row>
    <row r="52" spans="1:14" s="31" customFormat="1" ht="12.75" x14ac:dyDescent="0.25">
      <c r="A52" s="28" t="s">
        <v>111</v>
      </c>
      <c r="B52" s="29">
        <v>19.600000000000001</v>
      </c>
      <c r="C52" s="29">
        <v>3.8</v>
      </c>
      <c r="D52" s="29">
        <v>10.4</v>
      </c>
      <c r="E52" s="29">
        <v>0.3</v>
      </c>
      <c r="F52" s="29">
        <v>3</v>
      </c>
      <c r="G52" s="29">
        <v>0.4</v>
      </c>
      <c r="H52" s="29">
        <v>1.2</v>
      </c>
      <c r="I52" s="30"/>
      <c r="J52" s="28" t="s">
        <v>112</v>
      </c>
      <c r="K52" s="25"/>
      <c r="L52" s="25"/>
      <c r="M52" s="25"/>
      <c r="N52" s="25" t="s">
        <v>22</v>
      </c>
    </row>
    <row r="53" spans="1:14" s="31" customFormat="1" ht="12.75" x14ac:dyDescent="0.25">
      <c r="A53" s="28" t="s">
        <v>113</v>
      </c>
      <c r="B53" s="29">
        <v>24.6</v>
      </c>
      <c r="C53" s="29">
        <v>3.6</v>
      </c>
      <c r="D53" s="29">
        <v>11.9</v>
      </c>
      <c r="E53" s="29">
        <v>0.3</v>
      </c>
      <c r="F53" s="29">
        <v>3.8</v>
      </c>
      <c r="G53" s="29">
        <v>2</v>
      </c>
      <c r="H53" s="29">
        <v>2.2999999999999998</v>
      </c>
      <c r="I53" s="30"/>
      <c r="J53" s="28" t="s">
        <v>114</v>
      </c>
      <c r="K53" s="25"/>
      <c r="L53" s="25"/>
      <c r="M53" s="25"/>
      <c r="N53" s="25" t="s">
        <v>22</v>
      </c>
    </row>
    <row r="54" spans="1:14" s="31" customFormat="1" ht="12.75" x14ac:dyDescent="0.25">
      <c r="A54" s="28" t="s">
        <v>115</v>
      </c>
      <c r="B54" s="29">
        <v>25.5</v>
      </c>
      <c r="C54" s="29">
        <v>4.5999999999999996</v>
      </c>
      <c r="D54" s="29">
        <v>13.5</v>
      </c>
      <c r="E54" s="29">
        <v>0.5</v>
      </c>
      <c r="F54" s="29">
        <v>4</v>
      </c>
      <c r="G54" s="29">
        <v>0.8</v>
      </c>
      <c r="H54" s="29">
        <v>2</v>
      </c>
      <c r="I54" s="30"/>
      <c r="J54" s="28" t="s">
        <v>116</v>
      </c>
      <c r="K54" s="25"/>
      <c r="L54" s="25"/>
      <c r="M54" s="25"/>
      <c r="N54" s="25" t="s">
        <v>22</v>
      </c>
    </row>
    <row r="55" spans="1:14" s="26" customFormat="1" ht="12.75" x14ac:dyDescent="0.25">
      <c r="A55" s="21" t="s">
        <v>117</v>
      </c>
      <c r="B55" s="22">
        <v>25</v>
      </c>
      <c r="C55" s="22">
        <v>4.9000000000000004</v>
      </c>
      <c r="D55" s="22">
        <v>8.8000000000000007</v>
      </c>
      <c r="E55" s="22">
        <v>0.1</v>
      </c>
      <c r="F55" s="22">
        <v>1.1000000000000001</v>
      </c>
      <c r="G55" s="22">
        <v>1</v>
      </c>
      <c r="H55" s="22">
        <v>0.7</v>
      </c>
      <c r="I55" s="23"/>
      <c r="J55" s="27" t="s">
        <v>118</v>
      </c>
      <c r="K55" s="25"/>
      <c r="L55" s="25"/>
      <c r="M55" s="25" t="s">
        <v>22</v>
      </c>
      <c r="N55" s="25"/>
    </row>
    <row r="56" spans="1:14" s="31" customFormat="1" ht="12.75" x14ac:dyDescent="0.25">
      <c r="A56" s="28" t="s">
        <v>119</v>
      </c>
      <c r="B56" s="33">
        <v>19.5</v>
      </c>
      <c r="C56" s="33">
        <v>3</v>
      </c>
      <c r="D56" s="33">
        <v>3</v>
      </c>
      <c r="E56" s="33">
        <v>0</v>
      </c>
      <c r="F56" s="33">
        <v>0</v>
      </c>
      <c r="G56" s="33">
        <v>0.8</v>
      </c>
      <c r="H56" s="33">
        <v>1</v>
      </c>
      <c r="I56" s="34"/>
      <c r="J56" s="28" t="s">
        <v>120</v>
      </c>
      <c r="K56" s="25"/>
      <c r="L56" s="25"/>
      <c r="M56" s="25"/>
      <c r="N56" s="25" t="s">
        <v>22</v>
      </c>
    </row>
    <row r="57" spans="1:14" s="31" customFormat="1" ht="12.75" x14ac:dyDescent="0.25">
      <c r="A57" s="28" t="s">
        <v>121</v>
      </c>
      <c r="B57" s="33">
        <v>23.2</v>
      </c>
      <c r="C57" s="33">
        <v>5.3</v>
      </c>
      <c r="D57" s="33">
        <v>9.9</v>
      </c>
      <c r="E57" s="33">
        <v>0.2</v>
      </c>
      <c r="F57" s="33">
        <v>1.8</v>
      </c>
      <c r="G57" s="33">
        <v>1</v>
      </c>
      <c r="H57" s="33">
        <v>0.5</v>
      </c>
      <c r="I57" s="34"/>
      <c r="J57" s="28" t="s">
        <v>122</v>
      </c>
      <c r="K57" s="25"/>
      <c r="L57" s="25"/>
      <c r="M57" s="25"/>
      <c r="N57" s="25" t="s">
        <v>22</v>
      </c>
    </row>
    <row r="58" spans="1:14" s="31" customFormat="1" ht="12.75" x14ac:dyDescent="0.25">
      <c r="A58" s="28" t="s">
        <v>123</v>
      </c>
      <c r="B58" s="33">
        <v>41.3</v>
      </c>
      <c r="C58" s="33">
        <v>5.6</v>
      </c>
      <c r="D58" s="33">
        <v>8.6</v>
      </c>
      <c r="E58" s="33" t="s">
        <v>28</v>
      </c>
      <c r="F58" s="33" t="s">
        <v>28</v>
      </c>
      <c r="G58" s="33">
        <v>0.9</v>
      </c>
      <c r="H58" s="33">
        <v>1</v>
      </c>
      <c r="I58" s="34"/>
      <c r="J58" s="28" t="s">
        <v>124</v>
      </c>
      <c r="K58" s="25"/>
      <c r="L58" s="25"/>
      <c r="M58" s="25"/>
      <c r="N58" s="25" t="s">
        <v>22</v>
      </c>
    </row>
    <row r="59" spans="1:14" s="31" customFormat="1" ht="12.75" x14ac:dyDescent="0.25">
      <c r="A59" s="28" t="s">
        <v>125</v>
      </c>
      <c r="B59" s="33">
        <v>24.8</v>
      </c>
      <c r="C59" s="33">
        <v>4.4000000000000004</v>
      </c>
      <c r="D59" s="33">
        <v>7.8</v>
      </c>
      <c r="E59" s="33">
        <v>0</v>
      </c>
      <c r="F59" s="33" t="s">
        <v>28</v>
      </c>
      <c r="G59" s="33">
        <v>1.7</v>
      </c>
      <c r="H59" s="33">
        <v>0.5</v>
      </c>
      <c r="I59" s="34"/>
      <c r="J59" s="28" t="s">
        <v>126</v>
      </c>
      <c r="K59" s="25"/>
      <c r="L59" s="25"/>
      <c r="M59" s="25"/>
      <c r="N59" s="25" t="s">
        <v>22</v>
      </c>
    </row>
    <row r="60" spans="1:14" s="31" customFormat="1" ht="12.75" x14ac:dyDescent="0.25">
      <c r="A60" s="28" t="s">
        <v>127</v>
      </c>
      <c r="B60" s="33">
        <v>25.3</v>
      </c>
      <c r="C60" s="33">
        <v>5.6</v>
      </c>
      <c r="D60" s="33">
        <v>9.3000000000000007</v>
      </c>
      <c r="E60" s="33" t="s">
        <v>28</v>
      </c>
      <c r="F60" s="33">
        <v>0.9</v>
      </c>
      <c r="G60" s="33">
        <v>1</v>
      </c>
      <c r="H60" s="33">
        <v>0.9</v>
      </c>
      <c r="I60" s="34"/>
      <c r="J60" s="28" t="s">
        <v>128</v>
      </c>
      <c r="K60" s="25"/>
      <c r="L60" s="25"/>
      <c r="M60" s="25"/>
      <c r="N60" s="25" t="s">
        <v>22</v>
      </c>
    </row>
    <row r="61" spans="1:14" s="31" customFormat="1" ht="12.75" x14ac:dyDescent="0.25">
      <c r="A61" s="28" t="s">
        <v>129</v>
      </c>
      <c r="B61" s="33">
        <v>20.100000000000001</v>
      </c>
      <c r="C61" s="33">
        <v>2.7</v>
      </c>
      <c r="D61" s="33">
        <v>7.7</v>
      </c>
      <c r="E61" s="33">
        <v>0</v>
      </c>
      <c r="F61" s="33">
        <v>0.8</v>
      </c>
      <c r="G61" s="33">
        <v>0.6</v>
      </c>
      <c r="H61" s="33">
        <v>0.8</v>
      </c>
      <c r="I61" s="34"/>
      <c r="J61" s="28" t="s">
        <v>130</v>
      </c>
      <c r="K61" s="25"/>
      <c r="L61" s="25"/>
      <c r="M61" s="25"/>
      <c r="N61" s="25" t="s">
        <v>22</v>
      </c>
    </row>
    <row r="62" spans="1:14" s="26" customFormat="1" ht="12.75" x14ac:dyDescent="0.25">
      <c r="A62" s="21" t="s">
        <v>131</v>
      </c>
      <c r="B62" s="22">
        <v>20.399999999999999</v>
      </c>
      <c r="C62" s="22">
        <v>3.8</v>
      </c>
      <c r="D62" s="22">
        <v>7.7</v>
      </c>
      <c r="E62" s="22">
        <v>0.1</v>
      </c>
      <c r="F62" s="22">
        <v>1.9</v>
      </c>
      <c r="G62" s="22">
        <v>2</v>
      </c>
      <c r="H62" s="22">
        <v>1.1000000000000001</v>
      </c>
      <c r="I62" s="23"/>
      <c r="J62" s="27" t="s">
        <v>132</v>
      </c>
      <c r="K62" s="25"/>
      <c r="L62" s="25"/>
      <c r="M62" s="25" t="s">
        <v>22</v>
      </c>
      <c r="N62" s="25"/>
    </row>
    <row r="63" spans="1:14" s="31" customFormat="1" ht="12.75" x14ac:dyDescent="0.25">
      <c r="A63" s="28" t="s">
        <v>133</v>
      </c>
      <c r="B63" s="29">
        <v>20.100000000000001</v>
      </c>
      <c r="C63" s="29">
        <v>4</v>
      </c>
      <c r="D63" s="29">
        <v>7</v>
      </c>
      <c r="E63" s="29">
        <v>0.1</v>
      </c>
      <c r="F63" s="29">
        <v>1.6</v>
      </c>
      <c r="G63" s="29">
        <v>1.5</v>
      </c>
      <c r="H63" s="29">
        <v>1.3</v>
      </c>
      <c r="I63" s="30"/>
      <c r="J63" s="28" t="s">
        <v>134</v>
      </c>
      <c r="K63" s="25"/>
      <c r="L63" s="25"/>
      <c r="M63" s="25"/>
      <c r="N63" s="25" t="s">
        <v>22</v>
      </c>
    </row>
    <row r="64" spans="1:14" s="31" customFormat="1" ht="12.75" x14ac:dyDescent="0.25">
      <c r="A64" s="28" t="s">
        <v>135</v>
      </c>
      <c r="B64" s="29">
        <v>18.899999999999999</v>
      </c>
      <c r="C64" s="29">
        <v>4.0999999999999996</v>
      </c>
      <c r="D64" s="29">
        <v>5.9</v>
      </c>
      <c r="E64" s="29" t="s">
        <v>28</v>
      </c>
      <c r="F64" s="29">
        <v>1.5</v>
      </c>
      <c r="G64" s="29">
        <v>1</v>
      </c>
      <c r="H64" s="29">
        <v>0.2</v>
      </c>
      <c r="I64" s="30"/>
      <c r="J64" s="28" t="s">
        <v>136</v>
      </c>
      <c r="K64" s="25"/>
      <c r="L64" s="25"/>
      <c r="M64" s="25"/>
      <c r="N64" s="25" t="s">
        <v>22</v>
      </c>
    </row>
    <row r="65" spans="1:14" s="31" customFormat="1" ht="12.75" x14ac:dyDescent="0.25">
      <c r="A65" s="28" t="s">
        <v>137</v>
      </c>
      <c r="B65" s="29">
        <v>16.7</v>
      </c>
      <c r="C65" s="29">
        <v>4</v>
      </c>
      <c r="D65" s="29">
        <v>6</v>
      </c>
      <c r="E65" s="29" t="s">
        <v>28</v>
      </c>
      <c r="F65" s="29">
        <v>0.7</v>
      </c>
      <c r="G65" s="29">
        <v>0.6</v>
      </c>
      <c r="H65" s="29">
        <v>0.5</v>
      </c>
      <c r="I65" s="30"/>
      <c r="J65" s="28" t="s">
        <v>138</v>
      </c>
      <c r="K65" s="25"/>
      <c r="L65" s="25"/>
      <c r="M65" s="25"/>
      <c r="N65" s="25" t="s">
        <v>22</v>
      </c>
    </row>
    <row r="66" spans="1:14" s="31" customFormat="1" ht="12.75" x14ac:dyDescent="0.25">
      <c r="A66" s="28" t="s">
        <v>139</v>
      </c>
      <c r="B66" s="29">
        <v>16</v>
      </c>
      <c r="C66" s="29">
        <v>2.5</v>
      </c>
      <c r="D66" s="29">
        <v>4.5</v>
      </c>
      <c r="E66" s="29" t="s">
        <v>28</v>
      </c>
      <c r="F66" s="29">
        <v>0.6</v>
      </c>
      <c r="G66" s="29">
        <v>1.8</v>
      </c>
      <c r="H66" s="29">
        <v>0.5</v>
      </c>
      <c r="I66" s="30"/>
      <c r="J66" s="28" t="s">
        <v>140</v>
      </c>
      <c r="K66" s="25"/>
      <c r="L66" s="25"/>
      <c r="M66" s="25"/>
      <c r="N66" s="25" t="s">
        <v>22</v>
      </c>
    </row>
    <row r="67" spans="1:14" s="31" customFormat="1" ht="12.75" x14ac:dyDescent="0.25">
      <c r="A67" s="28" t="s">
        <v>141</v>
      </c>
      <c r="B67" s="29">
        <v>21.4</v>
      </c>
      <c r="C67" s="29">
        <v>3.6</v>
      </c>
      <c r="D67" s="29">
        <v>7.7</v>
      </c>
      <c r="E67" s="29">
        <v>0</v>
      </c>
      <c r="F67" s="29">
        <v>1.1000000000000001</v>
      </c>
      <c r="G67" s="29">
        <v>3</v>
      </c>
      <c r="H67" s="29">
        <v>1.3</v>
      </c>
      <c r="I67" s="30"/>
      <c r="J67" s="28" t="s">
        <v>142</v>
      </c>
      <c r="K67" s="25"/>
      <c r="L67" s="25"/>
      <c r="M67" s="25"/>
      <c r="N67" s="25" t="s">
        <v>22</v>
      </c>
    </row>
    <row r="68" spans="1:14" s="26" customFormat="1" ht="12.75" x14ac:dyDescent="0.25">
      <c r="A68" s="28" t="s">
        <v>143</v>
      </c>
      <c r="B68" s="29">
        <v>21.6</v>
      </c>
      <c r="C68" s="29">
        <v>3.7</v>
      </c>
      <c r="D68" s="29">
        <v>7.5</v>
      </c>
      <c r="E68" s="29">
        <v>0.1</v>
      </c>
      <c r="F68" s="29">
        <v>1.7</v>
      </c>
      <c r="G68" s="29">
        <v>3.3</v>
      </c>
      <c r="H68" s="29">
        <v>1.2</v>
      </c>
      <c r="I68" s="30"/>
      <c r="J68" s="28" t="s">
        <v>144</v>
      </c>
      <c r="K68" s="25"/>
      <c r="L68" s="25"/>
      <c r="M68" s="25"/>
      <c r="N68" s="25" t="s">
        <v>22</v>
      </c>
    </row>
    <row r="69" spans="1:14" s="31" customFormat="1" ht="12.75" x14ac:dyDescent="0.25">
      <c r="A69" s="28" t="s">
        <v>145</v>
      </c>
      <c r="B69" s="29">
        <v>19.7</v>
      </c>
      <c r="C69" s="29">
        <v>4.2</v>
      </c>
      <c r="D69" s="29">
        <v>8.4</v>
      </c>
      <c r="E69" s="29">
        <v>0.1</v>
      </c>
      <c r="F69" s="29">
        <v>2.2999999999999998</v>
      </c>
      <c r="G69" s="29">
        <v>0.8</v>
      </c>
      <c r="H69" s="29">
        <v>1.2</v>
      </c>
      <c r="I69" s="30"/>
      <c r="J69" s="28" t="s">
        <v>146</v>
      </c>
      <c r="K69" s="25"/>
      <c r="L69" s="25"/>
      <c r="M69" s="25"/>
      <c r="N69" s="25" t="s">
        <v>22</v>
      </c>
    </row>
    <row r="70" spans="1:14" s="31" customFormat="1" ht="12.75" x14ac:dyDescent="0.25">
      <c r="A70" s="28" t="s">
        <v>147</v>
      </c>
      <c r="B70" s="29">
        <v>18.100000000000001</v>
      </c>
      <c r="C70" s="29">
        <v>3.4</v>
      </c>
      <c r="D70" s="29">
        <v>8.6</v>
      </c>
      <c r="E70" s="29">
        <v>0.1</v>
      </c>
      <c r="F70" s="29">
        <v>2.2000000000000002</v>
      </c>
      <c r="G70" s="29">
        <v>0.9</v>
      </c>
      <c r="H70" s="29">
        <v>0.9</v>
      </c>
      <c r="I70" s="30"/>
      <c r="J70" s="28" t="s">
        <v>148</v>
      </c>
      <c r="K70" s="25"/>
      <c r="L70" s="25"/>
      <c r="M70" s="25"/>
      <c r="N70" s="25" t="s">
        <v>22</v>
      </c>
    </row>
    <row r="71" spans="1:14" s="31" customFormat="1" ht="12.75" x14ac:dyDescent="0.25">
      <c r="A71" s="28" t="s">
        <v>149</v>
      </c>
      <c r="B71" s="29">
        <v>21.6</v>
      </c>
      <c r="C71" s="29">
        <v>3.7</v>
      </c>
      <c r="D71" s="29">
        <v>8.5</v>
      </c>
      <c r="E71" s="29">
        <v>0.2</v>
      </c>
      <c r="F71" s="29">
        <v>2.1</v>
      </c>
      <c r="G71" s="29">
        <v>2.5</v>
      </c>
      <c r="H71" s="29">
        <v>1.5</v>
      </c>
      <c r="I71" s="30"/>
      <c r="J71" s="28" t="s">
        <v>150</v>
      </c>
      <c r="K71" s="25"/>
      <c r="L71" s="25"/>
      <c r="M71" s="25"/>
      <c r="N71" s="25" t="s">
        <v>22</v>
      </c>
    </row>
    <row r="72" spans="1:14" s="31" customFormat="1" ht="12.75" x14ac:dyDescent="0.25">
      <c r="A72" s="28" t="s">
        <v>151</v>
      </c>
      <c r="B72" s="29">
        <v>22</v>
      </c>
      <c r="C72" s="29">
        <v>4</v>
      </c>
      <c r="D72" s="29">
        <v>8.1999999999999993</v>
      </c>
      <c r="E72" s="29">
        <v>0.2</v>
      </c>
      <c r="F72" s="29">
        <v>2.5</v>
      </c>
      <c r="G72" s="29">
        <v>2.6</v>
      </c>
      <c r="H72" s="29">
        <v>1.2</v>
      </c>
      <c r="I72" s="30"/>
      <c r="J72" s="28" t="s">
        <v>152</v>
      </c>
      <c r="K72" s="25"/>
      <c r="L72" s="25"/>
      <c r="M72" s="25"/>
      <c r="N72" s="25" t="s">
        <v>22</v>
      </c>
    </row>
    <row r="73" spans="1:14" s="31" customFormat="1" ht="12.75" x14ac:dyDescent="0.25">
      <c r="A73" s="28" t="s">
        <v>153</v>
      </c>
      <c r="B73" s="29">
        <v>25.6</v>
      </c>
      <c r="C73" s="29">
        <v>5.8</v>
      </c>
      <c r="D73" s="29">
        <v>6.8</v>
      </c>
      <c r="E73" s="29">
        <v>0</v>
      </c>
      <c r="F73" s="29">
        <v>1</v>
      </c>
      <c r="G73" s="29">
        <v>3.2</v>
      </c>
      <c r="H73" s="29">
        <v>0.9</v>
      </c>
      <c r="I73" s="30"/>
      <c r="J73" s="28" t="s">
        <v>154</v>
      </c>
      <c r="K73" s="25"/>
      <c r="L73" s="25"/>
      <c r="M73" s="25"/>
      <c r="N73" s="25" t="s">
        <v>22</v>
      </c>
    </row>
    <row r="74" spans="1:14" s="26" customFormat="1" ht="12.75" x14ac:dyDescent="0.25">
      <c r="A74" s="21" t="s">
        <v>155</v>
      </c>
      <c r="B74" s="22">
        <v>22.1</v>
      </c>
      <c r="C74" s="22">
        <v>4.7</v>
      </c>
      <c r="D74" s="22">
        <v>8.1999999999999993</v>
      </c>
      <c r="E74" s="22">
        <v>0.2</v>
      </c>
      <c r="F74" s="22">
        <v>1.3</v>
      </c>
      <c r="G74" s="22">
        <v>1.4</v>
      </c>
      <c r="H74" s="22">
        <v>0.7</v>
      </c>
      <c r="I74" s="23"/>
      <c r="J74" s="27" t="s">
        <v>156</v>
      </c>
      <c r="K74" s="25"/>
      <c r="L74" s="25"/>
      <c r="M74" s="25" t="s">
        <v>22</v>
      </c>
      <c r="N74" s="25"/>
    </row>
    <row r="75" spans="1:14" s="31" customFormat="1" ht="12.75" x14ac:dyDescent="0.25">
      <c r="A75" s="28" t="s">
        <v>157</v>
      </c>
      <c r="B75" s="29">
        <v>25.2</v>
      </c>
      <c r="C75" s="29">
        <v>6.4</v>
      </c>
      <c r="D75" s="29">
        <v>7.9</v>
      </c>
      <c r="E75" s="29">
        <v>0</v>
      </c>
      <c r="F75" s="29">
        <v>1</v>
      </c>
      <c r="G75" s="29">
        <v>1.7</v>
      </c>
      <c r="H75" s="29">
        <v>0.6</v>
      </c>
      <c r="I75" s="30"/>
      <c r="J75" s="28" t="s">
        <v>158</v>
      </c>
      <c r="K75" s="25"/>
      <c r="L75" s="25"/>
      <c r="M75" s="25"/>
      <c r="N75" s="25" t="s">
        <v>22</v>
      </c>
    </row>
    <row r="76" spans="1:14" s="31" customFormat="1" ht="12.75" x14ac:dyDescent="0.25">
      <c r="A76" s="28" t="s">
        <v>159</v>
      </c>
      <c r="B76" s="29">
        <v>10.8</v>
      </c>
      <c r="C76" s="29">
        <v>3.4</v>
      </c>
      <c r="D76" s="29">
        <v>3.9</v>
      </c>
      <c r="E76" s="29">
        <v>0</v>
      </c>
      <c r="F76" s="29">
        <v>0.7</v>
      </c>
      <c r="G76" s="29">
        <v>0.7</v>
      </c>
      <c r="H76" s="29" t="s">
        <v>28</v>
      </c>
      <c r="I76" s="30"/>
      <c r="J76" s="28" t="s">
        <v>160</v>
      </c>
      <c r="K76" s="25"/>
      <c r="L76" s="25"/>
      <c r="M76" s="25"/>
      <c r="N76" s="25" t="s">
        <v>22</v>
      </c>
    </row>
    <row r="77" spans="1:14" s="31" customFormat="1" ht="12.75" x14ac:dyDescent="0.25">
      <c r="A77" s="28" t="s">
        <v>161</v>
      </c>
      <c r="B77" s="29">
        <v>26.5</v>
      </c>
      <c r="C77" s="29">
        <v>4.9000000000000004</v>
      </c>
      <c r="D77" s="29">
        <v>11</v>
      </c>
      <c r="E77" s="29">
        <v>0</v>
      </c>
      <c r="F77" s="29">
        <v>0.5</v>
      </c>
      <c r="G77" s="29">
        <v>1.8</v>
      </c>
      <c r="H77" s="29">
        <v>1.8</v>
      </c>
      <c r="I77" s="30"/>
      <c r="J77" s="28" t="s">
        <v>162</v>
      </c>
      <c r="K77" s="25"/>
      <c r="L77" s="25"/>
      <c r="M77" s="25"/>
      <c r="N77" s="25" t="s">
        <v>22</v>
      </c>
    </row>
    <row r="78" spans="1:14" s="31" customFormat="1" ht="12.75" x14ac:dyDescent="0.25">
      <c r="A78" s="28" t="s">
        <v>163</v>
      </c>
      <c r="B78" s="29">
        <v>31.3</v>
      </c>
      <c r="C78" s="29">
        <v>7.8</v>
      </c>
      <c r="D78" s="29">
        <v>11.3</v>
      </c>
      <c r="E78" s="29">
        <v>0</v>
      </c>
      <c r="F78" s="29">
        <v>0</v>
      </c>
      <c r="G78" s="29">
        <v>0</v>
      </c>
      <c r="H78" s="29">
        <v>0</v>
      </c>
      <c r="I78" s="30"/>
      <c r="J78" s="28" t="s">
        <v>164</v>
      </c>
      <c r="K78" s="25"/>
      <c r="L78" s="25"/>
      <c r="M78" s="25"/>
      <c r="N78" s="25" t="s">
        <v>22</v>
      </c>
    </row>
    <row r="79" spans="1:14" s="31" customFormat="1" ht="12.75" x14ac:dyDescent="0.25">
      <c r="A79" s="28" t="s">
        <v>165</v>
      </c>
      <c r="B79" s="29">
        <v>18.600000000000001</v>
      </c>
      <c r="C79" s="29">
        <v>4.8</v>
      </c>
      <c r="D79" s="29">
        <v>7.4</v>
      </c>
      <c r="E79" s="29" t="s">
        <v>28</v>
      </c>
      <c r="F79" s="29">
        <v>0.7</v>
      </c>
      <c r="G79" s="29">
        <v>0.6</v>
      </c>
      <c r="H79" s="29">
        <v>0.3</v>
      </c>
      <c r="I79" s="30"/>
      <c r="J79" s="28" t="s">
        <v>166</v>
      </c>
      <c r="K79" s="25"/>
      <c r="L79" s="25"/>
      <c r="M79" s="25"/>
      <c r="N79" s="25" t="s">
        <v>22</v>
      </c>
    </row>
    <row r="80" spans="1:14" s="31" customFormat="1" ht="12.75" x14ac:dyDescent="0.25">
      <c r="A80" s="28" t="s">
        <v>167</v>
      </c>
      <c r="B80" s="29">
        <v>32.200000000000003</v>
      </c>
      <c r="C80" s="29">
        <v>8.1999999999999993</v>
      </c>
      <c r="D80" s="29">
        <v>10.5</v>
      </c>
      <c r="E80" s="29">
        <v>0</v>
      </c>
      <c r="F80" s="29">
        <v>1.1000000000000001</v>
      </c>
      <c r="G80" s="29">
        <v>0.8</v>
      </c>
      <c r="H80" s="29">
        <v>2.8</v>
      </c>
      <c r="I80" s="30"/>
      <c r="J80" s="28" t="s">
        <v>168</v>
      </c>
      <c r="K80" s="25"/>
      <c r="L80" s="25"/>
      <c r="M80" s="25"/>
      <c r="N80" s="25" t="s">
        <v>22</v>
      </c>
    </row>
    <row r="81" spans="1:14" s="31" customFormat="1" ht="12.75" x14ac:dyDescent="0.25">
      <c r="A81" s="28" t="s">
        <v>169</v>
      </c>
      <c r="B81" s="29">
        <v>29.1</v>
      </c>
      <c r="C81" s="29">
        <v>5.9</v>
      </c>
      <c r="D81" s="29">
        <v>8.5</v>
      </c>
      <c r="E81" s="29" t="s">
        <v>28</v>
      </c>
      <c r="F81" s="29">
        <v>0.6</v>
      </c>
      <c r="G81" s="29">
        <v>1.5</v>
      </c>
      <c r="H81" s="29">
        <v>1.2</v>
      </c>
      <c r="I81" s="30"/>
      <c r="J81" s="28" t="s">
        <v>170</v>
      </c>
      <c r="K81" s="25"/>
      <c r="L81" s="25"/>
      <c r="M81" s="25"/>
      <c r="N81" s="25" t="s">
        <v>22</v>
      </c>
    </row>
    <row r="82" spans="1:14" s="31" customFormat="1" ht="12.75" x14ac:dyDescent="0.25">
      <c r="A82" s="28" t="s">
        <v>171</v>
      </c>
      <c r="B82" s="29">
        <v>21.4</v>
      </c>
      <c r="C82" s="29">
        <v>3.3</v>
      </c>
      <c r="D82" s="29">
        <v>8.4</v>
      </c>
      <c r="E82" s="29">
        <v>0</v>
      </c>
      <c r="F82" s="29">
        <v>0.8</v>
      </c>
      <c r="G82" s="29">
        <v>1</v>
      </c>
      <c r="H82" s="29">
        <v>0.6</v>
      </c>
      <c r="I82" s="30"/>
      <c r="J82" s="28" t="s">
        <v>172</v>
      </c>
      <c r="K82" s="25"/>
      <c r="L82" s="25"/>
      <c r="M82" s="25"/>
      <c r="N82" s="25" t="s">
        <v>22</v>
      </c>
    </row>
    <row r="83" spans="1:14" s="31" customFormat="1" ht="12.75" x14ac:dyDescent="0.25">
      <c r="A83" s="28" t="s">
        <v>173</v>
      </c>
      <c r="B83" s="29">
        <v>19.5</v>
      </c>
      <c r="C83" s="29">
        <v>3.3</v>
      </c>
      <c r="D83" s="29">
        <v>5.9</v>
      </c>
      <c r="E83" s="29">
        <v>0</v>
      </c>
      <c r="F83" s="29" t="s">
        <v>28</v>
      </c>
      <c r="G83" s="29">
        <v>1.8</v>
      </c>
      <c r="H83" s="29">
        <v>1.8</v>
      </c>
      <c r="I83" s="30"/>
      <c r="J83" s="28" t="s">
        <v>174</v>
      </c>
      <c r="K83" s="25"/>
      <c r="L83" s="25"/>
      <c r="M83" s="25"/>
      <c r="N83" s="25" t="s">
        <v>22</v>
      </c>
    </row>
    <row r="84" spans="1:14" s="31" customFormat="1" ht="12.75" x14ac:dyDescent="0.25">
      <c r="A84" s="28" t="s">
        <v>175</v>
      </c>
      <c r="B84" s="29">
        <v>19.3</v>
      </c>
      <c r="C84" s="29">
        <v>3.8</v>
      </c>
      <c r="D84" s="29">
        <v>6.4</v>
      </c>
      <c r="E84" s="29">
        <v>0.3</v>
      </c>
      <c r="F84" s="29">
        <v>1.2</v>
      </c>
      <c r="G84" s="29">
        <v>1.1000000000000001</v>
      </c>
      <c r="H84" s="29">
        <v>0.8</v>
      </c>
      <c r="I84" s="30"/>
      <c r="J84" s="28" t="s">
        <v>176</v>
      </c>
      <c r="K84" s="25"/>
      <c r="L84" s="25"/>
      <c r="M84" s="25"/>
      <c r="N84" s="25" t="s">
        <v>22</v>
      </c>
    </row>
    <row r="85" spans="1:14" s="31" customFormat="1" ht="12.75" x14ac:dyDescent="0.25">
      <c r="A85" s="28" t="s">
        <v>177</v>
      </c>
      <c r="B85" s="29">
        <v>20</v>
      </c>
      <c r="C85" s="29">
        <v>4.5</v>
      </c>
      <c r="D85" s="29">
        <v>8.5</v>
      </c>
      <c r="E85" s="29">
        <v>0</v>
      </c>
      <c r="F85" s="29">
        <v>0.9</v>
      </c>
      <c r="G85" s="29">
        <v>0.9</v>
      </c>
      <c r="H85" s="29">
        <v>0.5</v>
      </c>
      <c r="I85" s="30"/>
      <c r="J85" s="28" t="s">
        <v>178</v>
      </c>
      <c r="K85" s="25"/>
      <c r="L85" s="25"/>
      <c r="M85" s="25"/>
      <c r="N85" s="25" t="s">
        <v>22</v>
      </c>
    </row>
    <row r="86" spans="1:14" s="31" customFormat="1" ht="12.75" x14ac:dyDescent="0.25">
      <c r="A86" s="28" t="s">
        <v>179</v>
      </c>
      <c r="B86" s="29">
        <v>17.3</v>
      </c>
      <c r="C86" s="29">
        <v>3.6</v>
      </c>
      <c r="D86" s="29">
        <v>5.0999999999999996</v>
      </c>
      <c r="E86" s="29">
        <v>0</v>
      </c>
      <c r="F86" s="29">
        <v>0.8</v>
      </c>
      <c r="G86" s="29" t="s">
        <v>28</v>
      </c>
      <c r="H86" s="29" t="s">
        <v>28</v>
      </c>
      <c r="I86" s="30"/>
      <c r="J86" s="28" t="s">
        <v>180</v>
      </c>
      <c r="K86" s="25"/>
      <c r="L86" s="25"/>
      <c r="M86" s="25"/>
      <c r="N86" s="25" t="s">
        <v>22</v>
      </c>
    </row>
    <row r="87" spans="1:14" s="31" customFormat="1" ht="12.75" x14ac:dyDescent="0.25">
      <c r="A87" s="28" t="s">
        <v>181</v>
      </c>
      <c r="B87" s="29">
        <v>17.7</v>
      </c>
      <c r="C87" s="29">
        <v>4.0999999999999996</v>
      </c>
      <c r="D87" s="29">
        <v>6.5</v>
      </c>
      <c r="E87" s="29">
        <v>0</v>
      </c>
      <c r="F87" s="29">
        <v>0.6</v>
      </c>
      <c r="G87" s="29">
        <v>2.1</v>
      </c>
      <c r="H87" s="29">
        <v>1.5</v>
      </c>
      <c r="I87" s="30"/>
      <c r="J87" s="28" t="s">
        <v>182</v>
      </c>
      <c r="K87" s="25"/>
      <c r="L87" s="25"/>
      <c r="M87" s="25"/>
      <c r="N87" s="25" t="s">
        <v>22</v>
      </c>
    </row>
    <row r="88" spans="1:14" s="26" customFormat="1" ht="12.75" x14ac:dyDescent="0.25">
      <c r="A88" s="28" t="s">
        <v>183</v>
      </c>
      <c r="B88" s="29">
        <v>12.8</v>
      </c>
      <c r="C88" s="29">
        <v>4.4000000000000004</v>
      </c>
      <c r="D88" s="29">
        <v>3</v>
      </c>
      <c r="E88" s="29">
        <v>0</v>
      </c>
      <c r="F88" s="29">
        <v>0</v>
      </c>
      <c r="G88" s="29">
        <v>1.1000000000000001</v>
      </c>
      <c r="H88" s="29">
        <v>1.1000000000000001</v>
      </c>
      <c r="I88" s="30"/>
      <c r="J88" s="28" t="s">
        <v>184</v>
      </c>
      <c r="K88" s="25"/>
      <c r="L88" s="25"/>
      <c r="M88" s="25"/>
      <c r="N88" s="25" t="s">
        <v>22</v>
      </c>
    </row>
    <row r="89" spans="1:14" s="31" customFormat="1" ht="12.75" x14ac:dyDescent="0.25">
      <c r="A89" s="28" t="s">
        <v>185</v>
      </c>
      <c r="B89" s="29">
        <v>15.8</v>
      </c>
      <c r="C89" s="29">
        <v>4.5</v>
      </c>
      <c r="D89" s="29">
        <v>6.9</v>
      </c>
      <c r="E89" s="29">
        <v>0</v>
      </c>
      <c r="F89" s="29" t="s">
        <v>28</v>
      </c>
      <c r="G89" s="29" t="s">
        <v>28</v>
      </c>
      <c r="H89" s="29" t="s">
        <v>28</v>
      </c>
      <c r="I89" s="30"/>
      <c r="J89" s="28" t="s">
        <v>186</v>
      </c>
      <c r="K89" s="25"/>
      <c r="L89" s="25"/>
      <c r="M89" s="25"/>
      <c r="N89" s="25" t="s">
        <v>22</v>
      </c>
    </row>
    <row r="90" spans="1:14" s="31" customFormat="1" ht="12.75" x14ac:dyDescent="0.25">
      <c r="A90" s="28" t="s">
        <v>187</v>
      </c>
      <c r="B90" s="29">
        <v>15.5</v>
      </c>
      <c r="C90" s="29">
        <v>4.9000000000000004</v>
      </c>
      <c r="D90" s="29">
        <v>4.2</v>
      </c>
      <c r="E90" s="29" t="s">
        <v>28</v>
      </c>
      <c r="F90" s="29">
        <v>0.9</v>
      </c>
      <c r="G90" s="29">
        <v>2</v>
      </c>
      <c r="H90" s="29">
        <v>0.5</v>
      </c>
      <c r="I90" s="30"/>
      <c r="J90" s="28" t="s">
        <v>188</v>
      </c>
      <c r="K90" s="25"/>
      <c r="L90" s="25"/>
      <c r="M90" s="25"/>
      <c r="N90" s="25" t="s">
        <v>22</v>
      </c>
    </row>
    <row r="91" spans="1:14" s="31" customFormat="1" ht="12.75" x14ac:dyDescent="0.25">
      <c r="A91" s="28" t="s">
        <v>189</v>
      </c>
      <c r="B91" s="29">
        <v>31.9</v>
      </c>
      <c r="C91" s="29">
        <v>4.4000000000000004</v>
      </c>
      <c r="D91" s="29">
        <v>10.3</v>
      </c>
      <c r="E91" s="29" t="s">
        <v>28</v>
      </c>
      <c r="F91" s="29">
        <v>0.7</v>
      </c>
      <c r="G91" s="29">
        <v>3.8</v>
      </c>
      <c r="H91" s="29">
        <v>1.6</v>
      </c>
      <c r="I91" s="30"/>
      <c r="J91" s="28" t="s">
        <v>190</v>
      </c>
      <c r="K91" s="25"/>
      <c r="L91" s="25"/>
      <c r="M91" s="25"/>
      <c r="N91" s="25" t="s">
        <v>22</v>
      </c>
    </row>
    <row r="92" spans="1:14" s="31" customFormat="1" ht="12.75" x14ac:dyDescent="0.25">
      <c r="A92" s="28" t="s">
        <v>191</v>
      </c>
      <c r="B92" s="29">
        <v>33.799999999999997</v>
      </c>
      <c r="C92" s="29">
        <v>7.1</v>
      </c>
      <c r="D92" s="29">
        <v>9.1</v>
      </c>
      <c r="E92" s="29">
        <v>0</v>
      </c>
      <c r="F92" s="29" t="s">
        <v>28</v>
      </c>
      <c r="G92" s="29">
        <v>4</v>
      </c>
      <c r="H92" s="29">
        <v>0.8</v>
      </c>
      <c r="I92" s="30"/>
      <c r="J92" s="28" t="s">
        <v>192</v>
      </c>
      <c r="K92" s="25"/>
      <c r="L92" s="25"/>
      <c r="M92" s="25"/>
      <c r="N92" s="25" t="s">
        <v>22</v>
      </c>
    </row>
    <row r="93" spans="1:14" s="31" customFormat="1" ht="12.75" x14ac:dyDescent="0.25">
      <c r="A93" s="28" t="s">
        <v>193</v>
      </c>
      <c r="B93" s="29">
        <v>23.4</v>
      </c>
      <c r="C93" s="29">
        <v>4.3</v>
      </c>
      <c r="D93" s="29">
        <v>10.5</v>
      </c>
      <c r="E93" s="29">
        <v>0.4</v>
      </c>
      <c r="F93" s="29">
        <v>2.8</v>
      </c>
      <c r="G93" s="29">
        <v>1.4</v>
      </c>
      <c r="H93" s="29">
        <v>0.5</v>
      </c>
      <c r="I93" s="30"/>
      <c r="J93" s="28" t="s">
        <v>194</v>
      </c>
      <c r="K93" s="25"/>
      <c r="L93" s="25"/>
      <c r="M93" s="25"/>
      <c r="N93" s="25" t="s">
        <v>22</v>
      </c>
    </row>
    <row r="94" spans="1:14" s="26" customFormat="1" ht="12.75" x14ac:dyDescent="0.25">
      <c r="A94" s="21" t="s">
        <v>195</v>
      </c>
      <c r="B94" s="22">
        <v>24.2</v>
      </c>
      <c r="C94" s="22">
        <v>4.4000000000000004</v>
      </c>
      <c r="D94" s="22">
        <v>10</v>
      </c>
      <c r="E94" s="22">
        <v>0.2</v>
      </c>
      <c r="F94" s="22">
        <v>0.8</v>
      </c>
      <c r="G94" s="22">
        <v>1.4</v>
      </c>
      <c r="H94" s="22">
        <v>0.7</v>
      </c>
      <c r="I94" s="23"/>
      <c r="J94" s="27" t="s">
        <v>196</v>
      </c>
      <c r="K94" s="25"/>
      <c r="L94" s="25"/>
      <c r="M94" s="25" t="s">
        <v>22</v>
      </c>
      <c r="N94" s="25"/>
    </row>
    <row r="95" spans="1:14" s="31" customFormat="1" ht="12.75" x14ac:dyDescent="0.25">
      <c r="A95" s="28" t="s">
        <v>197</v>
      </c>
      <c r="B95" s="29">
        <v>18.100000000000001</v>
      </c>
      <c r="C95" s="29">
        <v>4</v>
      </c>
      <c r="D95" s="29">
        <v>7.4</v>
      </c>
      <c r="E95" s="29" t="s">
        <v>28</v>
      </c>
      <c r="F95" s="29" t="s">
        <v>28</v>
      </c>
      <c r="G95" s="29">
        <v>1.9</v>
      </c>
      <c r="H95" s="29">
        <v>0.7</v>
      </c>
      <c r="I95" s="30"/>
      <c r="J95" s="28" t="s">
        <v>198</v>
      </c>
      <c r="K95" s="25"/>
      <c r="L95" s="25"/>
      <c r="M95" s="25"/>
      <c r="N95" s="25" t="s">
        <v>22</v>
      </c>
    </row>
    <row r="96" spans="1:14" s="31" customFormat="1" ht="12.75" x14ac:dyDescent="0.25">
      <c r="A96" s="28" t="s">
        <v>199</v>
      </c>
      <c r="B96" s="29">
        <v>25.6</v>
      </c>
      <c r="C96" s="29">
        <v>4.0999999999999996</v>
      </c>
      <c r="D96" s="29">
        <v>11.7</v>
      </c>
      <c r="E96" s="29">
        <v>0.3</v>
      </c>
      <c r="F96" s="29">
        <v>1</v>
      </c>
      <c r="G96" s="29">
        <v>1.2</v>
      </c>
      <c r="H96" s="29">
        <v>0.9</v>
      </c>
      <c r="I96" s="30"/>
      <c r="J96" s="28" t="s">
        <v>200</v>
      </c>
      <c r="K96" s="25"/>
      <c r="L96" s="25"/>
      <c r="M96" s="25"/>
      <c r="N96" s="25" t="s">
        <v>22</v>
      </c>
    </row>
    <row r="97" spans="1:14" s="31" customFormat="1" ht="12.75" x14ac:dyDescent="0.25">
      <c r="A97" s="28" t="s">
        <v>201</v>
      </c>
      <c r="B97" s="29">
        <v>21.5</v>
      </c>
      <c r="C97" s="29">
        <v>4.8</v>
      </c>
      <c r="D97" s="29">
        <v>9.3000000000000007</v>
      </c>
      <c r="E97" s="29" t="s">
        <v>28</v>
      </c>
      <c r="F97" s="29">
        <v>0.6</v>
      </c>
      <c r="G97" s="29">
        <v>1.8</v>
      </c>
      <c r="H97" s="29">
        <v>0.4</v>
      </c>
      <c r="I97" s="30"/>
      <c r="J97" s="28" t="s">
        <v>202</v>
      </c>
      <c r="K97" s="25"/>
      <c r="L97" s="25"/>
      <c r="M97" s="25"/>
      <c r="N97" s="25" t="s">
        <v>22</v>
      </c>
    </row>
    <row r="98" spans="1:14" s="31" customFormat="1" ht="12.75" x14ac:dyDescent="0.25">
      <c r="A98" s="28" t="s">
        <v>203</v>
      </c>
      <c r="B98" s="29">
        <v>28.6</v>
      </c>
      <c r="C98" s="29">
        <v>5.9</v>
      </c>
      <c r="D98" s="29">
        <v>12.3</v>
      </c>
      <c r="E98" s="29">
        <v>0</v>
      </c>
      <c r="F98" s="29">
        <v>1.1000000000000001</v>
      </c>
      <c r="G98" s="29">
        <v>1.2</v>
      </c>
      <c r="H98" s="29">
        <v>0</v>
      </c>
      <c r="I98" s="30"/>
      <c r="J98" s="28" t="s">
        <v>204</v>
      </c>
      <c r="K98" s="25"/>
      <c r="L98" s="25"/>
      <c r="M98" s="25"/>
      <c r="N98" s="25" t="s">
        <v>22</v>
      </c>
    </row>
    <row r="99" spans="1:14" s="31" customFormat="1" ht="12.75" x14ac:dyDescent="0.25">
      <c r="A99" s="28" t="s">
        <v>205</v>
      </c>
      <c r="B99" s="29">
        <v>26.4</v>
      </c>
      <c r="C99" s="29">
        <v>4.7</v>
      </c>
      <c r="D99" s="29">
        <v>9.3000000000000007</v>
      </c>
      <c r="E99" s="29" t="s">
        <v>28</v>
      </c>
      <c r="F99" s="29">
        <v>0.8</v>
      </c>
      <c r="G99" s="29">
        <v>1.6</v>
      </c>
      <c r="H99" s="29">
        <v>1.1000000000000001</v>
      </c>
      <c r="I99" s="30"/>
      <c r="J99" s="28" t="s">
        <v>206</v>
      </c>
      <c r="K99" s="25"/>
      <c r="L99" s="25"/>
      <c r="M99" s="25"/>
      <c r="N99" s="25" t="s">
        <v>22</v>
      </c>
    </row>
    <row r="100" spans="1:14" s="31" customFormat="1" ht="12.75" x14ac:dyDescent="0.25">
      <c r="A100" s="28" t="s">
        <v>207</v>
      </c>
      <c r="B100" s="29">
        <v>15.4</v>
      </c>
      <c r="C100" s="29">
        <v>3.8</v>
      </c>
      <c r="D100" s="29">
        <v>4.5</v>
      </c>
      <c r="E100" s="29" t="s">
        <v>28</v>
      </c>
      <c r="F100" s="29" t="s">
        <v>28</v>
      </c>
      <c r="G100" s="29">
        <v>1.3</v>
      </c>
      <c r="H100" s="29">
        <v>0.5</v>
      </c>
      <c r="I100" s="30"/>
      <c r="J100" s="28" t="s">
        <v>208</v>
      </c>
      <c r="K100" s="25"/>
      <c r="L100" s="25"/>
      <c r="M100" s="25"/>
      <c r="N100" s="25" t="s">
        <v>22</v>
      </c>
    </row>
    <row r="101" spans="1:14" s="31" customFormat="1" ht="12.75" x14ac:dyDescent="0.25">
      <c r="A101" s="28" t="s">
        <v>209</v>
      </c>
      <c r="B101" s="29">
        <v>25.9</v>
      </c>
      <c r="C101" s="29">
        <v>4.8</v>
      </c>
      <c r="D101" s="29">
        <v>11.9</v>
      </c>
      <c r="E101" s="29">
        <v>0</v>
      </c>
      <c r="F101" s="29">
        <v>0.7</v>
      </c>
      <c r="G101" s="29">
        <v>0.8</v>
      </c>
      <c r="H101" s="29" t="s">
        <v>28</v>
      </c>
      <c r="I101" s="30"/>
      <c r="J101" s="28" t="s">
        <v>210</v>
      </c>
      <c r="K101" s="25"/>
      <c r="L101" s="25"/>
      <c r="M101" s="25"/>
      <c r="N101" s="25" t="s">
        <v>22</v>
      </c>
    </row>
    <row r="102" spans="1:14" s="31" customFormat="1" ht="12.75" x14ac:dyDescent="0.25">
      <c r="A102" s="28" t="s">
        <v>211</v>
      </c>
      <c r="B102" s="29">
        <v>31</v>
      </c>
      <c r="C102" s="29">
        <v>4.4000000000000004</v>
      </c>
      <c r="D102" s="29">
        <v>12.8</v>
      </c>
      <c r="E102" s="29">
        <v>0</v>
      </c>
      <c r="F102" s="29">
        <v>1.2</v>
      </c>
      <c r="G102" s="29">
        <v>2.2000000000000002</v>
      </c>
      <c r="H102" s="29">
        <v>1.5</v>
      </c>
      <c r="I102" s="30"/>
      <c r="J102" s="28" t="s">
        <v>212</v>
      </c>
      <c r="K102" s="25"/>
      <c r="L102" s="25"/>
      <c r="M102" s="25"/>
      <c r="N102" s="25" t="s">
        <v>22</v>
      </c>
    </row>
    <row r="103" spans="1:14" s="26" customFormat="1" ht="12.75" x14ac:dyDescent="0.25">
      <c r="A103" s="28" t="s">
        <v>213</v>
      </c>
      <c r="B103" s="29">
        <v>20.7</v>
      </c>
      <c r="C103" s="29">
        <v>2.7</v>
      </c>
      <c r="D103" s="29">
        <v>7.5</v>
      </c>
      <c r="E103" s="29">
        <v>0</v>
      </c>
      <c r="F103" s="29" t="s">
        <v>28</v>
      </c>
      <c r="G103" s="29">
        <v>0.8</v>
      </c>
      <c r="H103" s="29" t="s">
        <v>28</v>
      </c>
      <c r="I103" s="30"/>
      <c r="J103" s="28" t="s">
        <v>214</v>
      </c>
      <c r="K103" s="25"/>
      <c r="L103" s="25"/>
      <c r="M103" s="25"/>
      <c r="N103" s="25" t="s">
        <v>22</v>
      </c>
    </row>
    <row r="104" spans="1:14" s="26" customFormat="1" ht="12.75" x14ac:dyDescent="0.25">
      <c r="A104" s="35" t="s">
        <v>215</v>
      </c>
      <c r="B104" s="22">
        <v>23.7</v>
      </c>
      <c r="C104" s="22">
        <v>4.2</v>
      </c>
      <c r="D104" s="22">
        <v>11.7</v>
      </c>
      <c r="E104" s="22">
        <v>0.2</v>
      </c>
      <c r="F104" s="22">
        <v>1.8</v>
      </c>
      <c r="G104" s="22">
        <v>1.6</v>
      </c>
      <c r="H104" s="22">
        <v>0.9</v>
      </c>
      <c r="I104" s="23"/>
      <c r="J104" s="24">
        <v>16</v>
      </c>
      <c r="K104" s="25"/>
      <c r="L104" s="25" t="s">
        <v>22</v>
      </c>
      <c r="M104" s="25"/>
      <c r="N104" s="25"/>
    </row>
    <row r="105" spans="1:14" s="26" customFormat="1" ht="12.75" x14ac:dyDescent="0.25">
      <c r="A105" s="21" t="s">
        <v>216</v>
      </c>
      <c r="B105" s="22">
        <v>23.3</v>
      </c>
      <c r="C105" s="22">
        <v>3.9</v>
      </c>
      <c r="D105" s="22">
        <v>11.8</v>
      </c>
      <c r="E105" s="22">
        <v>0.3</v>
      </c>
      <c r="F105" s="22">
        <v>2.2000000000000002</v>
      </c>
      <c r="G105" s="22">
        <v>1.2</v>
      </c>
      <c r="H105" s="22">
        <v>1.3</v>
      </c>
      <c r="I105" s="23"/>
      <c r="J105" s="24" t="s">
        <v>217</v>
      </c>
      <c r="K105" s="25"/>
      <c r="L105" s="25"/>
      <c r="M105" s="25" t="s">
        <v>22</v>
      </c>
      <c r="N105" s="25"/>
    </row>
    <row r="106" spans="1:14" s="31" customFormat="1" ht="12.75" x14ac:dyDescent="0.25">
      <c r="A106" s="28" t="s">
        <v>218</v>
      </c>
      <c r="B106" s="29">
        <v>21.2</v>
      </c>
      <c r="C106" s="29">
        <v>3.9</v>
      </c>
      <c r="D106" s="29">
        <v>10.3</v>
      </c>
      <c r="E106" s="29">
        <v>0.1</v>
      </c>
      <c r="F106" s="29">
        <v>1.7</v>
      </c>
      <c r="G106" s="29">
        <v>1.6</v>
      </c>
      <c r="H106" s="29">
        <v>1.3</v>
      </c>
      <c r="I106" s="30"/>
      <c r="J106" s="28" t="s">
        <v>219</v>
      </c>
      <c r="K106" s="25"/>
      <c r="L106" s="25"/>
      <c r="M106" s="25"/>
      <c r="N106" s="25" t="s">
        <v>22</v>
      </c>
    </row>
    <row r="107" spans="1:14" s="31" customFormat="1" ht="12.75" x14ac:dyDescent="0.25">
      <c r="A107" s="28" t="s">
        <v>220</v>
      </c>
      <c r="B107" s="29">
        <v>20.2</v>
      </c>
      <c r="C107" s="29">
        <v>3.1</v>
      </c>
      <c r="D107" s="29">
        <v>10.4</v>
      </c>
      <c r="E107" s="29">
        <v>0.3</v>
      </c>
      <c r="F107" s="29">
        <v>1.8</v>
      </c>
      <c r="G107" s="29">
        <v>0.7</v>
      </c>
      <c r="H107" s="29">
        <v>1</v>
      </c>
      <c r="I107" s="30"/>
      <c r="J107" s="28" t="s">
        <v>221</v>
      </c>
      <c r="K107" s="25"/>
      <c r="L107" s="25"/>
      <c r="M107" s="25"/>
      <c r="N107" s="25" t="s">
        <v>22</v>
      </c>
    </row>
    <row r="108" spans="1:14" s="31" customFormat="1" ht="12.75" x14ac:dyDescent="0.25">
      <c r="A108" s="28" t="s">
        <v>222</v>
      </c>
      <c r="B108" s="29">
        <v>23.5</v>
      </c>
      <c r="C108" s="29">
        <v>3.4</v>
      </c>
      <c r="D108" s="29">
        <v>11.8</v>
      </c>
      <c r="E108" s="29" t="s">
        <v>28</v>
      </c>
      <c r="F108" s="29">
        <v>1.5</v>
      </c>
      <c r="G108" s="29">
        <v>0.8</v>
      </c>
      <c r="H108" s="29">
        <v>0.7</v>
      </c>
      <c r="I108" s="30"/>
      <c r="J108" s="28" t="s">
        <v>223</v>
      </c>
      <c r="K108" s="25"/>
      <c r="L108" s="25"/>
      <c r="M108" s="25"/>
      <c r="N108" s="25" t="s">
        <v>22</v>
      </c>
    </row>
    <row r="109" spans="1:14" s="31" customFormat="1" ht="12.75" x14ac:dyDescent="0.25">
      <c r="A109" s="28" t="s">
        <v>224</v>
      </c>
      <c r="B109" s="29">
        <v>22.7</v>
      </c>
      <c r="C109" s="29">
        <v>4</v>
      </c>
      <c r="D109" s="29">
        <v>10.1</v>
      </c>
      <c r="E109" s="29">
        <v>0.2</v>
      </c>
      <c r="F109" s="29">
        <v>1.6</v>
      </c>
      <c r="G109" s="29">
        <v>2.2000000000000002</v>
      </c>
      <c r="H109" s="29">
        <v>1.1000000000000001</v>
      </c>
      <c r="I109" s="30"/>
      <c r="J109" s="28" t="s">
        <v>225</v>
      </c>
      <c r="K109" s="25"/>
      <c r="L109" s="25"/>
      <c r="M109" s="25"/>
      <c r="N109" s="25" t="s">
        <v>22</v>
      </c>
    </row>
    <row r="110" spans="1:14" s="31" customFormat="1" ht="12.75" x14ac:dyDescent="0.25">
      <c r="A110" s="28" t="s">
        <v>226</v>
      </c>
      <c r="B110" s="29">
        <v>23.4</v>
      </c>
      <c r="C110" s="29">
        <v>3.3</v>
      </c>
      <c r="D110" s="29">
        <v>13.7</v>
      </c>
      <c r="E110" s="29" t="s">
        <v>28</v>
      </c>
      <c r="F110" s="29">
        <v>2.5</v>
      </c>
      <c r="G110" s="29">
        <v>1.2</v>
      </c>
      <c r="H110" s="29">
        <v>0.6</v>
      </c>
      <c r="I110" s="30"/>
      <c r="J110" s="28" t="s">
        <v>227</v>
      </c>
      <c r="K110" s="25"/>
      <c r="L110" s="25"/>
      <c r="M110" s="25"/>
      <c r="N110" s="25" t="s">
        <v>22</v>
      </c>
    </row>
    <row r="111" spans="1:14" s="31" customFormat="1" ht="12.75" x14ac:dyDescent="0.25">
      <c r="A111" s="28" t="s">
        <v>228</v>
      </c>
      <c r="B111" s="29">
        <v>21.6</v>
      </c>
      <c r="C111" s="29">
        <v>4</v>
      </c>
      <c r="D111" s="29">
        <v>11.2</v>
      </c>
      <c r="E111" s="29">
        <v>0.5</v>
      </c>
      <c r="F111" s="29">
        <v>1.8</v>
      </c>
      <c r="G111" s="29">
        <v>0.7</v>
      </c>
      <c r="H111" s="29">
        <v>0.9</v>
      </c>
      <c r="I111" s="30"/>
      <c r="J111" s="28" t="s">
        <v>229</v>
      </c>
      <c r="K111" s="25"/>
      <c r="L111" s="25"/>
      <c r="M111" s="25"/>
      <c r="N111" s="25" t="s">
        <v>22</v>
      </c>
    </row>
    <row r="112" spans="1:14" s="31" customFormat="1" ht="12.75" x14ac:dyDescent="0.25">
      <c r="A112" s="28" t="s">
        <v>230</v>
      </c>
      <c r="B112" s="29">
        <v>23.9</v>
      </c>
      <c r="C112" s="29">
        <v>4.7</v>
      </c>
      <c r="D112" s="29">
        <v>12.1</v>
      </c>
      <c r="E112" s="29">
        <v>0.1</v>
      </c>
      <c r="F112" s="29">
        <v>2.2000000000000002</v>
      </c>
      <c r="G112" s="29">
        <v>1</v>
      </c>
      <c r="H112" s="29">
        <v>0.9</v>
      </c>
      <c r="I112" s="30"/>
      <c r="J112" s="28" t="s">
        <v>231</v>
      </c>
      <c r="K112" s="25"/>
      <c r="L112" s="25"/>
      <c r="M112" s="25"/>
      <c r="N112" s="25" t="s">
        <v>22</v>
      </c>
    </row>
    <row r="113" spans="1:14" s="31" customFormat="1" ht="12.75" x14ac:dyDescent="0.25">
      <c r="A113" s="28" t="s">
        <v>232</v>
      </c>
      <c r="B113" s="29">
        <v>30.2</v>
      </c>
      <c r="C113" s="29">
        <v>4.7</v>
      </c>
      <c r="D113" s="29">
        <v>13.4</v>
      </c>
      <c r="E113" s="29">
        <v>0.7</v>
      </c>
      <c r="F113" s="29">
        <v>3.8</v>
      </c>
      <c r="G113" s="29">
        <v>2.2999999999999998</v>
      </c>
      <c r="H113" s="29">
        <v>2.2000000000000002</v>
      </c>
      <c r="I113" s="30"/>
      <c r="J113" s="28" t="s">
        <v>233</v>
      </c>
      <c r="K113" s="25"/>
      <c r="L113" s="25"/>
      <c r="M113" s="25"/>
      <c r="N113" s="25" t="s">
        <v>22</v>
      </c>
    </row>
    <row r="114" spans="1:14" s="31" customFormat="1" ht="12.75" x14ac:dyDescent="0.25">
      <c r="A114" s="28" t="s">
        <v>234</v>
      </c>
      <c r="B114" s="29">
        <v>25.3</v>
      </c>
      <c r="C114" s="29">
        <v>3.7</v>
      </c>
      <c r="D114" s="29">
        <v>14.3</v>
      </c>
      <c r="E114" s="29">
        <v>0.2</v>
      </c>
      <c r="F114" s="29">
        <v>6.1</v>
      </c>
      <c r="G114" s="29">
        <v>1.9</v>
      </c>
      <c r="H114" s="29">
        <v>1.8</v>
      </c>
      <c r="I114" s="30"/>
      <c r="J114" s="28" t="s">
        <v>235</v>
      </c>
      <c r="K114" s="25"/>
      <c r="L114" s="25"/>
      <c r="M114" s="25"/>
      <c r="N114" s="25" t="s">
        <v>22</v>
      </c>
    </row>
    <row r="115" spans="1:14" s="31" customFormat="1" ht="12.75" x14ac:dyDescent="0.25">
      <c r="A115" s="28" t="s">
        <v>236</v>
      </c>
      <c r="B115" s="29">
        <v>26.7</v>
      </c>
      <c r="C115" s="29">
        <v>5</v>
      </c>
      <c r="D115" s="29">
        <v>13.1</v>
      </c>
      <c r="E115" s="29">
        <v>0.5</v>
      </c>
      <c r="F115" s="29">
        <v>2.7</v>
      </c>
      <c r="G115" s="29">
        <v>1.7</v>
      </c>
      <c r="H115" s="29">
        <v>0.8</v>
      </c>
      <c r="I115" s="30"/>
      <c r="J115" s="28" t="s">
        <v>237</v>
      </c>
      <c r="K115" s="25"/>
      <c r="L115" s="25"/>
      <c r="M115" s="25"/>
      <c r="N115" s="25" t="s">
        <v>22</v>
      </c>
    </row>
    <row r="116" spans="1:14" s="31" customFormat="1" ht="12.75" x14ac:dyDescent="0.25">
      <c r="A116" s="28" t="s">
        <v>238</v>
      </c>
      <c r="B116" s="29">
        <v>32.9</v>
      </c>
      <c r="C116" s="29">
        <v>5.2</v>
      </c>
      <c r="D116" s="29">
        <v>13.3</v>
      </c>
      <c r="E116" s="29">
        <v>0.3</v>
      </c>
      <c r="F116" s="29">
        <v>2.2000000000000002</v>
      </c>
      <c r="G116" s="29">
        <v>2</v>
      </c>
      <c r="H116" s="29">
        <v>3.7</v>
      </c>
      <c r="I116" s="30"/>
      <c r="J116" s="28" t="s">
        <v>239</v>
      </c>
      <c r="K116" s="25"/>
      <c r="L116" s="25"/>
      <c r="M116" s="25"/>
      <c r="N116" s="25" t="s">
        <v>22</v>
      </c>
    </row>
    <row r="117" spans="1:14" s="26" customFormat="1" ht="12.75" x14ac:dyDescent="0.25">
      <c r="A117" s="28" t="s">
        <v>240</v>
      </c>
      <c r="B117" s="29">
        <v>23.5</v>
      </c>
      <c r="C117" s="29">
        <v>3.6</v>
      </c>
      <c r="D117" s="29">
        <v>12.3</v>
      </c>
      <c r="E117" s="29">
        <v>0.2</v>
      </c>
      <c r="F117" s="29">
        <v>2</v>
      </c>
      <c r="G117" s="29">
        <v>0.9</v>
      </c>
      <c r="H117" s="29">
        <v>1.6</v>
      </c>
      <c r="I117" s="30"/>
      <c r="J117" s="28" t="s">
        <v>241</v>
      </c>
      <c r="K117" s="25"/>
      <c r="L117" s="25"/>
      <c r="M117" s="25"/>
      <c r="N117" s="25" t="s">
        <v>22</v>
      </c>
    </row>
    <row r="118" spans="1:14" s="26" customFormat="1" ht="12.75" x14ac:dyDescent="0.25">
      <c r="A118" s="21" t="s">
        <v>242</v>
      </c>
      <c r="B118" s="22">
        <v>27.4</v>
      </c>
      <c r="C118" s="22">
        <v>4.5</v>
      </c>
      <c r="D118" s="22">
        <v>14.1</v>
      </c>
      <c r="E118" s="22">
        <v>0.2</v>
      </c>
      <c r="F118" s="22">
        <v>2.2999999999999998</v>
      </c>
      <c r="G118" s="22">
        <v>2.2000000000000002</v>
      </c>
      <c r="H118" s="22">
        <v>1.1000000000000001</v>
      </c>
      <c r="I118" s="23"/>
      <c r="J118" s="24" t="s">
        <v>243</v>
      </c>
      <c r="K118" s="25"/>
      <c r="L118" s="25"/>
      <c r="M118" s="25" t="s">
        <v>22</v>
      </c>
      <c r="N118" s="25"/>
    </row>
    <row r="119" spans="1:14" s="31" customFormat="1" ht="12.75" x14ac:dyDescent="0.25">
      <c r="A119" s="28" t="s">
        <v>244</v>
      </c>
      <c r="B119" s="29">
        <v>25.7</v>
      </c>
      <c r="C119" s="29">
        <v>3.8</v>
      </c>
      <c r="D119" s="29">
        <v>13.3</v>
      </c>
      <c r="E119" s="29">
        <v>0.2</v>
      </c>
      <c r="F119" s="29">
        <v>1.9</v>
      </c>
      <c r="G119" s="29">
        <v>2.2000000000000002</v>
      </c>
      <c r="H119" s="29">
        <v>1.2</v>
      </c>
      <c r="I119" s="30"/>
      <c r="J119" s="28" t="s">
        <v>245</v>
      </c>
      <c r="K119" s="25"/>
      <c r="L119" s="25"/>
      <c r="M119" s="25"/>
      <c r="N119" s="25" t="s">
        <v>22</v>
      </c>
    </row>
    <row r="120" spans="1:14" s="31" customFormat="1" ht="12.75" x14ac:dyDescent="0.25">
      <c r="A120" s="28" t="s">
        <v>246</v>
      </c>
      <c r="B120" s="29">
        <v>33.6</v>
      </c>
      <c r="C120" s="29">
        <v>5</v>
      </c>
      <c r="D120" s="29">
        <v>14.9</v>
      </c>
      <c r="E120" s="29">
        <v>0.2</v>
      </c>
      <c r="F120" s="29">
        <v>2.9</v>
      </c>
      <c r="G120" s="29">
        <v>2.8</v>
      </c>
      <c r="H120" s="29">
        <v>1.7</v>
      </c>
      <c r="I120" s="30"/>
      <c r="J120" s="28" t="s">
        <v>247</v>
      </c>
      <c r="K120" s="25"/>
      <c r="L120" s="25"/>
      <c r="M120" s="25"/>
      <c r="N120" s="25" t="s">
        <v>22</v>
      </c>
    </row>
    <row r="121" spans="1:14" s="31" customFormat="1" ht="12.75" x14ac:dyDescent="0.25">
      <c r="A121" s="28" t="s">
        <v>248</v>
      </c>
      <c r="B121" s="29">
        <v>26.7</v>
      </c>
      <c r="C121" s="29">
        <v>4.4000000000000004</v>
      </c>
      <c r="D121" s="29">
        <v>11.4</v>
      </c>
      <c r="E121" s="29" t="s">
        <v>28</v>
      </c>
      <c r="F121" s="29">
        <v>1.8</v>
      </c>
      <c r="G121" s="29">
        <v>3.9</v>
      </c>
      <c r="H121" s="29">
        <v>1.6</v>
      </c>
      <c r="I121" s="30"/>
      <c r="J121" s="28" t="s">
        <v>249</v>
      </c>
      <c r="K121" s="25"/>
      <c r="L121" s="25"/>
      <c r="M121" s="25"/>
      <c r="N121" s="25" t="s">
        <v>22</v>
      </c>
    </row>
    <row r="122" spans="1:14" s="31" customFormat="1" ht="12.75" x14ac:dyDescent="0.25">
      <c r="A122" s="28" t="s">
        <v>250</v>
      </c>
      <c r="B122" s="29">
        <v>29.5</v>
      </c>
      <c r="C122" s="29">
        <v>4</v>
      </c>
      <c r="D122" s="29">
        <v>18.5</v>
      </c>
      <c r="E122" s="29">
        <v>0.5</v>
      </c>
      <c r="F122" s="29">
        <v>3.4</v>
      </c>
      <c r="G122" s="29">
        <v>1.5</v>
      </c>
      <c r="H122" s="29">
        <v>1</v>
      </c>
      <c r="I122" s="30"/>
      <c r="J122" s="28" t="s">
        <v>251</v>
      </c>
      <c r="K122" s="25"/>
      <c r="L122" s="25"/>
      <c r="M122" s="25"/>
      <c r="N122" s="25" t="s">
        <v>22</v>
      </c>
    </row>
    <row r="123" spans="1:14" s="31" customFormat="1" ht="12.75" x14ac:dyDescent="0.25">
      <c r="A123" s="28" t="s">
        <v>252</v>
      </c>
      <c r="B123" s="29">
        <v>31.5</v>
      </c>
      <c r="C123" s="29">
        <v>6.7</v>
      </c>
      <c r="D123" s="29">
        <v>14.6</v>
      </c>
      <c r="E123" s="29" t="s">
        <v>28</v>
      </c>
      <c r="F123" s="29">
        <v>2.5</v>
      </c>
      <c r="G123" s="29">
        <v>2.4</v>
      </c>
      <c r="H123" s="29">
        <v>1.2</v>
      </c>
      <c r="I123" s="30"/>
      <c r="J123" s="28" t="s">
        <v>253</v>
      </c>
      <c r="K123" s="25"/>
      <c r="L123" s="25"/>
      <c r="M123" s="25"/>
      <c r="N123" s="25" t="s">
        <v>22</v>
      </c>
    </row>
    <row r="124" spans="1:14" s="31" customFormat="1" ht="12.75" x14ac:dyDescent="0.25">
      <c r="A124" s="28" t="s">
        <v>254</v>
      </c>
      <c r="B124" s="29">
        <v>28.1</v>
      </c>
      <c r="C124" s="29">
        <v>4.9000000000000004</v>
      </c>
      <c r="D124" s="29">
        <v>14.1</v>
      </c>
      <c r="E124" s="29">
        <v>0.2</v>
      </c>
      <c r="F124" s="29">
        <v>2.4</v>
      </c>
      <c r="G124" s="29">
        <v>3.8</v>
      </c>
      <c r="H124" s="29">
        <v>1</v>
      </c>
      <c r="I124" s="30"/>
      <c r="J124" s="28" t="s">
        <v>255</v>
      </c>
      <c r="K124" s="25"/>
      <c r="L124" s="25"/>
      <c r="M124" s="25"/>
      <c r="N124" s="25" t="s">
        <v>22</v>
      </c>
    </row>
    <row r="125" spans="1:14" s="31" customFormat="1" ht="12.75" x14ac:dyDescent="0.25">
      <c r="A125" s="28" t="s">
        <v>256</v>
      </c>
      <c r="B125" s="29">
        <v>28.6</v>
      </c>
      <c r="C125" s="29">
        <v>6.7</v>
      </c>
      <c r="D125" s="29">
        <v>11.1</v>
      </c>
      <c r="E125" s="29" t="s">
        <v>28</v>
      </c>
      <c r="F125" s="29">
        <v>2</v>
      </c>
      <c r="G125" s="29">
        <v>1.9</v>
      </c>
      <c r="H125" s="29">
        <v>1.3</v>
      </c>
      <c r="I125" s="30"/>
      <c r="J125" s="28" t="s">
        <v>257</v>
      </c>
      <c r="K125" s="25"/>
      <c r="L125" s="25"/>
      <c r="M125" s="25"/>
      <c r="N125" s="25" t="s">
        <v>22</v>
      </c>
    </row>
    <row r="126" spans="1:14" s="26" customFormat="1" ht="12.75" x14ac:dyDescent="0.25">
      <c r="A126" s="28" t="s">
        <v>258</v>
      </c>
      <c r="B126" s="29">
        <v>31.3</v>
      </c>
      <c r="C126" s="29">
        <v>4.7</v>
      </c>
      <c r="D126" s="29">
        <v>13.3</v>
      </c>
      <c r="E126" s="29">
        <v>0.2</v>
      </c>
      <c r="F126" s="29">
        <v>1.8</v>
      </c>
      <c r="G126" s="29">
        <v>3.4</v>
      </c>
      <c r="H126" s="29">
        <v>1.5</v>
      </c>
      <c r="I126" s="30"/>
      <c r="J126" s="28" t="s">
        <v>259</v>
      </c>
      <c r="K126" s="25"/>
      <c r="L126" s="25"/>
      <c r="M126" s="25"/>
      <c r="N126" s="25" t="s">
        <v>22</v>
      </c>
    </row>
    <row r="127" spans="1:14" s="31" customFormat="1" ht="12.75" x14ac:dyDescent="0.25">
      <c r="A127" s="28" t="s">
        <v>260</v>
      </c>
      <c r="B127" s="29">
        <v>21.9</v>
      </c>
      <c r="C127" s="29">
        <v>4.3</v>
      </c>
      <c r="D127" s="29">
        <v>11.1</v>
      </c>
      <c r="E127" s="29">
        <v>0.1</v>
      </c>
      <c r="F127" s="29">
        <v>2</v>
      </c>
      <c r="G127" s="29">
        <v>1.1000000000000001</v>
      </c>
      <c r="H127" s="29">
        <v>0.5</v>
      </c>
      <c r="I127" s="30"/>
      <c r="J127" s="28" t="s">
        <v>261</v>
      </c>
      <c r="K127" s="25"/>
      <c r="L127" s="25"/>
      <c r="M127" s="25"/>
      <c r="N127" s="25" t="s">
        <v>22</v>
      </c>
    </row>
    <row r="128" spans="1:14" s="31" customFormat="1" ht="12.75" x14ac:dyDescent="0.25">
      <c r="A128" s="28" t="s">
        <v>262</v>
      </c>
      <c r="B128" s="29">
        <v>23.4</v>
      </c>
      <c r="C128" s="29">
        <v>3.7</v>
      </c>
      <c r="D128" s="29">
        <v>12.4</v>
      </c>
      <c r="E128" s="29" t="s">
        <v>28</v>
      </c>
      <c r="F128" s="29">
        <v>1.5</v>
      </c>
      <c r="G128" s="29">
        <v>1.4</v>
      </c>
      <c r="H128" s="29">
        <v>0.5</v>
      </c>
      <c r="I128" s="30"/>
      <c r="J128" s="28" t="s">
        <v>263</v>
      </c>
      <c r="K128" s="25"/>
      <c r="L128" s="25"/>
      <c r="M128" s="25"/>
      <c r="N128" s="25" t="s">
        <v>22</v>
      </c>
    </row>
    <row r="129" spans="1:14" s="31" customFormat="1" ht="12.75" x14ac:dyDescent="0.25">
      <c r="A129" s="28" t="s">
        <v>264</v>
      </c>
      <c r="B129" s="29">
        <v>22.2</v>
      </c>
      <c r="C129" s="29">
        <v>4.0999999999999996</v>
      </c>
      <c r="D129" s="29">
        <v>12.5</v>
      </c>
      <c r="E129" s="29">
        <v>0.1</v>
      </c>
      <c r="F129" s="29">
        <v>1.4</v>
      </c>
      <c r="G129" s="29">
        <v>1.4</v>
      </c>
      <c r="H129" s="29">
        <v>0.8</v>
      </c>
      <c r="I129" s="30"/>
      <c r="J129" s="28" t="s">
        <v>265</v>
      </c>
      <c r="K129" s="25"/>
      <c r="L129" s="25"/>
      <c r="M129" s="25"/>
      <c r="N129" s="25" t="s">
        <v>22</v>
      </c>
    </row>
    <row r="130" spans="1:14" s="26" customFormat="1" ht="12.75" x14ac:dyDescent="0.25">
      <c r="A130" s="21" t="s">
        <v>266</v>
      </c>
      <c r="B130" s="22">
        <v>21.2</v>
      </c>
      <c r="C130" s="22">
        <v>4</v>
      </c>
      <c r="D130" s="22">
        <v>10.5</v>
      </c>
      <c r="E130" s="22">
        <v>0.3</v>
      </c>
      <c r="F130" s="22">
        <v>1.9</v>
      </c>
      <c r="G130" s="22">
        <v>1.3</v>
      </c>
      <c r="H130" s="22">
        <v>0.8</v>
      </c>
      <c r="I130" s="23"/>
      <c r="J130" s="36" t="s">
        <v>267</v>
      </c>
      <c r="K130" s="25"/>
      <c r="L130" s="25"/>
      <c r="M130" s="25" t="s">
        <v>22</v>
      </c>
      <c r="N130" s="25"/>
    </row>
    <row r="131" spans="1:14" s="31" customFormat="1" ht="12.75" x14ac:dyDescent="0.25">
      <c r="A131" s="28" t="s">
        <v>268</v>
      </c>
      <c r="B131" s="29">
        <v>20.6</v>
      </c>
      <c r="C131" s="29">
        <v>5.6</v>
      </c>
      <c r="D131" s="29">
        <v>8.3000000000000007</v>
      </c>
      <c r="E131" s="29">
        <v>0</v>
      </c>
      <c r="F131" s="29">
        <v>1</v>
      </c>
      <c r="G131" s="29">
        <v>1.4</v>
      </c>
      <c r="H131" s="29">
        <v>0.8</v>
      </c>
      <c r="I131" s="30"/>
      <c r="J131" s="28" t="s">
        <v>269</v>
      </c>
      <c r="K131" s="25"/>
      <c r="L131" s="25"/>
      <c r="M131" s="25"/>
      <c r="N131" s="25" t="s">
        <v>22</v>
      </c>
    </row>
    <row r="132" spans="1:14" s="26" customFormat="1" ht="12.75" x14ac:dyDescent="0.25">
      <c r="A132" s="28" t="s">
        <v>270</v>
      </c>
      <c r="B132" s="29">
        <v>31.5</v>
      </c>
      <c r="C132" s="29">
        <v>5.7</v>
      </c>
      <c r="D132" s="29">
        <v>17.7</v>
      </c>
      <c r="E132" s="29" t="s">
        <v>28</v>
      </c>
      <c r="F132" s="29">
        <v>2.4</v>
      </c>
      <c r="G132" s="29">
        <v>1.4</v>
      </c>
      <c r="H132" s="29">
        <v>1</v>
      </c>
      <c r="I132" s="30"/>
      <c r="J132" s="28" t="s">
        <v>271</v>
      </c>
      <c r="K132" s="25"/>
      <c r="L132" s="25"/>
      <c r="M132" s="25"/>
      <c r="N132" s="25" t="s">
        <v>22</v>
      </c>
    </row>
    <row r="133" spans="1:14" s="31" customFormat="1" ht="12.75" x14ac:dyDescent="0.25">
      <c r="A133" s="28" t="s">
        <v>272</v>
      </c>
      <c r="B133" s="29">
        <v>21.5</v>
      </c>
      <c r="C133" s="29">
        <v>3.8</v>
      </c>
      <c r="D133" s="29">
        <v>10.7</v>
      </c>
      <c r="E133" s="29">
        <v>0.7</v>
      </c>
      <c r="F133" s="29">
        <v>2.2000000000000002</v>
      </c>
      <c r="G133" s="29">
        <v>1.2</v>
      </c>
      <c r="H133" s="29">
        <v>0.9</v>
      </c>
      <c r="I133" s="30"/>
      <c r="J133" s="28" t="s">
        <v>273</v>
      </c>
      <c r="K133" s="25"/>
      <c r="L133" s="25"/>
      <c r="M133" s="25"/>
      <c r="N133" s="25" t="s">
        <v>22</v>
      </c>
    </row>
    <row r="134" spans="1:14" s="31" customFormat="1" ht="12.75" x14ac:dyDescent="0.25">
      <c r="A134" s="28" t="s">
        <v>274</v>
      </c>
      <c r="B134" s="29">
        <v>14.6</v>
      </c>
      <c r="C134" s="29">
        <v>2.4</v>
      </c>
      <c r="D134" s="29">
        <v>9.3000000000000007</v>
      </c>
      <c r="E134" s="29" t="s">
        <v>28</v>
      </c>
      <c r="F134" s="29">
        <v>1.7</v>
      </c>
      <c r="G134" s="29">
        <v>0.5</v>
      </c>
      <c r="H134" s="29">
        <v>0</v>
      </c>
      <c r="I134" s="30"/>
      <c r="J134" s="28" t="s">
        <v>275</v>
      </c>
      <c r="K134" s="25"/>
      <c r="L134" s="25"/>
      <c r="M134" s="25"/>
      <c r="N134" s="25" t="s">
        <v>22</v>
      </c>
    </row>
    <row r="135" spans="1:14" s="31" customFormat="1" ht="12.75" x14ac:dyDescent="0.25">
      <c r="A135" s="28" t="s">
        <v>276</v>
      </c>
      <c r="B135" s="29">
        <v>25.4</v>
      </c>
      <c r="C135" s="29">
        <v>4.5</v>
      </c>
      <c r="D135" s="29">
        <v>13.5</v>
      </c>
      <c r="E135" s="29">
        <v>0.3</v>
      </c>
      <c r="F135" s="29">
        <v>3.1</v>
      </c>
      <c r="G135" s="29">
        <v>0.9</v>
      </c>
      <c r="H135" s="29">
        <v>1.1000000000000001</v>
      </c>
      <c r="I135" s="30"/>
      <c r="J135" s="28" t="s">
        <v>277</v>
      </c>
      <c r="K135" s="25"/>
      <c r="L135" s="25"/>
      <c r="M135" s="25"/>
      <c r="N135" s="25" t="s">
        <v>22</v>
      </c>
    </row>
    <row r="136" spans="1:14" s="31" customFormat="1" ht="12.75" x14ac:dyDescent="0.25">
      <c r="A136" s="28" t="s">
        <v>278</v>
      </c>
      <c r="B136" s="29">
        <v>21.6</v>
      </c>
      <c r="C136" s="29">
        <v>4.2</v>
      </c>
      <c r="D136" s="29">
        <v>8.4</v>
      </c>
      <c r="E136" s="29">
        <v>0</v>
      </c>
      <c r="F136" s="29">
        <v>0</v>
      </c>
      <c r="G136" s="29">
        <v>1.8</v>
      </c>
      <c r="H136" s="29">
        <v>0.8</v>
      </c>
      <c r="I136" s="30"/>
      <c r="J136" s="28" t="s">
        <v>279</v>
      </c>
      <c r="K136" s="25"/>
      <c r="L136" s="25"/>
      <c r="M136" s="25"/>
      <c r="N136" s="25" t="s">
        <v>22</v>
      </c>
    </row>
    <row r="137" spans="1:14" s="31" customFormat="1" ht="12.75" x14ac:dyDescent="0.25">
      <c r="A137" s="28" t="s">
        <v>280</v>
      </c>
      <c r="B137" s="29">
        <v>16.8</v>
      </c>
      <c r="C137" s="29">
        <v>3.7</v>
      </c>
      <c r="D137" s="29">
        <v>6.4</v>
      </c>
      <c r="E137" s="29">
        <v>0</v>
      </c>
      <c r="F137" s="29">
        <v>0.6</v>
      </c>
      <c r="G137" s="29">
        <v>1</v>
      </c>
      <c r="H137" s="29">
        <v>0.5</v>
      </c>
      <c r="I137" s="30"/>
      <c r="J137" s="28" t="s">
        <v>281</v>
      </c>
      <c r="K137" s="25"/>
      <c r="L137" s="25"/>
      <c r="M137" s="25"/>
      <c r="N137" s="25" t="s">
        <v>22</v>
      </c>
    </row>
    <row r="138" spans="1:14" s="31" customFormat="1" ht="12.75" x14ac:dyDescent="0.25">
      <c r="A138" s="28" t="s">
        <v>282</v>
      </c>
      <c r="B138" s="29">
        <v>23.1</v>
      </c>
      <c r="C138" s="29">
        <v>4.0999999999999996</v>
      </c>
      <c r="D138" s="29">
        <v>11.9</v>
      </c>
      <c r="E138" s="29" t="s">
        <v>28</v>
      </c>
      <c r="F138" s="29">
        <v>2.1</v>
      </c>
      <c r="G138" s="29">
        <v>1.1000000000000001</v>
      </c>
      <c r="H138" s="29">
        <v>1</v>
      </c>
      <c r="I138" s="30"/>
      <c r="J138" s="28" t="s">
        <v>283</v>
      </c>
      <c r="K138" s="25"/>
      <c r="L138" s="25"/>
      <c r="M138" s="25"/>
      <c r="N138" s="25" t="s">
        <v>22</v>
      </c>
    </row>
    <row r="139" spans="1:14" s="31" customFormat="1" ht="12.75" x14ac:dyDescent="0.25">
      <c r="A139" s="28" t="s">
        <v>284</v>
      </c>
      <c r="B139" s="29">
        <v>29.3</v>
      </c>
      <c r="C139" s="29">
        <v>5.8</v>
      </c>
      <c r="D139" s="29">
        <v>11.8</v>
      </c>
      <c r="E139" s="29">
        <v>0</v>
      </c>
      <c r="F139" s="29">
        <v>1.6</v>
      </c>
      <c r="G139" s="29">
        <v>3.3</v>
      </c>
      <c r="H139" s="29">
        <v>1.5</v>
      </c>
      <c r="I139" s="30"/>
      <c r="J139" s="28" t="s">
        <v>285</v>
      </c>
      <c r="K139" s="25"/>
      <c r="L139" s="25"/>
      <c r="M139" s="25"/>
      <c r="N139" s="25" t="s">
        <v>22</v>
      </c>
    </row>
    <row r="140" spans="1:14" s="31" customFormat="1" ht="12.75" x14ac:dyDescent="0.25">
      <c r="A140" s="28" t="s">
        <v>286</v>
      </c>
      <c r="B140" s="29">
        <v>15.4</v>
      </c>
      <c r="C140" s="29">
        <v>3.1</v>
      </c>
      <c r="D140" s="29">
        <v>6.9</v>
      </c>
      <c r="E140" s="29" t="s">
        <v>28</v>
      </c>
      <c r="F140" s="29">
        <v>0.8</v>
      </c>
      <c r="G140" s="29">
        <v>1.1000000000000001</v>
      </c>
      <c r="H140" s="29">
        <v>0.6</v>
      </c>
      <c r="I140" s="30"/>
      <c r="J140" s="28" t="s">
        <v>287</v>
      </c>
      <c r="K140" s="25"/>
      <c r="L140" s="25"/>
      <c r="M140" s="25"/>
      <c r="N140" s="25" t="s">
        <v>22</v>
      </c>
    </row>
    <row r="141" spans="1:14" s="31" customFormat="1" ht="12.75" x14ac:dyDescent="0.25">
      <c r="A141" s="28" t="s">
        <v>288</v>
      </c>
      <c r="B141" s="29">
        <v>16.399999999999999</v>
      </c>
      <c r="C141" s="29">
        <v>2.9</v>
      </c>
      <c r="D141" s="29">
        <v>9.5</v>
      </c>
      <c r="E141" s="29" t="s">
        <v>28</v>
      </c>
      <c r="F141" s="29">
        <v>2.4</v>
      </c>
      <c r="G141" s="29">
        <v>0.6</v>
      </c>
      <c r="H141" s="29" t="s">
        <v>28</v>
      </c>
      <c r="I141" s="30"/>
      <c r="J141" s="28" t="s">
        <v>289</v>
      </c>
      <c r="K141" s="25"/>
      <c r="L141" s="25"/>
      <c r="M141" s="25"/>
      <c r="N141" s="25" t="s">
        <v>22</v>
      </c>
    </row>
    <row r="142" spans="1:14" s="31" customFormat="1" ht="12.75" x14ac:dyDescent="0.25">
      <c r="A142" s="28" t="s">
        <v>290</v>
      </c>
      <c r="B142" s="29">
        <v>17.600000000000001</v>
      </c>
      <c r="C142" s="29">
        <v>2.9</v>
      </c>
      <c r="D142" s="29">
        <v>9.1</v>
      </c>
      <c r="E142" s="29">
        <v>0</v>
      </c>
      <c r="F142" s="29" t="s">
        <v>28</v>
      </c>
      <c r="G142" s="29">
        <v>1.9</v>
      </c>
      <c r="H142" s="29">
        <v>0.9</v>
      </c>
      <c r="I142" s="30"/>
      <c r="J142" s="28" t="s">
        <v>291</v>
      </c>
      <c r="K142" s="25"/>
      <c r="L142" s="25"/>
      <c r="M142" s="25"/>
      <c r="N142" s="25" t="s">
        <v>22</v>
      </c>
    </row>
    <row r="143" spans="1:14" s="31" customFormat="1" ht="12.75" x14ac:dyDescent="0.25">
      <c r="A143" s="28" t="s">
        <v>292</v>
      </c>
      <c r="B143" s="29">
        <v>16.8</v>
      </c>
      <c r="C143" s="29">
        <v>4.2</v>
      </c>
      <c r="D143" s="29">
        <v>5.0999999999999996</v>
      </c>
      <c r="E143" s="29" t="s">
        <v>28</v>
      </c>
      <c r="F143" s="29">
        <v>0.7</v>
      </c>
      <c r="G143" s="29">
        <v>2.5</v>
      </c>
      <c r="H143" s="29">
        <v>0.8</v>
      </c>
      <c r="I143" s="30"/>
      <c r="J143" s="28" t="s">
        <v>293</v>
      </c>
      <c r="K143" s="25"/>
      <c r="L143" s="25"/>
      <c r="M143" s="25"/>
      <c r="N143" s="25" t="s">
        <v>22</v>
      </c>
    </row>
    <row r="144" spans="1:14" s="31" customFormat="1" ht="12.75" x14ac:dyDescent="0.25">
      <c r="A144" s="28" t="s">
        <v>294</v>
      </c>
      <c r="B144" s="29">
        <v>22.1</v>
      </c>
      <c r="C144" s="29">
        <v>4.4000000000000004</v>
      </c>
      <c r="D144" s="29">
        <v>7.5</v>
      </c>
      <c r="E144" s="29">
        <v>0</v>
      </c>
      <c r="F144" s="29" t="s">
        <v>28</v>
      </c>
      <c r="G144" s="29">
        <v>1</v>
      </c>
      <c r="H144" s="29">
        <v>0.7</v>
      </c>
      <c r="I144" s="30"/>
      <c r="J144" s="28" t="s">
        <v>295</v>
      </c>
      <c r="K144" s="25"/>
      <c r="L144" s="25"/>
      <c r="M144" s="25"/>
      <c r="N144" s="25" t="s">
        <v>22</v>
      </c>
    </row>
    <row r="145" spans="1:14" s="31" customFormat="1" ht="12.75" x14ac:dyDescent="0.25">
      <c r="A145" s="28" t="s">
        <v>296</v>
      </c>
      <c r="B145" s="29">
        <v>15.3</v>
      </c>
      <c r="C145" s="29">
        <v>2.6</v>
      </c>
      <c r="D145" s="29">
        <v>6.6</v>
      </c>
      <c r="E145" s="29">
        <v>0</v>
      </c>
      <c r="F145" s="29">
        <v>0.8</v>
      </c>
      <c r="G145" s="29">
        <v>1.4</v>
      </c>
      <c r="H145" s="29">
        <v>1</v>
      </c>
      <c r="I145" s="30"/>
      <c r="J145" s="28" t="s">
        <v>297</v>
      </c>
      <c r="K145" s="25"/>
      <c r="L145" s="25"/>
      <c r="M145" s="25"/>
      <c r="N145" s="25" t="s">
        <v>22</v>
      </c>
    </row>
    <row r="146" spans="1:14" s="31" customFormat="1" ht="12.75" x14ac:dyDescent="0.25">
      <c r="A146" s="28" t="s">
        <v>298</v>
      </c>
      <c r="B146" s="29">
        <v>24.1</v>
      </c>
      <c r="C146" s="29">
        <v>4.2</v>
      </c>
      <c r="D146" s="29">
        <v>13.8</v>
      </c>
      <c r="E146" s="29" t="s">
        <v>28</v>
      </c>
      <c r="F146" s="29">
        <v>1.8</v>
      </c>
      <c r="G146" s="29">
        <v>1.7</v>
      </c>
      <c r="H146" s="29">
        <v>0.6</v>
      </c>
      <c r="I146" s="30"/>
      <c r="J146" s="28" t="s">
        <v>299</v>
      </c>
      <c r="K146" s="25"/>
      <c r="L146" s="25"/>
      <c r="M146" s="25"/>
      <c r="N146" s="25" t="s">
        <v>22</v>
      </c>
    </row>
    <row r="147" spans="1:14" s="26" customFormat="1" ht="12.75" x14ac:dyDescent="0.25">
      <c r="A147" s="28" t="s">
        <v>300</v>
      </c>
      <c r="B147" s="29">
        <v>12.5</v>
      </c>
      <c r="C147" s="29">
        <v>3.1</v>
      </c>
      <c r="D147" s="29">
        <v>6.1</v>
      </c>
      <c r="E147" s="29" t="s">
        <v>28</v>
      </c>
      <c r="F147" s="29">
        <v>1.1000000000000001</v>
      </c>
      <c r="G147" s="29">
        <v>0.8</v>
      </c>
      <c r="H147" s="29" t="s">
        <v>28</v>
      </c>
      <c r="I147" s="30"/>
      <c r="J147" s="28" t="s">
        <v>301</v>
      </c>
      <c r="K147" s="25"/>
      <c r="L147" s="25"/>
      <c r="M147" s="25"/>
      <c r="N147" s="25" t="s">
        <v>22</v>
      </c>
    </row>
    <row r="148" spans="1:14" s="31" customFormat="1" ht="12.75" x14ac:dyDescent="0.25">
      <c r="A148" s="28" t="s">
        <v>302</v>
      </c>
      <c r="B148" s="29">
        <v>17.399999999999999</v>
      </c>
      <c r="C148" s="29">
        <v>3.7</v>
      </c>
      <c r="D148" s="29">
        <v>7.2</v>
      </c>
      <c r="E148" s="29">
        <v>0</v>
      </c>
      <c r="F148" s="29">
        <v>0.6</v>
      </c>
      <c r="G148" s="29">
        <v>1.6</v>
      </c>
      <c r="H148" s="29">
        <v>1.1000000000000001</v>
      </c>
      <c r="I148" s="30"/>
      <c r="J148" s="28" t="s">
        <v>303</v>
      </c>
      <c r="K148" s="25"/>
      <c r="L148" s="25"/>
      <c r="M148" s="25"/>
      <c r="N148" s="25" t="s">
        <v>22</v>
      </c>
    </row>
    <row r="149" spans="1:14" s="31" customFormat="1" ht="12.75" x14ac:dyDescent="0.25">
      <c r="A149" s="28" t="s">
        <v>304</v>
      </c>
      <c r="B149" s="29">
        <v>16.5</v>
      </c>
      <c r="C149" s="29">
        <v>3.9</v>
      </c>
      <c r="D149" s="29">
        <v>6.4</v>
      </c>
      <c r="E149" s="29">
        <v>0</v>
      </c>
      <c r="F149" s="29">
        <v>1.3</v>
      </c>
      <c r="G149" s="29">
        <v>1.5</v>
      </c>
      <c r="H149" s="29">
        <v>1</v>
      </c>
      <c r="I149" s="30"/>
      <c r="J149" s="28" t="s">
        <v>305</v>
      </c>
      <c r="K149" s="25"/>
      <c r="L149" s="25"/>
      <c r="M149" s="25"/>
      <c r="N149" s="25" t="s">
        <v>22</v>
      </c>
    </row>
    <row r="150" spans="1:14" s="26" customFormat="1" ht="12.75" x14ac:dyDescent="0.25">
      <c r="A150" s="21" t="s">
        <v>306</v>
      </c>
      <c r="B150" s="22">
        <v>22.4</v>
      </c>
      <c r="C150" s="22">
        <v>3.7</v>
      </c>
      <c r="D150" s="22">
        <v>11.5</v>
      </c>
      <c r="E150" s="22">
        <v>0.3</v>
      </c>
      <c r="F150" s="22">
        <v>2</v>
      </c>
      <c r="G150" s="22">
        <v>1.5</v>
      </c>
      <c r="H150" s="22">
        <v>1.1000000000000001</v>
      </c>
      <c r="I150" s="23"/>
      <c r="J150" s="24" t="s">
        <v>307</v>
      </c>
      <c r="K150" s="25"/>
      <c r="L150" s="25"/>
      <c r="M150" s="25" t="s">
        <v>22</v>
      </c>
      <c r="N150" s="25"/>
    </row>
    <row r="151" spans="1:14" s="31" customFormat="1" ht="12.75" x14ac:dyDescent="0.25">
      <c r="A151" s="28" t="s">
        <v>308</v>
      </c>
      <c r="B151" s="29">
        <v>27.1</v>
      </c>
      <c r="C151" s="29">
        <v>3.2</v>
      </c>
      <c r="D151" s="29">
        <v>12.8</v>
      </c>
      <c r="E151" s="29">
        <v>0</v>
      </c>
      <c r="F151" s="29">
        <v>1.6</v>
      </c>
      <c r="G151" s="29">
        <v>3.5</v>
      </c>
      <c r="H151" s="29">
        <v>1.3</v>
      </c>
      <c r="I151" s="30"/>
      <c r="J151" s="28" t="s">
        <v>309</v>
      </c>
      <c r="K151" s="25"/>
      <c r="L151" s="25"/>
      <c r="M151" s="25"/>
      <c r="N151" s="25" t="s">
        <v>22</v>
      </c>
    </row>
    <row r="152" spans="1:14" s="31" customFormat="1" ht="12.75" x14ac:dyDescent="0.25">
      <c r="A152" s="28" t="s">
        <v>310</v>
      </c>
      <c r="B152" s="29">
        <v>15.3</v>
      </c>
      <c r="C152" s="29">
        <v>3.2</v>
      </c>
      <c r="D152" s="29">
        <v>6.6</v>
      </c>
      <c r="E152" s="29" t="s">
        <v>28</v>
      </c>
      <c r="F152" s="29">
        <v>1.1000000000000001</v>
      </c>
      <c r="G152" s="29">
        <v>1.1000000000000001</v>
      </c>
      <c r="H152" s="29">
        <v>0.9</v>
      </c>
      <c r="I152" s="30"/>
      <c r="J152" s="28" t="s">
        <v>311</v>
      </c>
      <c r="K152" s="25"/>
      <c r="L152" s="25"/>
      <c r="M152" s="25"/>
      <c r="N152" s="25" t="s">
        <v>22</v>
      </c>
    </row>
    <row r="153" spans="1:14" s="31" customFormat="1" ht="12.75" x14ac:dyDescent="0.25">
      <c r="A153" s="28" t="s">
        <v>312</v>
      </c>
      <c r="B153" s="29">
        <v>21.9</v>
      </c>
      <c r="C153" s="29">
        <v>3.3</v>
      </c>
      <c r="D153" s="29">
        <v>11.4</v>
      </c>
      <c r="E153" s="29" t="s">
        <v>28</v>
      </c>
      <c r="F153" s="29">
        <v>1.6</v>
      </c>
      <c r="G153" s="29">
        <v>1.6</v>
      </c>
      <c r="H153" s="29">
        <v>1</v>
      </c>
      <c r="I153" s="30"/>
      <c r="J153" s="28" t="s">
        <v>313</v>
      </c>
      <c r="K153" s="25"/>
      <c r="L153" s="25"/>
      <c r="M153" s="25"/>
      <c r="N153" s="25" t="s">
        <v>22</v>
      </c>
    </row>
    <row r="154" spans="1:14" s="31" customFormat="1" ht="12.75" x14ac:dyDescent="0.25">
      <c r="A154" s="28" t="s">
        <v>314</v>
      </c>
      <c r="B154" s="29">
        <v>22.3</v>
      </c>
      <c r="C154" s="29">
        <v>4.9000000000000004</v>
      </c>
      <c r="D154" s="29">
        <v>9.1</v>
      </c>
      <c r="E154" s="29">
        <v>0</v>
      </c>
      <c r="F154" s="29">
        <v>0</v>
      </c>
      <c r="G154" s="29">
        <v>2.6</v>
      </c>
      <c r="H154" s="29">
        <v>0</v>
      </c>
      <c r="I154" s="30"/>
      <c r="J154" s="28" t="s">
        <v>315</v>
      </c>
      <c r="K154" s="25"/>
      <c r="L154" s="25"/>
      <c r="M154" s="25"/>
      <c r="N154" s="25" t="s">
        <v>22</v>
      </c>
    </row>
    <row r="155" spans="1:14" s="31" customFormat="1" ht="12.75" x14ac:dyDescent="0.25">
      <c r="A155" s="28" t="s">
        <v>316</v>
      </c>
      <c r="B155" s="29">
        <v>24.6</v>
      </c>
      <c r="C155" s="29">
        <v>3.2</v>
      </c>
      <c r="D155" s="29">
        <v>7.8</v>
      </c>
      <c r="E155" s="29">
        <v>0</v>
      </c>
      <c r="F155" s="29">
        <v>1.3</v>
      </c>
      <c r="G155" s="29">
        <v>6.1</v>
      </c>
      <c r="H155" s="29">
        <v>1.7</v>
      </c>
      <c r="I155" s="30"/>
      <c r="J155" s="28" t="s">
        <v>317</v>
      </c>
      <c r="K155" s="25"/>
      <c r="L155" s="25"/>
      <c r="M155" s="25"/>
      <c r="N155" s="25" t="s">
        <v>22</v>
      </c>
    </row>
    <row r="156" spans="1:14" s="31" customFormat="1" ht="12.75" x14ac:dyDescent="0.25">
      <c r="A156" s="28" t="s">
        <v>318</v>
      </c>
      <c r="B156" s="29">
        <v>21.3</v>
      </c>
      <c r="C156" s="29">
        <v>3.3</v>
      </c>
      <c r="D156" s="29">
        <v>12.4</v>
      </c>
      <c r="E156" s="29">
        <v>0.3</v>
      </c>
      <c r="F156" s="29">
        <v>2.2999999999999998</v>
      </c>
      <c r="G156" s="29">
        <v>0.7</v>
      </c>
      <c r="H156" s="29">
        <v>0.8</v>
      </c>
      <c r="I156" s="30"/>
      <c r="J156" s="28" t="s">
        <v>319</v>
      </c>
      <c r="K156" s="25"/>
      <c r="L156" s="25"/>
      <c r="M156" s="25"/>
      <c r="N156" s="25" t="s">
        <v>22</v>
      </c>
    </row>
    <row r="157" spans="1:14" s="31" customFormat="1" ht="12.75" x14ac:dyDescent="0.25">
      <c r="A157" s="28" t="s">
        <v>320</v>
      </c>
      <c r="B157" s="29">
        <v>31.1</v>
      </c>
      <c r="C157" s="29">
        <v>5.6</v>
      </c>
      <c r="D157" s="29">
        <v>16</v>
      </c>
      <c r="E157" s="29">
        <v>0.5</v>
      </c>
      <c r="F157" s="29">
        <v>3.2</v>
      </c>
      <c r="G157" s="29">
        <v>1.6</v>
      </c>
      <c r="H157" s="29">
        <v>1.7</v>
      </c>
      <c r="I157" s="30"/>
      <c r="J157" s="28" t="s">
        <v>321</v>
      </c>
      <c r="K157" s="25"/>
      <c r="L157" s="25"/>
      <c r="M157" s="25"/>
      <c r="N157" s="25" t="s">
        <v>22</v>
      </c>
    </row>
    <row r="158" spans="1:14" s="31" customFormat="1" ht="12.75" x14ac:dyDescent="0.25">
      <c r="A158" s="28" t="s">
        <v>322</v>
      </c>
      <c r="B158" s="29">
        <v>36</v>
      </c>
      <c r="C158" s="29">
        <v>4.7</v>
      </c>
      <c r="D158" s="29">
        <v>14.4</v>
      </c>
      <c r="E158" s="29" t="s">
        <v>28</v>
      </c>
      <c r="F158" s="29">
        <v>1.2</v>
      </c>
      <c r="G158" s="29">
        <v>7.9</v>
      </c>
      <c r="H158" s="29">
        <v>0.9</v>
      </c>
      <c r="I158" s="30"/>
      <c r="J158" s="28" t="s">
        <v>323</v>
      </c>
      <c r="K158" s="25"/>
      <c r="L158" s="25"/>
      <c r="M158" s="25"/>
      <c r="N158" s="25" t="s">
        <v>22</v>
      </c>
    </row>
    <row r="159" spans="1:14" s="31" customFormat="1" ht="12.75" x14ac:dyDescent="0.25">
      <c r="A159" s="28" t="s">
        <v>324</v>
      </c>
      <c r="B159" s="29">
        <v>19</v>
      </c>
      <c r="C159" s="29">
        <v>3.1</v>
      </c>
      <c r="D159" s="29">
        <v>7.7</v>
      </c>
      <c r="E159" s="29">
        <v>0.2</v>
      </c>
      <c r="F159" s="29">
        <v>1.3</v>
      </c>
      <c r="G159" s="29">
        <v>2.6</v>
      </c>
      <c r="H159" s="29">
        <v>1.5</v>
      </c>
      <c r="I159" s="30"/>
      <c r="J159" s="28" t="s">
        <v>325</v>
      </c>
      <c r="K159" s="25"/>
      <c r="L159" s="25"/>
      <c r="M159" s="25"/>
      <c r="N159" s="25" t="s">
        <v>22</v>
      </c>
    </row>
    <row r="160" spans="1:14" s="31" customFormat="1" ht="12.75" x14ac:dyDescent="0.25">
      <c r="A160" s="28" t="s">
        <v>326</v>
      </c>
      <c r="B160" s="29">
        <v>21.8</v>
      </c>
      <c r="C160" s="29">
        <v>4.3</v>
      </c>
      <c r="D160" s="29">
        <v>9.6999999999999993</v>
      </c>
      <c r="E160" s="29">
        <v>0.1</v>
      </c>
      <c r="F160" s="29">
        <v>1.5</v>
      </c>
      <c r="G160" s="29">
        <v>1.6</v>
      </c>
      <c r="H160" s="29">
        <v>1.6</v>
      </c>
      <c r="I160" s="30"/>
      <c r="J160" s="28" t="s">
        <v>327</v>
      </c>
      <c r="K160" s="25"/>
      <c r="L160" s="25"/>
      <c r="M160" s="25"/>
      <c r="N160" s="25" t="s">
        <v>22</v>
      </c>
    </row>
    <row r="161" spans="1:14" s="26" customFormat="1" ht="12.75" x14ac:dyDescent="0.25">
      <c r="A161" s="21" t="s">
        <v>328</v>
      </c>
      <c r="B161" s="22">
        <v>22.2</v>
      </c>
      <c r="C161" s="22">
        <v>4.0999999999999996</v>
      </c>
      <c r="D161" s="22">
        <v>11</v>
      </c>
      <c r="E161" s="22">
        <v>0.1</v>
      </c>
      <c r="F161" s="22">
        <v>1.4</v>
      </c>
      <c r="G161" s="22">
        <v>1.7</v>
      </c>
      <c r="H161" s="22">
        <v>0.6</v>
      </c>
      <c r="I161" s="23"/>
      <c r="J161" s="24" t="s">
        <v>329</v>
      </c>
      <c r="K161" s="25"/>
      <c r="L161" s="25"/>
      <c r="M161" s="25" t="s">
        <v>22</v>
      </c>
      <c r="N161" s="25"/>
    </row>
    <row r="162" spans="1:14" s="31" customFormat="1" ht="12.75" x14ac:dyDescent="0.25">
      <c r="A162" s="28" t="s">
        <v>330</v>
      </c>
      <c r="B162" s="29">
        <v>19.899999999999999</v>
      </c>
      <c r="C162" s="29">
        <v>4.4000000000000004</v>
      </c>
      <c r="D162" s="29">
        <v>7.7</v>
      </c>
      <c r="E162" s="29">
        <v>0</v>
      </c>
      <c r="F162" s="29">
        <v>1</v>
      </c>
      <c r="G162" s="29">
        <v>2.7</v>
      </c>
      <c r="H162" s="29">
        <v>0.8</v>
      </c>
      <c r="I162" s="30"/>
      <c r="J162" s="28" t="s">
        <v>331</v>
      </c>
      <c r="K162" s="25"/>
      <c r="L162" s="25"/>
      <c r="M162" s="25"/>
      <c r="N162" s="25" t="s">
        <v>22</v>
      </c>
    </row>
    <row r="163" spans="1:14" s="26" customFormat="1" ht="12.75" x14ac:dyDescent="0.25">
      <c r="A163" s="28" t="s">
        <v>332</v>
      </c>
      <c r="B163" s="29">
        <v>26.6</v>
      </c>
      <c r="C163" s="29">
        <v>6.4</v>
      </c>
      <c r="D163" s="29">
        <v>11.4</v>
      </c>
      <c r="E163" s="29">
        <v>0</v>
      </c>
      <c r="F163" s="29">
        <v>0.3</v>
      </c>
      <c r="G163" s="29">
        <v>2.2999999999999998</v>
      </c>
      <c r="H163" s="29">
        <v>0.9</v>
      </c>
      <c r="I163" s="30"/>
      <c r="J163" s="28" t="s">
        <v>333</v>
      </c>
      <c r="K163" s="25"/>
      <c r="L163" s="25"/>
      <c r="M163" s="25"/>
      <c r="N163" s="25" t="s">
        <v>22</v>
      </c>
    </row>
    <row r="164" spans="1:14" s="31" customFormat="1" ht="12.75" x14ac:dyDescent="0.25">
      <c r="A164" s="28" t="s">
        <v>334</v>
      </c>
      <c r="B164" s="29">
        <v>16.100000000000001</v>
      </c>
      <c r="C164" s="29">
        <v>3.5</v>
      </c>
      <c r="D164" s="29">
        <v>7.4</v>
      </c>
      <c r="E164" s="29" t="s">
        <v>28</v>
      </c>
      <c r="F164" s="29">
        <v>0.7</v>
      </c>
      <c r="G164" s="29">
        <v>1.2</v>
      </c>
      <c r="H164" s="29" t="s">
        <v>28</v>
      </c>
      <c r="I164" s="30"/>
      <c r="J164" s="28" t="s">
        <v>335</v>
      </c>
      <c r="K164" s="25"/>
      <c r="L164" s="25"/>
      <c r="M164" s="25"/>
      <c r="N164" s="25" t="s">
        <v>22</v>
      </c>
    </row>
    <row r="165" spans="1:14" s="31" customFormat="1" ht="12.75" x14ac:dyDescent="0.25">
      <c r="A165" s="28" t="s">
        <v>336</v>
      </c>
      <c r="B165" s="29">
        <v>25.4</v>
      </c>
      <c r="C165" s="29">
        <v>4.4000000000000004</v>
      </c>
      <c r="D165" s="29">
        <v>10.9</v>
      </c>
      <c r="E165" s="29" t="s">
        <v>28</v>
      </c>
      <c r="F165" s="29">
        <v>1.6</v>
      </c>
      <c r="G165" s="29">
        <v>2.5</v>
      </c>
      <c r="H165" s="29">
        <v>1.3</v>
      </c>
      <c r="I165" s="30"/>
      <c r="J165" s="28" t="s">
        <v>337</v>
      </c>
      <c r="K165" s="25"/>
      <c r="L165" s="25"/>
      <c r="M165" s="25"/>
      <c r="N165" s="25" t="s">
        <v>22</v>
      </c>
    </row>
    <row r="166" spans="1:14" s="31" customFormat="1" ht="12.75" x14ac:dyDescent="0.25">
      <c r="A166" s="28" t="s">
        <v>338</v>
      </c>
      <c r="B166" s="29">
        <v>25.5</v>
      </c>
      <c r="C166" s="29">
        <v>4.5</v>
      </c>
      <c r="D166" s="29">
        <v>14</v>
      </c>
      <c r="E166" s="29" t="s">
        <v>28</v>
      </c>
      <c r="F166" s="29">
        <v>1.4</v>
      </c>
      <c r="G166" s="29">
        <v>1.6</v>
      </c>
      <c r="H166" s="29">
        <v>0.7</v>
      </c>
      <c r="I166" s="30"/>
      <c r="J166" s="28" t="s">
        <v>339</v>
      </c>
      <c r="K166" s="25"/>
      <c r="L166" s="25"/>
      <c r="M166" s="25"/>
      <c r="N166" s="25" t="s">
        <v>22</v>
      </c>
    </row>
    <row r="167" spans="1:14" s="31" customFormat="1" ht="12.75" x14ac:dyDescent="0.25">
      <c r="A167" s="28" t="s">
        <v>340</v>
      </c>
      <c r="B167" s="29">
        <v>23.4</v>
      </c>
      <c r="C167" s="29">
        <v>4.3</v>
      </c>
      <c r="D167" s="29">
        <v>12.9</v>
      </c>
      <c r="E167" s="29" t="s">
        <v>28</v>
      </c>
      <c r="F167" s="29">
        <v>1</v>
      </c>
      <c r="G167" s="29">
        <v>0.7</v>
      </c>
      <c r="H167" s="29">
        <v>0.4</v>
      </c>
      <c r="I167" s="30"/>
      <c r="J167" s="28" t="s">
        <v>341</v>
      </c>
      <c r="K167" s="25"/>
      <c r="L167" s="25"/>
      <c r="M167" s="25"/>
      <c r="N167" s="25" t="s">
        <v>22</v>
      </c>
    </row>
    <row r="168" spans="1:14" s="31" customFormat="1" ht="12.75" x14ac:dyDescent="0.25">
      <c r="A168" s="28" t="s">
        <v>342</v>
      </c>
      <c r="B168" s="29">
        <v>13.9</v>
      </c>
      <c r="C168" s="29">
        <v>2.5</v>
      </c>
      <c r="D168" s="29">
        <v>7.9</v>
      </c>
      <c r="E168" s="29">
        <v>0</v>
      </c>
      <c r="F168" s="29" t="s">
        <v>28</v>
      </c>
      <c r="G168" s="29">
        <v>1.1000000000000001</v>
      </c>
      <c r="H168" s="29" t="s">
        <v>28</v>
      </c>
      <c r="I168" s="30"/>
      <c r="J168" s="28" t="s">
        <v>343</v>
      </c>
      <c r="K168" s="25"/>
      <c r="L168" s="25"/>
      <c r="M168" s="25"/>
      <c r="N168" s="25" t="s">
        <v>22</v>
      </c>
    </row>
    <row r="169" spans="1:14" s="26" customFormat="1" ht="12.75" x14ac:dyDescent="0.25">
      <c r="A169" s="28" t="s">
        <v>344</v>
      </c>
      <c r="B169" s="29">
        <v>19.899999999999999</v>
      </c>
      <c r="C169" s="29">
        <v>4.0999999999999996</v>
      </c>
      <c r="D169" s="29">
        <v>8.8000000000000007</v>
      </c>
      <c r="E169" s="29">
        <v>0</v>
      </c>
      <c r="F169" s="29">
        <v>1</v>
      </c>
      <c r="G169" s="29">
        <v>1.5</v>
      </c>
      <c r="H169" s="29">
        <v>0.4</v>
      </c>
      <c r="I169" s="30"/>
      <c r="J169" s="28" t="s">
        <v>345</v>
      </c>
      <c r="K169" s="25"/>
      <c r="L169" s="25"/>
      <c r="M169" s="25"/>
      <c r="N169" s="25" t="s">
        <v>22</v>
      </c>
    </row>
    <row r="170" spans="1:14" s="31" customFormat="1" ht="12.75" x14ac:dyDescent="0.25">
      <c r="A170" s="28" t="s">
        <v>346</v>
      </c>
      <c r="B170" s="29">
        <v>18.8</v>
      </c>
      <c r="C170" s="29">
        <v>4.5</v>
      </c>
      <c r="D170" s="29">
        <v>8.8000000000000007</v>
      </c>
      <c r="E170" s="29" t="s">
        <v>28</v>
      </c>
      <c r="F170" s="29">
        <v>1.1000000000000001</v>
      </c>
      <c r="G170" s="29">
        <v>1.8</v>
      </c>
      <c r="H170" s="29">
        <v>0.7</v>
      </c>
      <c r="I170" s="30"/>
      <c r="J170" s="28" t="s">
        <v>347</v>
      </c>
      <c r="K170" s="25"/>
      <c r="L170" s="25"/>
      <c r="M170" s="25"/>
      <c r="N170" s="25" t="s">
        <v>22</v>
      </c>
    </row>
    <row r="171" spans="1:14" s="31" customFormat="1" ht="12.75" x14ac:dyDescent="0.25">
      <c r="A171" s="28" t="s">
        <v>348</v>
      </c>
      <c r="B171" s="29">
        <v>15.8</v>
      </c>
      <c r="C171" s="29">
        <v>3.3</v>
      </c>
      <c r="D171" s="29">
        <v>7.8</v>
      </c>
      <c r="E171" s="29">
        <v>0</v>
      </c>
      <c r="F171" s="29">
        <v>0.5</v>
      </c>
      <c r="G171" s="29">
        <v>1.4</v>
      </c>
      <c r="H171" s="29" t="s">
        <v>28</v>
      </c>
      <c r="I171" s="30"/>
      <c r="J171" s="28" t="s">
        <v>349</v>
      </c>
      <c r="K171" s="25"/>
      <c r="L171" s="25"/>
      <c r="M171" s="25"/>
      <c r="N171" s="25" t="s">
        <v>22</v>
      </c>
    </row>
    <row r="172" spans="1:14" s="31" customFormat="1" ht="12.75" x14ac:dyDescent="0.25">
      <c r="A172" s="28" t="s">
        <v>350</v>
      </c>
      <c r="B172" s="29">
        <v>21.7</v>
      </c>
      <c r="C172" s="29">
        <v>3.3</v>
      </c>
      <c r="D172" s="29">
        <v>10.3</v>
      </c>
      <c r="E172" s="29" t="s">
        <v>28</v>
      </c>
      <c r="F172" s="29">
        <v>1.4</v>
      </c>
      <c r="G172" s="29">
        <v>2</v>
      </c>
      <c r="H172" s="29">
        <v>0.8</v>
      </c>
      <c r="I172" s="30"/>
      <c r="J172" s="28" t="s">
        <v>351</v>
      </c>
      <c r="K172" s="25"/>
      <c r="L172" s="25"/>
      <c r="M172" s="25"/>
      <c r="N172" s="25" t="s">
        <v>22</v>
      </c>
    </row>
    <row r="173" spans="1:14" s="26" customFormat="1" ht="12.75" x14ac:dyDescent="0.25">
      <c r="A173" s="28" t="s">
        <v>352</v>
      </c>
      <c r="B173" s="29">
        <v>19.8</v>
      </c>
      <c r="C173" s="29">
        <v>3.9</v>
      </c>
      <c r="D173" s="29">
        <v>7.3</v>
      </c>
      <c r="E173" s="29">
        <v>0</v>
      </c>
      <c r="F173" s="29" t="s">
        <v>28</v>
      </c>
      <c r="G173" s="29">
        <v>2.8</v>
      </c>
      <c r="H173" s="29" t="s">
        <v>28</v>
      </c>
      <c r="I173" s="30"/>
      <c r="J173" s="28" t="s">
        <v>353</v>
      </c>
      <c r="K173" s="25"/>
      <c r="L173" s="25"/>
      <c r="M173" s="25"/>
      <c r="N173" s="25" t="s">
        <v>22</v>
      </c>
    </row>
    <row r="174" spans="1:14" s="31" customFormat="1" ht="12.75" x14ac:dyDescent="0.25">
      <c r="A174" s="28" t="s">
        <v>354</v>
      </c>
      <c r="B174" s="29">
        <v>23.7</v>
      </c>
      <c r="C174" s="29">
        <v>4.2</v>
      </c>
      <c r="D174" s="29">
        <v>12.5</v>
      </c>
      <c r="E174" s="29">
        <v>0.2</v>
      </c>
      <c r="F174" s="29">
        <v>1.8</v>
      </c>
      <c r="G174" s="29">
        <v>1.5</v>
      </c>
      <c r="H174" s="29">
        <v>0.6</v>
      </c>
      <c r="I174" s="30"/>
      <c r="J174" s="28" t="s">
        <v>355</v>
      </c>
      <c r="K174" s="25"/>
      <c r="L174" s="25"/>
      <c r="M174" s="25"/>
      <c r="N174" s="25" t="s">
        <v>22</v>
      </c>
    </row>
    <row r="175" spans="1:14" s="31" customFormat="1" ht="12.75" x14ac:dyDescent="0.25">
      <c r="A175" s="28" t="s">
        <v>356</v>
      </c>
      <c r="B175" s="29">
        <v>23.2</v>
      </c>
      <c r="C175" s="29">
        <v>3.6</v>
      </c>
      <c r="D175" s="29">
        <v>12.1</v>
      </c>
      <c r="E175" s="29">
        <v>0</v>
      </c>
      <c r="F175" s="29">
        <v>2.4</v>
      </c>
      <c r="G175" s="29">
        <v>0.9</v>
      </c>
      <c r="H175" s="29">
        <v>0.5</v>
      </c>
      <c r="I175" s="30"/>
      <c r="J175" s="28" t="s">
        <v>357</v>
      </c>
      <c r="K175" s="25"/>
      <c r="L175" s="25"/>
      <c r="M175" s="25"/>
      <c r="N175" s="25" t="s">
        <v>22</v>
      </c>
    </row>
    <row r="176" spans="1:14" s="26" customFormat="1" ht="12.75" x14ac:dyDescent="0.25">
      <c r="A176" s="21" t="s">
        <v>358</v>
      </c>
      <c r="B176" s="22">
        <v>28.9</v>
      </c>
      <c r="C176" s="22">
        <v>4.3</v>
      </c>
      <c r="D176" s="22">
        <v>14</v>
      </c>
      <c r="E176" s="22">
        <v>0.2</v>
      </c>
      <c r="F176" s="22">
        <v>1.2</v>
      </c>
      <c r="G176" s="22">
        <v>2.2999999999999998</v>
      </c>
      <c r="H176" s="22">
        <v>0.9</v>
      </c>
      <c r="I176" s="23"/>
      <c r="J176" s="24" t="s">
        <v>359</v>
      </c>
      <c r="K176" s="25"/>
      <c r="L176" s="25"/>
      <c r="M176" s="25" t="s">
        <v>22</v>
      </c>
      <c r="N176" s="25"/>
    </row>
    <row r="177" spans="1:14" s="31" customFormat="1" ht="12.75" x14ac:dyDescent="0.25">
      <c r="A177" s="28" t="s">
        <v>360</v>
      </c>
      <c r="B177" s="29">
        <v>28.2</v>
      </c>
      <c r="C177" s="29">
        <v>4.2</v>
      </c>
      <c r="D177" s="29">
        <v>13.7</v>
      </c>
      <c r="E177" s="29" t="s">
        <v>28</v>
      </c>
      <c r="F177" s="29">
        <v>1.5</v>
      </c>
      <c r="G177" s="29">
        <v>2.4</v>
      </c>
      <c r="H177" s="29">
        <v>1.1000000000000001</v>
      </c>
      <c r="I177" s="30"/>
      <c r="J177" s="28" t="s">
        <v>361</v>
      </c>
      <c r="K177" s="25"/>
      <c r="L177" s="25"/>
      <c r="M177" s="25"/>
      <c r="N177" s="25" t="s">
        <v>22</v>
      </c>
    </row>
    <row r="178" spans="1:14" s="31" customFormat="1" ht="12.75" x14ac:dyDescent="0.25">
      <c r="A178" s="28" t="s">
        <v>362</v>
      </c>
      <c r="B178" s="29">
        <v>36.6</v>
      </c>
      <c r="C178" s="29">
        <v>3.7</v>
      </c>
      <c r="D178" s="29">
        <v>16.2</v>
      </c>
      <c r="E178" s="29" t="s">
        <v>28</v>
      </c>
      <c r="F178" s="29">
        <v>1.2</v>
      </c>
      <c r="G178" s="29">
        <v>2.8</v>
      </c>
      <c r="H178" s="29">
        <v>0.4</v>
      </c>
      <c r="I178" s="30"/>
      <c r="J178" s="28" t="s">
        <v>363</v>
      </c>
      <c r="K178" s="25"/>
      <c r="L178" s="25"/>
      <c r="M178" s="25"/>
      <c r="N178" s="25" t="s">
        <v>22</v>
      </c>
    </row>
    <row r="179" spans="1:14" s="31" customFormat="1" ht="12.75" x14ac:dyDescent="0.25">
      <c r="A179" s="28" t="s">
        <v>364</v>
      </c>
      <c r="B179" s="29">
        <v>21.7</v>
      </c>
      <c r="C179" s="29">
        <v>4.5</v>
      </c>
      <c r="D179" s="29">
        <v>10.199999999999999</v>
      </c>
      <c r="E179" s="29">
        <v>0</v>
      </c>
      <c r="F179" s="29" t="s">
        <v>28</v>
      </c>
      <c r="G179" s="29">
        <v>2</v>
      </c>
      <c r="H179" s="29">
        <v>0.6</v>
      </c>
      <c r="I179" s="30"/>
      <c r="J179" s="28" t="s">
        <v>365</v>
      </c>
      <c r="K179" s="25"/>
      <c r="L179" s="25"/>
      <c r="M179" s="25"/>
      <c r="N179" s="25" t="s">
        <v>22</v>
      </c>
    </row>
    <row r="180" spans="1:14" s="31" customFormat="1" ht="12.75" x14ac:dyDescent="0.25">
      <c r="A180" s="28" t="s">
        <v>366</v>
      </c>
      <c r="B180" s="29">
        <v>37.5</v>
      </c>
      <c r="C180" s="29">
        <v>7.2</v>
      </c>
      <c r="D180" s="29">
        <v>19</v>
      </c>
      <c r="E180" s="29" t="s">
        <v>28</v>
      </c>
      <c r="F180" s="29" t="s">
        <v>28</v>
      </c>
      <c r="G180" s="29" t="s">
        <v>28</v>
      </c>
      <c r="H180" s="29">
        <v>0</v>
      </c>
      <c r="I180" s="30"/>
      <c r="J180" s="28" t="s">
        <v>367</v>
      </c>
      <c r="K180" s="25"/>
      <c r="L180" s="25"/>
      <c r="M180" s="25"/>
      <c r="N180" s="25" t="s">
        <v>22</v>
      </c>
    </row>
    <row r="181" spans="1:14" s="31" customFormat="1" ht="12.75" x14ac:dyDescent="0.25">
      <c r="A181" s="28" t="s">
        <v>368</v>
      </c>
      <c r="B181" s="29">
        <v>22.3</v>
      </c>
      <c r="C181" s="29">
        <v>3.5</v>
      </c>
      <c r="D181" s="29">
        <v>10.199999999999999</v>
      </c>
      <c r="E181" s="29">
        <v>0</v>
      </c>
      <c r="F181" s="29">
        <v>0.6</v>
      </c>
      <c r="G181" s="29">
        <v>2.7</v>
      </c>
      <c r="H181" s="29">
        <v>0.7</v>
      </c>
      <c r="I181" s="30"/>
      <c r="J181" s="28" t="s">
        <v>369</v>
      </c>
      <c r="K181" s="25"/>
      <c r="L181" s="25"/>
      <c r="M181" s="25"/>
      <c r="N181" s="25" t="s">
        <v>22</v>
      </c>
    </row>
    <row r="182" spans="1:14" s="31" customFormat="1" ht="12.75" x14ac:dyDescent="0.25">
      <c r="A182" s="28" t="s">
        <v>370</v>
      </c>
      <c r="B182" s="29">
        <v>33.9</v>
      </c>
      <c r="C182" s="29">
        <v>5.8</v>
      </c>
      <c r="D182" s="29">
        <v>18.2</v>
      </c>
      <c r="E182" s="29" t="s">
        <v>28</v>
      </c>
      <c r="F182" s="29" t="s">
        <v>28</v>
      </c>
      <c r="G182" s="29" t="s">
        <v>28</v>
      </c>
      <c r="H182" s="29">
        <v>0.9</v>
      </c>
      <c r="I182" s="30"/>
      <c r="J182" s="28" t="s">
        <v>371</v>
      </c>
      <c r="K182" s="25"/>
      <c r="L182" s="25"/>
      <c r="M182" s="25"/>
      <c r="N182" s="25" t="s">
        <v>22</v>
      </c>
    </row>
    <row r="183" spans="1:14" s="26" customFormat="1" ht="12.75" x14ac:dyDescent="0.25">
      <c r="A183" s="21" t="s">
        <v>372</v>
      </c>
      <c r="B183" s="22">
        <v>22.5</v>
      </c>
      <c r="C183" s="22">
        <v>3.9</v>
      </c>
      <c r="D183" s="22">
        <v>11</v>
      </c>
      <c r="E183" s="22">
        <v>0.2</v>
      </c>
      <c r="F183" s="22">
        <v>1.5</v>
      </c>
      <c r="G183" s="22">
        <v>1.1000000000000001</v>
      </c>
      <c r="H183" s="22">
        <v>0.7</v>
      </c>
      <c r="I183" s="23"/>
      <c r="J183" s="24" t="s">
        <v>373</v>
      </c>
      <c r="K183" s="25"/>
      <c r="L183" s="25"/>
      <c r="M183" s="25" t="s">
        <v>22</v>
      </c>
      <c r="N183" s="25"/>
    </row>
    <row r="184" spans="1:14" s="31" customFormat="1" ht="12.75" x14ac:dyDescent="0.25">
      <c r="A184" s="28" t="s">
        <v>374</v>
      </c>
      <c r="B184" s="29">
        <v>16.600000000000001</v>
      </c>
      <c r="C184" s="29">
        <v>3.3</v>
      </c>
      <c r="D184" s="29">
        <v>7.1</v>
      </c>
      <c r="E184" s="29">
        <v>0.1</v>
      </c>
      <c r="F184" s="29">
        <v>0.9</v>
      </c>
      <c r="G184" s="29">
        <v>0.9</v>
      </c>
      <c r="H184" s="29">
        <v>0.7</v>
      </c>
      <c r="I184" s="30"/>
      <c r="J184" s="28" t="s">
        <v>375</v>
      </c>
      <c r="K184" s="25"/>
      <c r="L184" s="25"/>
      <c r="M184" s="25"/>
      <c r="N184" s="25" t="s">
        <v>22</v>
      </c>
    </row>
    <row r="185" spans="1:14" s="31" customFormat="1" ht="12.75" x14ac:dyDescent="0.25">
      <c r="A185" s="28" t="s">
        <v>376</v>
      </c>
      <c r="B185" s="29">
        <v>25.1</v>
      </c>
      <c r="C185" s="29">
        <v>3.8</v>
      </c>
      <c r="D185" s="29">
        <v>15.1</v>
      </c>
      <c r="E185" s="29">
        <v>0</v>
      </c>
      <c r="F185" s="29">
        <v>2.2999999999999998</v>
      </c>
      <c r="G185" s="29">
        <v>0.4</v>
      </c>
      <c r="H185" s="29">
        <v>0.6</v>
      </c>
      <c r="I185" s="30"/>
      <c r="J185" s="28" t="s">
        <v>377</v>
      </c>
      <c r="K185" s="25"/>
      <c r="L185" s="25"/>
      <c r="M185" s="25"/>
      <c r="N185" s="25" t="s">
        <v>22</v>
      </c>
    </row>
    <row r="186" spans="1:14" s="31" customFormat="1" ht="12.75" x14ac:dyDescent="0.25">
      <c r="A186" s="28" t="s">
        <v>378</v>
      </c>
      <c r="B186" s="29">
        <v>15.7</v>
      </c>
      <c r="C186" s="29">
        <v>1</v>
      </c>
      <c r="D186" s="29">
        <v>9.6999999999999993</v>
      </c>
      <c r="E186" s="29">
        <v>0</v>
      </c>
      <c r="F186" s="29">
        <v>2.1</v>
      </c>
      <c r="G186" s="29">
        <v>1.3</v>
      </c>
      <c r="H186" s="29">
        <v>0</v>
      </c>
      <c r="I186" s="30"/>
      <c r="J186" s="28" t="s">
        <v>379</v>
      </c>
      <c r="K186" s="25"/>
      <c r="L186" s="25"/>
      <c r="M186" s="25"/>
      <c r="N186" s="25" t="s">
        <v>22</v>
      </c>
    </row>
    <row r="187" spans="1:14" s="31" customFormat="1" ht="12.75" x14ac:dyDescent="0.25">
      <c r="A187" s="28" t="s">
        <v>380</v>
      </c>
      <c r="B187" s="29">
        <v>24.2</v>
      </c>
      <c r="C187" s="29">
        <v>4.5999999999999996</v>
      </c>
      <c r="D187" s="29">
        <v>13.8</v>
      </c>
      <c r="E187" s="29">
        <v>0.9</v>
      </c>
      <c r="F187" s="29">
        <v>3.6</v>
      </c>
      <c r="G187" s="29">
        <v>0.3</v>
      </c>
      <c r="H187" s="29">
        <v>0.6</v>
      </c>
      <c r="I187" s="30"/>
      <c r="J187" s="28" t="s">
        <v>381</v>
      </c>
      <c r="K187" s="25"/>
      <c r="L187" s="25"/>
      <c r="M187" s="25"/>
      <c r="N187" s="25" t="s">
        <v>22</v>
      </c>
    </row>
    <row r="188" spans="1:14" s="26" customFormat="1" ht="12.75" x14ac:dyDescent="0.25">
      <c r="A188" s="28" t="s">
        <v>382</v>
      </c>
      <c r="B188" s="29">
        <v>17.8</v>
      </c>
      <c r="C188" s="29">
        <v>2.4</v>
      </c>
      <c r="D188" s="29">
        <v>6.3</v>
      </c>
      <c r="E188" s="29" t="s">
        <v>28</v>
      </c>
      <c r="F188" s="29" t="s">
        <v>28</v>
      </c>
      <c r="G188" s="29">
        <v>3.6</v>
      </c>
      <c r="H188" s="29">
        <v>0.5</v>
      </c>
      <c r="I188" s="30"/>
      <c r="J188" s="28" t="s">
        <v>383</v>
      </c>
      <c r="K188" s="25"/>
      <c r="L188" s="25"/>
      <c r="M188" s="25"/>
      <c r="N188" s="25" t="s">
        <v>22</v>
      </c>
    </row>
    <row r="189" spans="1:14" s="31" customFormat="1" ht="12.75" x14ac:dyDescent="0.25">
      <c r="A189" s="28" t="s">
        <v>384</v>
      </c>
      <c r="B189" s="29">
        <v>19.600000000000001</v>
      </c>
      <c r="C189" s="29">
        <v>4.9000000000000004</v>
      </c>
      <c r="D189" s="29">
        <v>8.9</v>
      </c>
      <c r="E189" s="29">
        <v>0</v>
      </c>
      <c r="F189" s="29">
        <v>0.8</v>
      </c>
      <c r="G189" s="29">
        <v>0.8</v>
      </c>
      <c r="H189" s="29">
        <v>0</v>
      </c>
      <c r="I189" s="30"/>
      <c r="J189" s="28" t="s">
        <v>385</v>
      </c>
      <c r="K189" s="25"/>
      <c r="L189" s="25"/>
      <c r="M189" s="25"/>
      <c r="N189" s="25" t="s">
        <v>22</v>
      </c>
    </row>
    <row r="190" spans="1:14" s="31" customFormat="1" ht="12.75" x14ac:dyDescent="0.25">
      <c r="A190" s="28" t="s">
        <v>386</v>
      </c>
      <c r="B190" s="29">
        <v>19</v>
      </c>
      <c r="C190" s="29">
        <v>3.6</v>
      </c>
      <c r="D190" s="29">
        <v>8.6999999999999993</v>
      </c>
      <c r="E190" s="29" t="s">
        <v>28</v>
      </c>
      <c r="F190" s="29">
        <v>1</v>
      </c>
      <c r="G190" s="29">
        <v>1.2</v>
      </c>
      <c r="H190" s="29">
        <v>0.8</v>
      </c>
      <c r="I190" s="30"/>
      <c r="J190" s="28" t="s">
        <v>387</v>
      </c>
      <c r="K190" s="25"/>
      <c r="L190" s="25"/>
      <c r="M190" s="25"/>
      <c r="N190" s="25" t="s">
        <v>22</v>
      </c>
    </row>
    <row r="191" spans="1:14" s="31" customFormat="1" ht="12.75" x14ac:dyDescent="0.25">
      <c r="A191" s="28" t="s">
        <v>388</v>
      </c>
      <c r="B191" s="29">
        <v>18.399999999999999</v>
      </c>
      <c r="C191" s="29">
        <v>4.8</v>
      </c>
      <c r="D191" s="29">
        <v>4.5</v>
      </c>
      <c r="E191" s="29">
        <v>0</v>
      </c>
      <c r="F191" s="29" t="s">
        <v>28</v>
      </c>
      <c r="G191" s="29">
        <v>1.1000000000000001</v>
      </c>
      <c r="H191" s="29" t="s">
        <v>28</v>
      </c>
      <c r="I191" s="30"/>
      <c r="J191" s="28" t="s">
        <v>389</v>
      </c>
      <c r="K191" s="25"/>
      <c r="L191" s="25"/>
      <c r="M191" s="25"/>
      <c r="N191" s="25" t="s">
        <v>22</v>
      </c>
    </row>
    <row r="192" spans="1:14" s="26" customFormat="1" ht="12.75" x14ac:dyDescent="0.25">
      <c r="A192" s="28" t="s">
        <v>390</v>
      </c>
      <c r="B192" s="29">
        <v>30.9</v>
      </c>
      <c r="C192" s="29">
        <v>6.2</v>
      </c>
      <c r="D192" s="29">
        <v>13.3</v>
      </c>
      <c r="E192" s="29">
        <v>0</v>
      </c>
      <c r="F192" s="29">
        <v>0.8</v>
      </c>
      <c r="G192" s="29">
        <v>1.6</v>
      </c>
      <c r="H192" s="29">
        <v>0.5</v>
      </c>
      <c r="I192" s="30"/>
      <c r="J192" s="28" t="s">
        <v>391</v>
      </c>
      <c r="K192" s="25"/>
      <c r="L192" s="25"/>
      <c r="M192" s="25"/>
      <c r="N192" s="25" t="s">
        <v>22</v>
      </c>
    </row>
    <row r="193" spans="1:14" s="31" customFormat="1" ht="12.75" x14ac:dyDescent="0.25">
      <c r="A193" s="28" t="s">
        <v>392</v>
      </c>
      <c r="B193" s="29">
        <v>26.3</v>
      </c>
      <c r="C193" s="29">
        <v>4.4000000000000004</v>
      </c>
      <c r="D193" s="29">
        <v>12.7</v>
      </c>
      <c r="E193" s="29">
        <v>0.2</v>
      </c>
      <c r="F193" s="29">
        <v>1.5</v>
      </c>
      <c r="G193" s="29">
        <v>0.9</v>
      </c>
      <c r="H193" s="29">
        <v>0.6</v>
      </c>
      <c r="I193" s="30"/>
      <c r="J193" s="28" t="s">
        <v>393</v>
      </c>
      <c r="K193" s="25"/>
      <c r="L193" s="25"/>
      <c r="M193" s="25"/>
      <c r="N193" s="25" t="s">
        <v>22</v>
      </c>
    </row>
    <row r="194" spans="1:14" s="31" customFormat="1" ht="12.75" x14ac:dyDescent="0.25">
      <c r="A194" s="28" t="s">
        <v>394</v>
      </c>
      <c r="B194" s="29">
        <v>26.1</v>
      </c>
      <c r="C194" s="29">
        <v>3.4</v>
      </c>
      <c r="D194" s="29">
        <v>14.4</v>
      </c>
      <c r="E194" s="29">
        <v>0.1</v>
      </c>
      <c r="F194" s="29">
        <v>2.1</v>
      </c>
      <c r="G194" s="29">
        <v>1.1000000000000001</v>
      </c>
      <c r="H194" s="29">
        <v>0.9</v>
      </c>
      <c r="I194" s="30"/>
      <c r="J194" s="28" t="s">
        <v>395</v>
      </c>
      <c r="K194" s="25"/>
      <c r="L194" s="25"/>
      <c r="M194" s="25"/>
      <c r="N194" s="25" t="s">
        <v>22</v>
      </c>
    </row>
    <row r="195" spans="1:14" s="31" customFormat="1" ht="12.75" x14ac:dyDescent="0.25">
      <c r="A195" s="28" t="s">
        <v>396</v>
      </c>
      <c r="B195" s="29">
        <v>14.8</v>
      </c>
      <c r="C195" s="29">
        <v>1.5</v>
      </c>
      <c r="D195" s="29">
        <v>8.1</v>
      </c>
      <c r="E195" s="29">
        <v>0</v>
      </c>
      <c r="F195" s="29">
        <v>0</v>
      </c>
      <c r="G195" s="29">
        <v>1.5</v>
      </c>
      <c r="H195" s="29" t="s">
        <v>28</v>
      </c>
      <c r="I195" s="30"/>
      <c r="J195" s="28" t="s">
        <v>397</v>
      </c>
      <c r="K195" s="25"/>
      <c r="L195" s="25"/>
      <c r="M195" s="25"/>
      <c r="N195" s="25" t="s">
        <v>22</v>
      </c>
    </row>
    <row r="196" spans="1:14" s="31" customFormat="1" ht="12.75" x14ac:dyDescent="0.25">
      <c r="A196" s="28" t="s">
        <v>398</v>
      </c>
      <c r="B196" s="29">
        <v>25.7</v>
      </c>
      <c r="C196" s="29">
        <v>4.2</v>
      </c>
      <c r="D196" s="29">
        <v>12</v>
      </c>
      <c r="E196" s="29" t="s">
        <v>28</v>
      </c>
      <c r="F196" s="29">
        <v>2.1</v>
      </c>
      <c r="G196" s="29">
        <v>2.5</v>
      </c>
      <c r="H196" s="29">
        <v>2.5</v>
      </c>
      <c r="I196" s="30"/>
      <c r="J196" s="28" t="s">
        <v>399</v>
      </c>
      <c r="K196" s="25"/>
      <c r="L196" s="25"/>
      <c r="M196" s="25"/>
      <c r="N196" s="25" t="s">
        <v>22</v>
      </c>
    </row>
    <row r="197" spans="1:14" s="26" customFormat="1" ht="12.75" x14ac:dyDescent="0.25">
      <c r="A197" s="21" t="s">
        <v>400</v>
      </c>
      <c r="B197" s="22">
        <v>26.2</v>
      </c>
      <c r="C197" s="22">
        <v>5.4</v>
      </c>
      <c r="D197" s="22">
        <v>10.4</v>
      </c>
      <c r="E197" s="22">
        <v>0.1</v>
      </c>
      <c r="F197" s="22">
        <v>1</v>
      </c>
      <c r="G197" s="22">
        <v>1.9</v>
      </c>
      <c r="H197" s="22">
        <v>0.5</v>
      </c>
      <c r="I197" s="23"/>
      <c r="J197" s="24" t="s">
        <v>401</v>
      </c>
      <c r="K197" s="25"/>
      <c r="L197" s="25"/>
      <c r="M197" s="25" t="s">
        <v>22</v>
      </c>
      <c r="N197" s="25"/>
    </row>
    <row r="198" spans="1:14" s="31" customFormat="1" ht="12.75" x14ac:dyDescent="0.25">
      <c r="A198" s="28" t="s">
        <v>402</v>
      </c>
      <c r="B198" s="29">
        <v>25.7</v>
      </c>
      <c r="C198" s="29">
        <v>3.3</v>
      </c>
      <c r="D198" s="29">
        <v>8.9</v>
      </c>
      <c r="E198" s="29">
        <v>0</v>
      </c>
      <c r="F198" s="29">
        <v>1.9</v>
      </c>
      <c r="G198" s="29" t="s">
        <v>28</v>
      </c>
      <c r="H198" s="29">
        <v>1.4</v>
      </c>
      <c r="I198" s="30"/>
      <c r="J198" s="28" t="s">
        <v>403</v>
      </c>
      <c r="K198" s="25"/>
      <c r="L198" s="25"/>
      <c r="M198" s="25"/>
      <c r="N198" s="25" t="s">
        <v>22</v>
      </c>
    </row>
    <row r="199" spans="1:14" s="31" customFormat="1" ht="12.75" x14ac:dyDescent="0.25">
      <c r="A199" s="28" t="s">
        <v>404</v>
      </c>
      <c r="B199" s="29">
        <v>37.799999999999997</v>
      </c>
      <c r="C199" s="29">
        <v>8.5</v>
      </c>
      <c r="D199" s="29">
        <v>14.2</v>
      </c>
      <c r="E199" s="29">
        <v>0</v>
      </c>
      <c r="F199" s="29">
        <v>1.4</v>
      </c>
      <c r="G199" s="29">
        <v>4.7</v>
      </c>
      <c r="H199" s="29">
        <v>1.3</v>
      </c>
      <c r="I199" s="30"/>
      <c r="J199" s="28" t="s">
        <v>405</v>
      </c>
      <c r="K199" s="25"/>
      <c r="L199" s="25"/>
      <c r="M199" s="25"/>
      <c r="N199" s="25" t="s">
        <v>22</v>
      </c>
    </row>
    <row r="200" spans="1:14" s="31" customFormat="1" ht="12.75" x14ac:dyDescent="0.25">
      <c r="A200" s="28" t="s">
        <v>406</v>
      </c>
      <c r="B200" s="29">
        <v>27.1</v>
      </c>
      <c r="C200" s="29">
        <v>7.8</v>
      </c>
      <c r="D200" s="29">
        <v>10</v>
      </c>
      <c r="E200" s="29" t="s">
        <v>28</v>
      </c>
      <c r="F200" s="29">
        <v>1.4</v>
      </c>
      <c r="G200" s="29">
        <v>1.7</v>
      </c>
      <c r="H200" s="29">
        <v>0.9</v>
      </c>
      <c r="I200" s="30"/>
      <c r="J200" s="28" t="s">
        <v>407</v>
      </c>
      <c r="K200" s="25"/>
      <c r="L200" s="25"/>
      <c r="M200" s="25"/>
      <c r="N200" s="25" t="s">
        <v>22</v>
      </c>
    </row>
    <row r="201" spans="1:14" s="31" customFormat="1" ht="12.75" x14ac:dyDescent="0.25">
      <c r="A201" s="28" t="s">
        <v>408</v>
      </c>
      <c r="B201" s="29">
        <v>25.8</v>
      </c>
      <c r="C201" s="29">
        <v>5.9</v>
      </c>
      <c r="D201" s="29">
        <v>11</v>
      </c>
      <c r="E201" s="29">
        <v>0.1</v>
      </c>
      <c r="F201" s="29">
        <v>1</v>
      </c>
      <c r="G201" s="29">
        <v>1.4</v>
      </c>
      <c r="H201" s="29">
        <v>0.4</v>
      </c>
      <c r="I201" s="30"/>
      <c r="J201" s="28" t="s">
        <v>409</v>
      </c>
      <c r="K201" s="25"/>
      <c r="L201" s="25"/>
      <c r="M201" s="25"/>
      <c r="N201" s="25" t="s">
        <v>22</v>
      </c>
    </row>
    <row r="202" spans="1:14" s="31" customFormat="1" ht="12.75" x14ac:dyDescent="0.25">
      <c r="A202" s="28" t="s">
        <v>410</v>
      </c>
      <c r="B202" s="29">
        <v>30.9</v>
      </c>
      <c r="C202" s="29">
        <v>6.4</v>
      </c>
      <c r="D202" s="29">
        <v>10.7</v>
      </c>
      <c r="E202" s="29">
        <v>0</v>
      </c>
      <c r="F202" s="29">
        <v>1</v>
      </c>
      <c r="G202" s="29">
        <v>1.2</v>
      </c>
      <c r="H202" s="29">
        <v>1</v>
      </c>
      <c r="I202" s="30"/>
      <c r="J202" s="28" t="s">
        <v>411</v>
      </c>
      <c r="K202" s="25"/>
      <c r="L202" s="25"/>
      <c r="M202" s="25"/>
      <c r="N202" s="25" t="s">
        <v>22</v>
      </c>
    </row>
    <row r="203" spans="1:14" s="31" customFormat="1" ht="12.75" x14ac:dyDescent="0.25">
      <c r="A203" s="28" t="s">
        <v>412</v>
      </c>
      <c r="B203" s="29">
        <v>15.7</v>
      </c>
      <c r="C203" s="29">
        <v>3</v>
      </c>
      <c r="D203" s="29">
        <v>5.2</v>
      </c>
      <c r="E203" s="29">
        <v>0</v>
      </c>
      <c r="F203" s="29">
        <v>0</v>
      </c>
      <c r="G203" s="29">
        <v>3</v>
      </c>
      <c r="H203" s="29">
        <v>1.8</v>
      </c>
      <c r="I203" s="30"/>
      <c r="J203" s="28" t="s">
        <v>413</v>
      </c>
      <c r="K203" s="25"/>
      <c r="L203" s="25"/>
      <c r="M203" s="25"/>
      <c r="N203" s="25" t="s">
        <v>22</v>
      </c>
    </row>
    <row r="204" spans="1:14" s="31" customFormat="1" ht="12.75" x14ac:dyDescent="0.25">
      <c r="A204" s="28" t="s">
        <v>414</v>
      </c>
      <c r="B204" s="29">
        <v>38.4</v>
      </c>
      <c r="C204" s="29">
        <v>7</v>
      </c>
      <c r="D204" s="29">
        <v>18.399999999999999</v>
      </c>
      <c r="E204" s="29">
        <v>0.2</v>
      </c>
      <c r="F204" s="29">
        <v>1.5</v>
      </c>
      <c r="G204" s="29">
        <v>1.6</v>
      </c>
      <c r="H204" s="29">
        <v>0.4</v>
      </c>
      <c r="I204" s="30"/>
      <c r="J204" s="28" t="s">
        <v>415</v>
      </c>
      <c r="K204" s="25"/>
      <c r="L204" s="25"/>
      <c r="M204" s="25"/>
      <c r="N204" s="25" t="s">
        <v>22</v>
      </c>
    </row>
    <row r="205" spans="1:14" s="26" customFormat="1" ht="12.75" x14ac:dyDescent="0.25">
      <c r="A205" s="28" t="s">
        <v>416</v>
      </c>
      <c r="B205" s="29">
        <v>24.9</v>
      </c>
      <c r="C205" s="29">
        <v>5.2</v>
      </c>
      <c r="D205" s="29">
        <v>7.4</v>
      </c>
      <c r="E205" s="29" t="s">
        <v>28</v>
      </c>
      <c r="F205" s="29">
        <v>0.7</v>
      </c>
      <c r="G205" s="29">
        <v>2.5</v>
      </c>
      <c r="H205" s="29">
        <v>0.7</v>
      </c>
      <c r="I205" s="30"/>
      <c r="J205" s="28" t="s">
        <v>417</v>
      </c>
      <c r="K205" s="25"/>
      <c r="L205" s="25"/>
      <c r="M205" s="25"/>
      <c r="N205" s="25" t="s">
        <v>22</v>
      </c>
    </row>
    <row r="206" spans="1:14" s="31" customFormat="1" ht="12.75" x14ac:dyDescent="0.25">
      <c r="A206" s="28" t="s">
        <v>418</v>
      </c>
      <c r="B206" s="29">
        <v>19.600000000000001</v>
      </c>
      <c r="C206" s="29">
        <v>3.7</v>
      </c>
      <c r="D206" s="29">
        <v>8.3000000000000007</v>
      </c>
      <c r="E206" s="29">
        <v>0.1</v>
      </c>
      <c r="F206" s="29">
        <v>1.1000000000000001</v>
      </c>
      <c r="G206" s="29">
        <v>1.9</v>
      </c>
      <c r="H206" s="29">
        <v>0.4</v>
      </c>
      <c r="I206" s="30"/>
      <c r="J206" s="28" t="s">
        <v>419</v>
      </c>
      <c r="K206" s="25"/>
      <c r="L206" s="25"/>
      <c r="M206" s="25"/>
      <c r="N206" s="25" t="s">
        <v>22</v>
      </c>
    </row>
    <row r="207" spans="1:14" s="31" customFormat="1" ht="12.75" x14ac:dyDescent="0.25">
      <c r="A207" s="28" t="s">
        <v>420</v>
      </c>
      <c r="B207" s="29">
        <v>18.3</v>
      </c>
      <c r="C207" s="29">
        <v>4.8</v>
      </c>
      <c r="D207" s="29">
        <v>5.5</v>
      </c>
      <c r="E207" s="29">
        <v>0</v>
      </c>
      <c r="F207" s="29">
        <v>0</v>
      </c>
      <c r="G207" s="29" t="s">
        <v>28</v>
      </c>
      <c r="H207" s="29">
        <v>0</v>
      </c>
      <c r="I207" s="30"/>
      <c r="J207" s="28" t="s">
        <v>421</v>
      </c>
      <c r="K207" s="25"/>
      <c r="L207" s="25"/>
      <c r="M207" s="25"/>
      <c r="N207" s="25" t="s">
        <v>22</v>
      </c>
    </row>
    <row r="208" spans="1:14" s="31" customFormat="1" ht="12.75" x14ac:dyDescent="0.25">
      <c r="A208" s="28" t="s">
        <v>422</v>
      </c>
      <c r="B208" s="29">
        <v>20.5</v>
      </c>
      <c r="C208" s="29">
        <v>4.5</v>
      </c>
      <c r="D208" s="29">
        <v>9.9</v>
      </c>
      <c r="E208" s="29">
        <v>0</v>
      </c>
      <c r="F208" s="29" t="s">
        <v>28</v>
      </c>
      <c r="G208" s="29">
        <v>1.3</v>
      </c>
      <c r="H208" s="29" t="s">
        <v>28</v>
      </c>
      <c r="I208" s="30"/>
      <c r="J208" s="28" t="s">
        <v>423</v>
      </c>
      <c r="K208" s="25"/>
      <c r="L208" s="25"/>
      <c r="M208" s="25"/>
      <c r="N208" s="25" t="s">
        <v>22</v>
      </c>
    </row>
    <row r="209" spans="1:14" s="31" customFormat="1" ht="12.75" x14ac:dyDescent="0.25">
      <c r="A209" s="28" t="s">
        <v>424</v>
      </c>
      <c r="B209" s="29">
        <v>27.1</v>
      </c>
      <c r="C209" s="29">
        <v>3.9</v>
      </c>
      <c r="D209" s="29">
        <v>7.8</v>
      </c>
      <c r="E209" s="29" t="s">
        <v>28</v>
      </c>
      <c r="F209" s="29" t="s">
        <v>28</v>
      </c>
      <c r="G209" s="29">
        <v>3.2</v>
      </c>
      <c r="H209" s="29">
        <v>0.5</v>
      </c>
      <c r="I209" s="30"/>
      <c r="J209" s="28" t="s">
        <v>425</v>
      </c>
      <c r="K209" s="25"/>
      <c r="L209" s="25"/>
      <c r="M209" s="25"/>
      <c r="N209" s="25" t="s">
        <v>22</v>
      </c>
    </row>
    <row r="210" spans="1:14" s="31" customFormat="1" ht="12.75" x14ac:dyDescent="0.25">
      <c r="A210" s="28" t="s">
        <v>426</v>
      </c>
      <c r="B210" s="29">
        <v>19.7</v>
      </c>
      <c r="C210" s="29">
        <v>3.4</v>
      </c>
      <c r="D210" s="29">
        <v>7.8</v>
      </c>
      <c r="E210" s="29">
        <v>0</v>
      </c>
      <c r="F210" s="29">
        <v>0.3</v>
      </c>
      <c r="G210" s="29">
        <v>2</v>
      </c>
      <c r="H210" s="29">
        <v>0.6</v>
      </c>
      <c r="I210" s="30"/>
      <c r="J210" s="28" t="s">
        <v>427</v>
      </c>
      <c r="K210" s="25"/>
      <c r="L210" s="25"/>
      <c r="M210" s="25"/>
      <c r="N210" s="25" t="s">
        <v>22</v>
      </c>
    </row>
    <row r="211" spans="1:14" s="31" customFormat="1" ht="12.75" x14ac:dyDescent="0.25">
      <c r="A211" s="28" t="s">
        <v>428</v>
      </c>
      <c r="B211" s="29">
        <v>31.1</v>
      </c>
      <c r="C211" s="29">
        <v>7</v>
      </c>
      <c r="D211" s="29">
        <v>10.199999999999999</v>
      </c>
      <c r="E211" s="29" t="s">
        <v>28</v>
      </c>
      <c r="F211" s="29">
        <v>1.2</v>
      </c>
      <c r="G211" s="29">
        <v>2.2999999999999998</v>
      </c>
      <c r="H211" s="29">
        <v>0.6</v>
      </c>
      <c r="I211" s="30"/>
      <c r="J211" s="28" t="s">
        <v>429</v>
      </c>
      <c r="K211" s="25"/>
      <c r="L211" s="25"/>
      <c r="M211" s="25"/>
      <c r="N211" s="25" t="s">
        <v>22</v>
      </c>
    </row>
    <row r="212" spans="1:14" s="31" customFormat="1" ht="12.75" x14ac:dyDescent="0.25">
      <c r="A212" s="28" t="s">
        <v>430</v>
      </c>
      <c r="B212" s="29">
        <v>17.8</v>
      </c>
      <c r="C212" s="29">
        <v>3.7</v>
      </c>
      <c r="D212" s="29">
        <v>5</v>
      </c>
      <c r="E212" s="29">
        <v>0</v>
      </c>
      <c r="F212" s="29" t="s">
        <v>28</v>
      </c>
      <c r="G212" s="29">
        <v>1.7</v>
      </c>
      <c r="H212" s="29" t="s">
        <v>28</v>
      </c>
      <c r="I212" s="30"/>
      <c r="J212" s="28" t="s">
        <v>431</v>
      </c>
      <c r="K212" s="25"/>
      <c r="L212" s="25"/>
      <c r="M212" s="25"/>
      <c r="N212" s="25" t="s">
        <v>22</v>
      </c>
    </row>
    <row r="213" spans="1:14" s="26" customFormat="1" ht="12.75" x14ac:dyDescent="0.25">
      <c r="A213" s="21" t="s">
        <v>432</v>
      </c>
      <c r="B213" s="22">
        <v>31.7</v>
      </c>
      <c r="C213" s="22">
        <v>4.7</v>
      </c>
      <c r="D213" s="22">
        <v>17.3</v>
      </c>
      <c r="E213" s="22">
        <v>1.2</v>
      </c>
      <c r="F213" s="22">
        <v>3.7</v>
      </c>
      <c r="G213" s="22">
        <v>1.2</v>
      </c>
      <c r="H213" s="22">
        <v>2</v>
      </c>
      <c r="I213" s="23"/>
      <c r="J213" s="24">
        <v>170</v>
      </c>
      <c r="K213" s="25"/>
      <c r="L213" s="25" t="s">
        <v>22</v>
      </c>
      <c r="M213" s="25" t="s">
        <v>22</v>
      </c>
      <c r="N213" s="25"/>
    </row>
    <row r="214" spans="1:14" s="31" customFormat="1" ht="12.75" x14ac:dyDescent="0.25">
      <c r="A214" s="28" t="s">
        <v>433</v>
      </c>
      <c r="B214" s="29">
        <v>31</v>
      </c>
      <c r="C214" s="29">
        <v>3.7</v>
      </c>
      <c r="D214" s="29">
        <v>17</v>
      </c>
      <c r="E214" s="29">
        <v>0.4</v>
      </c>
      <c r="F214" s="29">
        <v>4.8</v>
      </c>
      <c r="G214" s="29">
        <v>0.7</v>
      </c>
      <c r="H214" s="29">
        <v>1</v>
      </c>
      <c r="I214" s="30"/>
      <c r="J214" s="28" t="s">
        <v>434</v>
      </c>
      <c r="K214" s="25"/>
      <c r="L214" s="25"/>
      <c r="M214" s="25"/>
      <c r="N214" s="25" t="s">
        <v>22</v>
      </c>
    </row>
    <row r="215" spans="1:14" s="31" customFormat="1" ht="12.75" x14ac:dyDescent="0.25">
      <c r="A215" s="28" t="s">
        <v>435</v>
      </c>
      <c r="B215" s="29">
        <v>34.6</v>
      </c>
      <c r="C215" s="29">
        <v>5</v>
      </c>
      <c r="D215" s="29">
        <v>21.3</v>
      </c>
      <c r="E215" s="29">
        <v>1.3</v>
      </c>
      <c r="F215" s="29">
        <v>5.5</v>
      </c>
      <c r="G215" s="29">
        <v>0.5</v>
      </c>
      <c r="H215" s="29">
        <v>1.2</v>
      </c>
      <c r="I215" s="30"/>
      <c r="J215" s="28" t="s">
        <v>436</v>
      </c>
      <c r="K215" s="25"/>
      <c r="L215" s="25"/>
      <c r="M215" s="25"/>
      <c r="N215" s="25" t="s">
        <v>22</v>
      </c>
    </row>
    <row r="216" spans="1:14" s="26" customFormat="1" ht="12.75" x14ac:dyDescent="0.25">
      <c r="A216" s="28" t="s">
        <v>437</v>
      </c>
      <c r="B216" s="29">
        <v>31</v>
      </c>
      <c r="C216" s="29">
        <v>5.3</v>
      </c>
      <c r="D216" s="29">
        <v>16.2</v>
      </c>
      <c r="E216" s="29">
        <v>2.4</v>
      </c>
      <c r="F216" s="29">
        <v>3.4</v>
      </c>
      <c r="G216" s="29">
        <v>1.6</v>
      </c>
      <c r="H216" s="29">
        <v>2</v>
      </c>
      <c r="I216" s="30"/>
      <c r="J216" s="28" t="s">
        <v>438</v>
      </c>
      <c r="K216" s="25"/>
      <c r="L216" s="25"/>
      <c r="M216" s="25"/>
      <c r="N216" s="25" t="s">
        <v>22</v>
      </c>
    </row>
    <row r="217" spans="1:14" s="26" customFormat="1" ht="12.75" x14ac:dyDescent="0.25">
      <c r="A217" s="28" t="s">
        <v>439</v>
      </c>
      <c r="B217" s="29">
        <v>36.9</v>
      </c>
      <c r="C217" s="29">
        <v>6.7</v>
      </c>
      <c r="D217" s="29">
        <v>18.7</v>
      </c>
      <c r="E217" s="29">
        <v>1</v>
      </c>
      <c r="F217" s="29">
        <v>3.5</v>
      </c>
      <c r="G217" s="29">
        <v>1.3</v>
      </c>
      <c r="H217" s="29">
        <v>2.4</v>
      </c>
      <c r="I217" s="30"/>
      <c r="J217" s="28" t="s">
        <v>440</v>
      </c>
      <c r="K217" s="25"/>
      <c r="L217" s="25"/>
      <c r="M217" s="25"/>
      <c r="N217" s="25" t="s">
        <v>22</v>
      </c>
    </row>
    <row r="218" spans="1:14" s="31" customFormat="1" ht="12.75" x14ac:dyDescent="0.25">
      <c r="A218" s="28" t="s">
        <v>441</v>
      </c>
      <c r="B218" s="29">
        <v>27.7</v>
      </c>
      <c r="C218" s="29">
        <v>4.3</v>
      </c>
      <c r="D218" s="29">
        <v>16.8</v>
      </c>
      <c r="E218" s="29">
        <v>1</v>
      </c>
      <c r="F218" s="29">
        <v>3.7</v>
      </c>
      <c r="G218" s="29">
        <v>1.1000000000000001</v>
      </c>
      <c r="H218" s="29">
        <v>0.8</v>
      </c>
      <c r="I218" s="30"/>
      <c r="J218" s="28" t="s">
        <v>442</v>
      </c>
      <c r="K218" s="25"/>
      <c r="L218" s="25"/>
      <c r="M218" s="25"/>
      <c r="N218" s="25" t="s">
        <v>22</v>
      </c>
    </row>
    <row r="219" spans="1:14" s="31" customFormat="1" ht="12.75" x14ac:dyDescent="0.25">
      <c r="A219" s="28" t="s">
        <v>443</v>
      </c>
      <c r="B219" s="29">
        <v>47.6</v>
      </c>
      <c r="C219" s="29">
        <v>5.5</v>
      </c>
      <c r="D219" s="29">
        <v>27.2</v>
      </c>
      <c r="E219" s="29">
        <v>2.4</v>
      </c>
      <c r="F219" s="29">
        <v>5.2</v>
      </c>
      <c r="G219" s="29">
        <v>1.6</v>
      </c>
      <c r="H219" s="29">
        <v>3.2</v>
      </c>
      <c r="I219" s="30"/>
      <c r="J219" s="28" t="s">
        <v>444</v>
      </c>
      <c r="K219" s="25"/>
      <c r="L219" s="25"/>
      <c r="M219" s="25"/>
      <c r="N219" s="25" t="s">
        <v>22</v>
      </c>
    </row>
    <row r="220" spans="1:14" s="31" customFormat="1" ht="12.75" x14ac:dyDescent="0.25">
      <c r="A220" s="28" t="s">
        <v>445</v>
      </c>
      <c r="B220" s="29">
        <v>28.7</v>
      </c>
      <c r="C220" s="29">
        <v>4.5</v>
      </c>
      <c r="D220" s="29">
        <v>13.2</v>
      </c>
      <c r="E220" s="29">
        <v>0.6</v>
      </c>
      <c r="F220" s="29">
        <v>2.6</v>
      </c>
      <c r="G220" s="29">
        <v>1.8</v>
      </c>
      <c r="H220" s="29">
        <v>3.2</v>
      </c>
      <c r="I220" s="30"/>
      <c r="J220" s="28" t="s">
        <v>446</v>
      </c>
      <c r="K220" s="25"/>
      <c r="L220" s="25"/>
      <c r="M220" s="25"/>
      <c r="N220" s="25" t="s">
        <v>22</v>
      </c>
    </row>
    <row r="221" spans="1:14" s="31" customFormat="1" ht="12.75" x14ac:dyDescent="0.25">
      <c r="A221" s="28" t="s">
        <v>447</v>
      </c>
      <c r="B221" s="29">
        <v>22.8</v>
      </c>
      <c r="C221" s="29">
        <v>3.4</v>
      </c>
      <c r="D221" s="29">
        <v>11.3</v>
      </c>
      <c r="E221" s="29">
        <v>0.2</v>
      </c>
      <c r="F221" s="29">
        <v>2.2999999999999998</v>
      </c>
      <c r="G221" s="29">
        <v>1.1000000000000001</v>
      </c>
      <c r="H221" s="29">
        <v>1.6</v>
      </c>
      <c r="I221" s="30"/>
      <c r="J221" s="28" t="s">
        <v>448</v>
      </c>
      <c r="K221" s="25"/>
      <c r="L221" s="25"/>
      <c r="M221" s="25"/>
      <c r="N221" s="25" t="s">
        <v>22</v>
      </c>
    </row>
    <row r="222" spans="1:14" s="31" customFormat="1" ht="12.75" x14ac:dyDescent="0.25">
      <c r="A222" s="28" t="s">
        <v>449</v>
      </c>
      <c r="B222" s="29">
        <v>31.9</v>
      </c>
      <c r="C222" s="29">
        <v>6.6</v>
      </c>
      <c r="D222" s="29">
        <v>15.5</v>
      </c>
      <c r="E222" s="29">
        <v>0.9</v>
      </c>
      <c r="F222" s="29">
        <v>3.3</v>
      </c>
      <c r="G222" s="29">
        <v>1.1000000000000001</v>
      </c>
      <c r="H222" s="29">
        <v>1.6</v>
      </c>
      <c r="I222" s="30"/>
      <c r="J222" s="28" t="s">
        <v>450</v>
      </c>
      <c r="K222" s="25"/>
      <c r="L222" s="25"/>
      <c r="M222" s="25"/>
      <c r="N222" s="25" t="s">
        <v>22</v>
      </c>
    </row>
    <row r="223" spans="1:14" s="31" customFormat="1" ht="12.75" x14ac:dyDescent="0.25">
      <c r="A223" s="28" t="s">
        <v>451</v>
      </c>
      <c r="B223" s="29">
        <v>39.1</v>
      </c>
      <c r="C223" s="29">
        <v>5.5</v>
      </c>
      <c r="D223" s="29">
        <v>18.899999999999999</v>
      </c>
      <c r="E223" s="29">
        <v>0.5</v>
      </c>
      <c r="F223" s="29">
        <v>3.3</v>
      </c>
      <c r="G223" s="29">
        <v>1.4</v>
      </c>
      <c r="H223" s="29">
        <v>3.8</v>
      </c>
      <c r="I223" s="30"/>
      <c r="J223" s="28" t="s">
        <v>452</v>
      </c>
      <c r="K223" s="25"/>
      <c r="L223" s="25"/>
      <c r="M223" s="25"/>
      <c r="N223" s="25" t="s">
        <v>22</v>
      </c>
    </row>
    <row r="224" spans="1:14" s="31" customFormat="1" ht="12.75" x14ac:dyDescent="0.25">
      <c r="A224" s="28" t="s">
        <v>453</v>
      </c>
      <c r="B224" s="29">
        <v>18.3</v>
      </c>
      <c r="C224" s="29">
        <v>3.6</v>
      </c>
      <c r="D224" s="29">
        <v>9.4</v>
      </c>
      <c r="E224" s="29">
        <v>0.8</v>
      </c>
      <c r="F224" s="29">
        <v>2.4</v>
      </c>
      <c r="G224" s="29">
        <v>0.6</v>
      </c>
      <c r="H224" s="29">
        <v>0.9</v>
      </c>
      <c r="I224" s="30"/>
      <c r="J224" s="28" t="s">
        <v>454</v>
      </c>
      <c r="K224" s="25"/>
      <c r="L224" s="25"/>
      <c r="M224" s="25"/>
      <c r="N224" s="25" t="s">
        <v>22</v>
      </c>
    </row>
    <row r="225" spans="1:14" s="31" customFormat="1" ht="12.75" x14ac:dyDescent="0.25">
      <c r="A225" s="28" t="s">
        <v>455</v>
      </c>
      <c r="B225" s="29">
        <v>25</v>
      </c>
      <c r="C225" s="29">
        <v>3.8</v>
      </c>
      <c r="D225" s="29">
        <v>12.7</v>
      </c>
      <c r="E225" s="29">
        <v>0.7</v>
      </c>
      <c r="F225" s="29">
        <v>2.8</v>
      </c>
      <c r="G225" s="29">
        <v>1.5</v>
      </c>
      <c r="H225" s="29">
        <v>2.2000000000000002</v>
      </c>
      <c r="I225" s="30"/>
      <c r="J225" s="28" t="s">
        <v>456</v>
      </c>
      <c r="K225" s="25"/>
      <c r="L225" s="25"/>
      <c r="M225" s="25"/>
      <c r="N225" s="25" t="s">
        <v>22</v>
      </c>
    </row>
    <row r="226" spans="1:14" s="31" customFormat="1" ht="12.75" x14ac:dyDescent="0.25">
      <c r="A226" s="28" t="s">
        <v>457</v>
      </c>
      <c r="B226" s="29">
        <v>30.5</v>
      </c>
      <c r="C226" s="29">
        <v>4.4000000000000004</v>
      </c>
      <c r="D226" s="29">
        <v>15.7</v>
      </c>
      <c r="E226" s="29">
        <v>0.3</v>
      </c>
      <c r="F226" s="29">
        <v>2.9</v>
      </c>
      <c r="G226" s="29">
        <v>1</v>
      </c>
      <c r="H226" s="29">
        <v>1.6</v>
      </c>
      <c r="I226" s="30"/>
      <c r="J226" s="28" t="s">
        <v>458</v>
      </c>
      <c r="K226" s="25"/>
      <c r="L226" s="25"/>
      <c r="M226" s="25"/>
      <c r="N226" s="25" t="s">
        <v>22</v>
      </c>
    </row>
    <row r="227" spans="1:14" s="26" customFormat="1" ht="12.75" x14ac:dyDescent="0.25">
      <c r="A227" s="28" t="s">
        <v>459</v>
      </c>
      <c r="B227" s="29">
        <v>23.8</v>
      </c>
      <c r="C227" s="29">
        <v>3.8</v>
      </c>
      <c r="D227" s="29">
        <v>13</v>
      </c>
      <c r="E227" s="29">
        <v>0.5</v>
      </c>
      <c r="F227" s="29">
        <v>3.3</v>
      </c>
      <c r="G227" s="29">
        <v>0.5</v>
      </c>
      <c r="H227" s="29">
        <v>1.6</v>
      </c>
      <c r="I227" s="30"/>
      <c r="J227" s="28" t="s">
        <v>460</v>
      </c>
      <c r="K227" s="25"/>
      <c r="L227" s="25"/>
      <c r="M227" s="25"/>
      <c r="N227" s="25" t="s">
        <v>22</v>
      </c>
    </row>
    <row r="228" spans="1:14" s="31" customFormat="1" ht="12.75" x14ac:dyDescent="0.25">
      <c r="A228" s="28" t="s">
        <v>461</v>
      </c>
      <c r="B228" s="29">
        <v>34</v>
      </c>
      <c r="C228" s="29">
        <v>4.9000000000000004</v>
      </c>
      <c r="D228" s="29">
        <v>17</v>
      </c>
      <c r="E228" s="29">
        <v>0.3</v>
      </c>
      <c r="F228" s="29">
        <v>3.5</v>
      </c>
      <c r="G228" s="29">
        <v>1.4</v>
      </c>
      <c r="H228" s="29">
        <v>2.1</v>
      </c>
      <c r="I228" s="30"/>
      <c r="J228" s="28" t="s">
        <v>462</v>
      </c>
      <c r="K228" s="25"/>
      <c r="L228" s="25"/>
      <c r="M228" s="25"/>
      <c r="N228" s="25" t="s">
        <v>22</v>
      </c>
    </row>
    <row r="229" spans="1:14" s="31" customFormat="1" ht="12.75" x14ac:dyDescent="0.25">
      <c r="A229" s="28" t="s">
        <v>463</v>
      </c>
      <c r="B229" s="29">
        <v>30.9</v>
      </c>
      <c r="C229" s="29">
        <v>5.3</v>
      </c>
      <c r="D229" s="29">
        <v>16.600000000000001</v>
      </c>
      <c r="E229" s="29">
        <v>0.7</v>
      </c>
      <c r="F229" s="29">
        <v>3.3</v>
      </c>
      <c r="G229" s="29">
        <v>0.8</v>
      </c>
      <c r="H229" s="29">
        <v>2</v>
      </c>
      <c r="I229" s="30"/>
      <c r="J229" s="28" t="s">
        <v>464</v>
      </c>
      <c r="K229" s="25"/>
      <c r="L229" s="25"/>
      <c r="M229" s="25"/>
      <c r="N229" s="25" t="s">
        <v>22</v>
      </c>
    </row>
    <row r="230" spans="1:14" s="31" customFormat="1" ht="12.75" x14ac:dyDescent="0.25">
      <c r="A230" s="28" t="s">
        <v>465</v>
      </c>
      <c r="B230" s="29">
        <v>26.7</v>
      </c>
      <c r="C230" s="29">
        <v>4.4000000000000004</v>
      </c>
      <c r="D230" s="29">
        <v>15.3</v>
      </c>
      <c r="E230" s="29">
        <v>1.2</v>
      </c>
      <c r="F230" s="29">
        <v>3.4</v>
      </c>
      <c r="G230" s="29">
        <v>0.9</v>
      </c>
      <c r="H230" s="29">
        <v>1.3</v>
      </c>
      <c r="I230" s="30"/>
      <c r="J230" s="28" t="s">
        <v>466</v>
      </c>
      <c r="K230" s="25"/>
      <c r="L230" s="25"/>
      <c r="M230" s="25"/>
      <c r="N230" s="25" t="s">
        <v>22</v>
      </c>
    </row>
    <row r="231" spans="1:14" s="31" customFormat="1" ht="12.75" x14ac:dyDescent="0.25">
      <c r="A231" s="28" t="s">
        <v>467</v>
      </c>
      <c r="B231" s="29">
        <v>23.3</v>
      </c>
      <c r="C231" s="29">
        <v>4.4000000000000004</v>
      </c>
      <c r="D231" s="29">
        <v>11.3</v>
      </c>
      <c r="E231" s="29">
        <v>0.5</v>
      </c>
      <c r="F231" s="29">
        <v>2.2999999999999998</v>
      </c>
      <c r="G231" s="29">
        <v>1.1000000000000001</v>
      </c>
      <c r="H231" s="29">
        <v>1.3</v>
      </c>
      <c r="I231" s="30"/>
      <c r="J231" s="28" t="s">
        <v>468</v>
      </c>
      <c r="K231" s="25"/>
      <c r="L231" s="25"/>
      <c r="M231" s="25"/>
      <c r="N231" s="25" t="s">
        <v>22</v>
      </c>
    </row>
    <row r="232" spans="1:14" s="26" customFormat="1" ht="12.75" x14ac:dyDescent="0.25">
      <c r="A232" s="21" t="s">
        <v>469</v>
      </c>
      <c r="B232" s="22">
        <v>28.8</v>
      </c>
      <c r="C232" s="22">
        <v>4.8</v>
      </c>
      <c r="D232" s="22">
        <v>13</v>
      </c>
      <c r="E232" s="22">
        <v>0.2</v>
      </c>
      <c r="F232" s="22">
        <v>1.9</v>
      </c>
      <c r="G232" s="22">
        <v>1.8</v>
      </c>
      <c r="H232" s="22">
        <v>1.3</v>
      </c>
      <c r="I232" s="23"/>
      <c r="J232" s="24">
        <v>18</v>
      </c>
      <c r="K232" s="25"/>
      <c r="L232" s="25" t="s">
        <v>22</v>
      </c>
      <c r="M232" s="25"/>
      <c r="N232" s="25"/>
    </row>
    <row r="233" spans="1:14" s="26" customFormat="1" ht="12.75" x14ac:dyDescent="0.25">
      <c r="A233" s="21" t="s">
        <v>470</v>
      </c>
      <c r="B233" s="22">
        <v>34.700000000000003</v>
      </c>
      <c r="C233" s="22">
        <v>5.4</v>
      </c>
      <c r="D233" s="22">
        <v>14.7</v>
      </c>
      <c r="E233" s="22">
        <v>0.2</v>
      </c>
      <c r="F233" s="22">
        <v>2.6</v>
      </c>
      <c r="G233" s="22">
        <v>2.8</v>
      </c>
      <c r="H233" s="22">
        <v>1.9</v>
      </c>
      <c r="I233" s="23"/>
      <c r="J233" s="27">
        <v>181</v>
      </c>
      <c r="K233" s="25"/>
      <c r="L233" s="25"/>
      <c r="M233" s="25" t="s">
        <v>22</v>
      </c>
      <c r="N233" s="25"/>
    </row>
    <row r="234" spans="1:14" s="31" customFormat="1" ht="12.75" x14ac:dyDescent="0.25">
      <c r="A234" s="28" t="s">
        <v>471</v>
      </c>
      <c r="B234" s="29">
        <v>46</v>
      </c>
      <c r="C234" s="29">
        <v>6.1</v>
      </c>
      <c r="D234" s="29">
        <v>21.8</v>
      </c>
      <c r="E234" s="29">
        <v>0</v>
      </c>
      <c r="F234" s="29">
        <v>5.9</v>
      </c>
      <c r="G234" s="29">
        <v>2.2999999999999998</v>
      </c>
      <c r="H234" s="29">
        <v>1</v>
      </c>
      <c r="I234" s="30"/>
      <c r="J234" s="28" t="s">
        <v>472</v>
      </c>
      <c r="K234" s="25"/>
      <c r="L234" s="25"/>
      <c r="M234" s="25"/>
      <c r="N234" s="25" t="s">
        <v>22</v>
      </c>
    </row>
    <row r="235" spans="1:14" s="31" customFormat="1" ht="12.75" x14ac:dyDescent="0.25">
      <c r="A235" s="28" t="s">
        <v>473</v>
      </c>
      <c r="B235" s="29">
        <v>45.7</v>
      </c>
      <c r="C235" s="29">
        <v>7.1</v>
      </c>
      <c r="D235" s="29">
        <v>18.7</v>
      </c>
      <c r="E235" s="29">
        <v>0.3</v>
      </c>
      <c r="F235" s="29">
        <v>3.2</v>
      </c>
      <c r="G235" s="29">
        <v>3.5</v>
      </c>
      <c r="H235" s="29">
        <v>2</v>
      </c>
      <c r="I235" s="30"/>
      <c r="J235" s="28" t="s">
        <v>474</v>
      </c>
      <c r="K235" s="25"/>
      <c r="L235" s="25"/>
      <c r="M235" s="25"/>
      <c r="N235" s="25" t="s">
        <v>22</v>
      </c>
    </row>
    <row r="236" spans="1:14" s="31" customFormat="1" ht="12.75" x14ac:dyDescent="0.25">
      <c r="A236" s="28" t="s">
        <v>475</v>
      </c>
      <c r="B236" s="29">
        <v>26.5</v>
      </c>
      <c r="C236" s="29">
        <v>3.5</v>
      </c>
      <c r="D236" s="29">
        <v>9.3000000000000007</v>
      </c>
      <c r="E236" s="29" t="s">
        <v>28</v>
      </c>
      <c r="F236" s="29">
        <v>1.4</v>
      </c>
      <c r="G236" s="29">
        <v>2.4</v>
      </c>
      <c r="H236" s="29">
        <v>2.5</v>
      </c>
      <c r="I236" s="30"/>
      <c r="J236" s="28" t="s">
        <v>476</v>
      </c>
      <c r="K236" s="25"/>
      <c r="L236" s="25"/>
      <c r="M236" s="25"/>
      <c r="N236" s="25" t="s">
        <v>22</v>
      </c>
    </row>
    <row r="237" spans="1:14" s="26" customFormat="1" ht="12.75" x14ac:dyDescent="0.25">
      <c r="A237" s="28" t="s">
        <v>477</v>
      </c>
      <c r="B237" s="29">
        <v>29.2</v>
      </c>
      <c r="C237" s="29">
        <v>5</v>
      </c>
      <c r="D237" s="29">
        <v>12.9</v>
      </c>
      <c r="E237" s="29" t="s">
        <v>28</v>
      </c>
      <c r="F237" s="29">
        <v>1.6</v>
      </c>
      <c r="G237" s="29">
        <v>2.2999999999999998</v>
      </c>
      <c r="H237" s="29">
        <v>1.5</v>
      </c>
      <c r="I237" s="30"/>
      <c r="J237" s="28" t="s">
        <v>478</v>
      </c>
      <c r="K237" s="25"/>
      <c r="L237" s="25"/>
      <c r="M237" s="25"/>
      <c r="N237" s="25" t="s">
        <v>22</v>
      </c>
    </row>
    <row r="238" spans="1:14" s="26" customFormat="1" ht="12.75" x14ac:dyDescent="0.25">
      <c r="A238" s="28" t="s">
        <v>479</v>
      </c>
      <c r="B238" s="29">
        <v>42.9</v>
      </c>
      <c r="C238" s="29">
        <v>7.8</v>
      </c>
      <c r="D238" s="29">
        <v>20.100000000000001</v>
      </c>
      <c r="E238" s="29">
        <v>0.8</v>
      </c>
      <c r="F238" s="29">
        <v>3.6</v>
      </c>
      <c r="G238" s="29">
        <v>4.0999999999999996</v>
      </c>
      <c r="H238" s="29">
        <v>2</v>
      </c>
      <c r="I238" s="30"/>
      <c r="J238" s="28" t="s">
        <v>480</v>
      </c>
      <c r="K238" s="25"/>
      <c r="L238" s="25"/>
      <c r="M238" s="25"/>
      <c r="N238" s="25" t="s">
        <v>22</v>
      </c>
    </row>
    <row r="239" spans="1:14" s="26" customFormat="1" ht="12.75" x14ac:dyDescent="0.25">
      <c r="A239" s="21" t="s">
        <v>481</v>
      </c>
      <c r="B239" s="22">
        <v>29.7</v>
      </c>
      <c r="C239" s="22">
        <v>5.2</v>
      </c>
      <c r="D239" s="22">
        <v>11.6</v>
      </c>
      <c r="E239" s="22">
        <v>0.2</v>
      </c>
      <c r="F239" s="22">
        <v>1.3</v>
      </c>
      <c r="G239" s="22">
        <v>2.1</v>
      </c>
      <c r="H239" s="22">
        <v>1.1000000000000001</v>
      </c>
      <c r="I239" s="23"/>
      <c r="J239" s="24">
        <v>184</v>
      </c>
      <c r="K239" s="25"/>
      <c r="L239" s="25"/>
      <c r="M239" s="25" t="s">
        <v>22</v>
      </c>
      <c r="N239" s="25"/>
    </row>
    <row r="240" spans="1:14" s="31" customFormat="1" ht="12.75" x14ac:dyDescent="0.25">
      <c r="A240" s="28" t="s">
        <v>482</v>
      </c>
      <c r="B240" s="29">
        <v>26.2</v>
      </c>
      <c r="C240" s="29">
        <v>5.0999999999999996</v>
      </c>
      <c r="D240" s="29">
        <v>9.6</v>
      </c>
      <c r="E240" s="29" t="s">
        <v>28</v>
      </c>
      <c r="F240" s="29">
        <v>0.8</v>
      </c>
      <c r="G240" s="29">
        <v>2</v>
      </c>
      <c r="H240" s="29">
        <v>0.8</v>
      </c>
      <c r="I240" s="30"/>
      <c r="J240" s="28" t="s">
        <v>483</v>
      </c>
      <c r="K240" s="25"/>
      <c r="L240" s="25"/>
      <c r="M240" s="25"/>
      <c r="N240" s="25" t="s">
        <v>22</v>
      </c>
    </row>
    <row r="241" spans="1:14" s="31" customFormat="1" ht="12.75" x14ac:dyDescent="0.25">
      <c r="A241" s="28" t="s">
        <v>484</v>
      </c>
      <c r="B241" s="29">
        <v>28.4</v>
      </c>
      <c r="C241" s="29">
        <v>3.1</v>
      </c>
      <c r="D241" s="29">
        <v>10</v>
      </c>
      <c r="E241" s="29">
        <v>0</v>
      </c>
      <c r="F241" s="29">
        <v>0.6</v>
      </c>
      <c r="G241" s="29">
        <v>1.3</v>
      </c>
      <c r="H241" s="29">
        <v>0.4</v>
      </c>
      <c r="I241" s="30"/>
      <c r="J241" s="28" t="s">
        <v>485</v>
      </c>
      <c r="K241" s="25"/>
      <c r="L241" s="25"/>
      <c r="M241" s="25"/>
      <c r="N241" s="25" t="s">
        <v>22</v>
      </c>
    </row>
    <row r="242" spans="1:14" s="31" customFormat="1" ht="12.75" x14ac:dyDescent="0.25">
      <c r="A242" s="28" t="s">
        <v>486</v>
      </c>
      <c r="B242" s="29">
        <v>45.5</v>
      </c>
      <c r="C242" s="29">
        <v>6.1</v>
      </c>
      <c r="D242" s="29">
        <v>19.3</v>
      </c>
      <c r="E242" s="29">
        <v>0</v>
      </c>
      <c r="F242" s="29" t="s">
        <v>28</v>
      </c>
      <c r="G242" s="29">
        <v>1.8</v>
      </c>
      <c r="H242" s="29">
        <v>4.4000000000000004</v>
      </c>
      <c r="I242" s="30"/>
      <c r="J242" s="28" t="s">
        <v>487</v>
      </c>
      <c r="K242" s="25"/>
      <c r="L242" s="25"/>
      <c r="M242" s="25"/>
      <c r="N242" s="25" t="s">
        <v>22</v>
      </c>
    </row>
    <row r="243" spans="1:14" s="31" customFormat="1" ht="12.75" x14ac:dyDescent="0.25">
      <c r="A243" s="28" t="s">
        <v>488</v>
      </c>
      <c r="B243" s="29">
        <v>55.3</v>
      </c>
      <c r="C243" s="29">
        <v>13.3</v>
      </c>
      <c r="D243" s="29">
        <v>14.7</v>
      </c>
      <c r="E243" s="29">
        <v>0</v>
      </c>
      <c r="F243" s="29">
        <v>2.1</v>
      </c>
      <c r="G243" s="29">
        <v>2.8</v>
      </c>
      <c r="H243" s="29">
        <v>2.1</v>
      </c>
      <c r="I243" s="30"/>
      <c r="J243" s="28" t="s">
        <v>489</v>
      </c>
      <c r="K243" s="25"/>
      <c r="L243" s="25"/>
      <c r="M243" s="25"/>
      <c r="N243" s="25" t="s">
        <v>22</v>
      </c>
    </row>
    <row r="244" spans="1:14" s="26" customFormat="1" ht="12.75" x14ac:dyDescent="0.25">
      <c r="A244" s="28" t="s">
        <v>490</v>
      </c>
      <c r="B244" s="29">
        <v>28.9</v>
      </c>
      <c r="C244" s="29">
        <v>5.3</v>
      </c>
      <c r="D244" s="29">
        <v>12.4</v>
      </c>
      <c r="E244" s="29">
        <v>0.4</v>
      </c>
      <c r="F244" s="29">
        <v>2.1</v>
      </c>
      <c r="G244" s="29">
        <v>1.8</v>
      </c>
      <c r="H244" s="29">
        <v>1</v>
      </c>
      <c r="I244" s="30"/>
      <c r="J244" s="28" t="s">
        <v>491</v>
      </c>
      <c r="K244" s="25"/>
      <c r="L244" s="25"/>
      <c r="M244" s="25"/>
      <c r="N244" s="25" t="s">
        <v>22</v>
      </c>
    </row>
    <row r="245" spans="1:14" s="31" customFormat="1" ht="12.75" x14ac:dyDescent="0.25">
      <c r="A245" s="28" t="s">
        <v>492</v>
      </c>
      <c r="B245" s="29">
        <v>23.4</v>
      </c>
      <c r="C245" s="29">
        <v>3.2</v>
      </c>
      <c r="D245" s="29">
        <v>7.7</v>
      </c>
      <c r="E245" s="29" t="s">
        <v>28</v>
      </c>
      <c r="F245" s="29">
        <v>0.7</v>
      </c>
      <c r="G245" s="29">
        <v>2.9</v>
      </c>
      <c r="H245" s="29">
        <v>0.9</v>
      </c>
      <c r="I245" s="30"/>
      <c r="J245" s="28" t="s">
        <v>493</v>
      </c>
      <c r="K245" s="25"/>
      <c r="L245" s="25"/>
      <c r="M245" s="25"/>
      <c r="N245" s="25" t="s">
        <v>22</v>
      </c>
    </row>
    <row r="246" spans="1:14" s="31" customFormat="1" ht="12.75" x14ac:dyDescent="0.25">
      <c r="A246" s="28" t="s">
        <v>494</v>
      </c>
      <c r="B246" s="29">
        <v>35.4</v>
      </c>
      <c r="C246" s="29">
        <v>5.3</v>
      </c>
      <c r="D246" s="29">
        <v>13.9</v>
      </c>
      <c r="E246" s="29" t="s">
        <v>28</v>
      </c>
      <c r="F246" s="29" t="s">
        <v>28</v>
      </c>
      <c r="G246" s="29">
        <v>3.7</v>
      </c>
      <c r="H246" s="29">
        <v>3</v>
      </c>
      <c r="I246" s="30"/>
      <c r="J246" s="28" t="s">
        <v>495</v>
      </c>
      <c r="K246" s="25"/>
      <c r="L246" s="25"/>
      <c r="M246" s="25"/>
      <c r="N246" s="25" t="s">
        <v>22</v>
      </c>
    </row>
    <row r="247" spans="1:14" s="31" customFormat="1" ht="12.75" x14ac:dyDescent="0.25">
      <c r="A247" s="28" t="s">
        <v>496</v>
      </c>
      <c r="B247" s="29">
        <v>41.3</v>
      </c>
      <c r="C247" s="29">
        <v>9.6</v>
      </c>
      <c r="D247" s="29">
        <v>14.6</v>
      </c>
      <c r="E247" s="29" t="s">
        <v>28</v>
      </c>
      <c r="F247" s="29">
        <v>1.2</v>
      </c>
      <c r="G247" s="29">
        <v>1.8</v>
      </c>
      <c r="H247" s="29">
        <v>0.6</v>
      </c>
      <c r="I247" s="30"/>
      <c r="J247" s="28" t="s">
        <v>497</v>
      </c>
      <c r="K247" s="25"/>
      <c r="L247" s="25"/>
      <c r="M247" s="25"/>
      <c r="N247" s="25" t="s">
        <v>22</v>
      </c>
    </row>
    <row r="248" spans="1:14" s="31" customFormat="1" ht="12.75" x14ac:dyDescent="0.25">
      <c r="A248" s="28" t="s">
        <v>498</v>
      </c>
      <c r="B248" s="29">
        <v>28.3</v>
      </c>
      <c r="C248" s="29">
        <v>3.6</v>
      </c>
      <c r="D248" s="29">
        <v>12.8</v>
      </c>
      <c r="E248" s="29">
        <v>0</v>
      </c>
      <c r="F248" s="29">
        <v>1.5</v>
      </c>
      <c r="G248" s="29">
        <v>3.7</v>
      </c>
      <c r="H248" s="29">
        <v>1</v>
      </c>
      <c r="I248" s="30"/>
      <c r="J248" s="28" t="s">
        <v>499</v>
      </c>
      <c r="K248" s="25"/>
      <c r="L248" s="25"/>
      <c r="M248" s="25"/>
      <c r="N248" s="25" t="s">
        <v>22</v>
      </c>
    </row>
    <row r="249" spans="1:14" s="31" customFormat="1" ht="12.75" x14ac:dyDescent="0.25">
      <c r="A249" s="28" t="s">
        <v>500</v>
      </c>
      <c r="B249" s="29">
        <v>27.2</v>
      </c>
      <c r="C249" s="29">
        <v>5</v>
      </c>
      <c r="D249" s="29">
        <v>10.199999999999999</v>
      </c>
      <c r="E249" s="29" t="s">
        <v>28</v>
      </c>
      <c r="F249" s="29">
        <v>1.1000000000000001</v>
      </c>
      <c r="G249" s="29">
        <v>1.1000000000000001</v>
      </c>
      <c r="H249" s="29">
        <v>1.1000000000000001</v>
      </c>
      <c r="I249" s="30"/>
      <c r="J249" s="28" t="s">
        <v>501</v>
      </c>
      <c r="K249" s="25"/>
      <c r="L249" s="25"/>
      <c r="M249" s="25"/>
      <c r="N249" s="25" t="s">
        <v>22</v>
      </c>
    </row>
    <row r="250" spans="1:14" s="31" customFormat="1" ht="12.75" x14ac:dyDescent="0.25">
      <c r="A250" s="28" t="s">
        <v>502</v>
      </c>
      <c r="B250" s="29">
        <v>23.7</v>
      </c>
      <c r="C250" s="29">
        <v>3.1</v>
      </c>
      <c r="D250" s="29">
        <v>8.9</v>
      </c>
      <c r="E250" s="29" t="s">
        <v>28</v>
      </c>
      <c r="F250" s="29">
        <v>1</v>
      </c>
      <c r="G250" s="29">
        <v>2.2999999999999998</v>
      </c>
      <c r="H250" s="29">
        <v>1</v>
      </c>
      <c r="I250" s="30"/>
      <c r="J250" s="28" t="s">
        <v>503</v>
      </c>
      <c r="K250" s="25"/>
      <c r="L250" s="25"/>
      <c r="M250" s="25"/>
      <c r="N250" s="25" t="s">
        <v>22</v>
      </c>
    </row>
    <row r="251" spans="1:14" s="31" customFormat="1" ht="12.75" x14ac:dyDescent="0.25">
      <c r="A251" s="28" t="s">
        <v>504</v>
      </c>
      <c r="B251" s="29">
        <v>23.7</v>
      </c>
      <c r="C251" s="29">
        <v>4.5</v>
      </c>
      <c r="D251" s="29">
        <v>10.199999999999999</v>
      </c>
      <c r="E251" s="29">
        <v>0</v>
      </c>
      <c r="F251" s="29">
        <v>0.7</v>
      </c>
      <c r="G251" s="29">
        <v>1.6</v>
      </c>
      <c r="H251" s="29">
        <v>0.7</v>
      </c>
      <c r="I251" s="30"/>
      <c r="J251" s="28" t="s">
        <v>505</v>
      </c>
      <c r="K251" s="25"/>
      <c r="L251" s="25"/>
      <c r="M251" s="25"/>
      <c r="N251" s="25" t="s">
        <v>22</v>
      </c>
    </row>
    <row r="252" spans="1:14" s="31" customFormat="1" ht="12.75" x14ac:dyDescent="0.25">
      <c r="A252" s="28" t="s">
        <v>506</v>
      </c>
      <c r="B252" s="29">
        <v>43.5</v>
      </c>
      <c r="C252" s="29">
        <v>7.9</v>
      </c>
      <c r="D252" s="29">
        <v>15.6</v>
      </c>
      <c r="E252" s="29" t="s">
        <v>28</v>
      </c>
      <c r="F252" s="29">
        <v>2.7</v>
      </c>
      <c r="G252" s="29">
        <v>3.9</v>
      </c>
      <c r="H252" s="29">
        <v>1.9</v>
      </c>
      <c r="I252" s="30"/>
      <c r="J252" s="28" t="s">
        <v>507</v>
      </c>
      <c r="K252" s="25"/>
      <c r="L252" s="25"/>
      <c r="M252" s="25"/>
      <c r="N252" s="25" t="s">
        <v>22</v>
      </c>
    </row>
    <row r="253" spans="1:14" s="26" customFormat="1" ht="12.75" x14ac:dyDescent="0.25">
      <c r="A253" s="21" t="s">
        <v>508</v>
      </c>
      <c r="B253" s="22">
        <v>30.2</v>
      </c>
      <c r="C253" s="22">
        <v>4.5</v>
      </c>
      <c r="D253" s="22">
        <v>15.1</v>
      </c>
      <c r="E253" s="22">
        <v>0.3</v>
      </c>
      <c r="F253" s="22">
        <v>2.5</v>
      </c>
      <c r="G253" s="22">
        <v>1.6</v>
      </c>
      <c r="H253" s="22">
        <v>1.5</v>
      </c>
      <c r="I253" s="23"/>
      <c r="J253" s="24">
        <v>185</v>
      </c>
      <c r="K253" s="25"/>
      <c r="L253" s="25"/>
      <c r="M253" s="25" t="s">
        <v>22</v>
      </c>
      <c r="N253" s="25"/>
    </row>
    <row r="254" spans="1:14" s="31" customFormat="1" ht="12.75" x14ac:dyDescent="0.25">
      <c r="A254" s="28" t="s">
        <v>509</v>
      </c>
      <c r="B254" s="29">
        <v>29</v>
      </c>
      <c r="C254" s="29">
        <v>5.0999999999999996</v>
      </c>
      <c r="D254" s="29">
        <v>14</v>
      </c>
      <c r="E254" s="29">
        <v>0.2</v>
      </c>
      <c r="F254" s="29">
        <v>2.1</v>
      </c>
      <c r="G254" s="29">
        <v>1.2</v>
      </c>
      <c r="H254" s="29">
        <v>0.7</v>
      </c>
      <c r="I254" s="30"/>
      <c r="J254" s="28" t="s">
        <v>510</v>
      </c>
      <c r="K254" s="25"/>
      <c r="L254" s="25"/>
      <c r="M254" s="25"/>
      <c r="N254" s="25" t="s">
        <v>22</v>
      </c>
    </row>
    <row r="255" spans="1:14" s="31" customFormat="1" ht="12.75" x14ac:dyDescent="0.25">
      <c r="A255" s="28" t="s">
        <v>511</v>
      </c>
      <c r="B255" s="29">
        <v>26.1</v>
      </c>
      <c r="C255" s="29">
        <v>4.3</v>
      </c>
      <c r="D255" s="29">
        <v>11.9</v>
      </c>
      <c r="E255" s="29" t="s">
        <v>28</v>
      </c>
      <c r="F255" s="29">
        <v>2</v>
      </c>
      <c r="G255" s="29">
        <v>1.4</v>
      </c>
      <c r="H255" s="29">
        <v>1.4</v>
      </c>
      <c r="I255" s="30"/>
      <c r="J255" s="28" t="s">
        <v>512</v>
      </c>
      <c r="K255" s="25"/>
      <c r="L255" s="25"/>
      <c r="M255" s="25"/>
      <c r="N255" s="25" t="s">
        <v>22</v>
      </c>
    </row>
    <row r="256" spans="1:14" s="31" customFormat="1" ht="12.75" x14ac:dyDescent="0.25">
      <c r="A256" s="28" t="s">
        <v>513</v>
      </c>
      <c r="B256" s="29">
        <v>38.799999999999997</v>
      </c>
      <c r="C256" s="29">
        <v>5</v>
      </c>
      <c r="D256" s="29">
        <v>17.5</v>
      </c>
      <c r="E256" s="29">
        <v>0.2</v>
      </c>
      <c r="F256" s="29">
        <v>5</v>
      </c>
      <c r="G256" s="29">
        <v>2.7</v>
      </c>
      <c r="H256" s="29">
        <v>2.9</v>
      </c>
      <c r="I256" s="30"/>
      <c r="J256" s="28" t="s">
        <v>514</v>
      </c>
      <c r="K256" s="25"/>
      <c r="L256" s="25"/>
      <c r="M256" s="25"/>
      <c r="N256" s="25" t="s">
        <v>22</v>
      </c>
    </row>
    <row r="257" spans="1:14" s="31" customFormat="1" ht="12.75" x14ac:dyDescent="0.25">
      <c r="A257" s="28" t="s">
        <v>515</v>
      </c>
      <c r="B257" s="29">
        <v>35.9</v>
      </c>
      <c r="C257" s="29">
        <v>5.2</v>
      </c>
      <c r="D257" s="29">
        <v>17.7</v>
      </c>
      <c r="E257" s="29">
        <v>0.2</v>
      </c>
      <c r="F257" s="29">
        <v>3.3</v>
      </c>
      <c r="G257" s="29">
        <v>2.6</v>
      </c>
      <c r="H257" s="29">
        <v>2.6</v>
      </c>
      <c r="I257" s="30"/>
      <c r="J257" s="28" t="s">
        <v>516</v>
      </c>
      <c r="K257" s="25"/>
      <c r="L257" s="25"/>
      <c r="M257" s="25"/>
      <c r="N257" s="25" t="s">
        <v>22</v>
      </c>
    </row>
    <row r="258" spans="1:14" s="31" customFormat="1" ht="12.75" x14ac:dyDescent="0.25">
      <c r="A258" s="28" t="s">
        <v>517</v>
      </c>
      <c r="B258" s="29">
        <v>23.7</v>
      </c>
      <c r="C258" s="29">
        <v>3.6</v>
      </c>
      <c r="D258" s="29">
        <v>13.5</v>
      </c>
      <c r="E258" s="29">
        <v>0.4</v>
      </c>
      <c r="F258" s="29">
        <v>1.4</v>
      </c>
      <c r="G258" s="29">
        <v>0.9</v>
      </c>
      <c r="H258" s="29">
        <v>0.4</v>
      </c>
      <c r="I258" s="30"/>
      <c r="J258" s="28" t="s">
        <v>518</v>
      </c>
      <c r="K258" s="25"/>
      <c r="L258" s="25"/>
      <c r="M258" s="25"/>
      <c r="N258" s="25" t="s">
        <v>22</v>
      </c>
    </row>
    <row r="259" spans="1:14" s="31" customFormat="1" ht="12.75" x14ac:dyDescent="0.25">
      <c r="A259" s="28" t="s">
        <v>519</v>
      </c>
      <c r="B259" s="29">
        <v>20.7</v>
      </c>
      <c r="C259" s="29">
        <v>2.6</v>
      </c>
      <c r="D259" s="29">
        <v>10.1</v>
      </c>
      <c r="E259" s="29">
        <v>0</v>
      </c>
      <c r="F259" s="29">
        <v>0.7</v>
      </c>
      <c r="G259" s="29" t="s">
        <v>28</v>
      </c>
      <c r="H259" s="29">
        <v>1.1000000000000001</v>
      </c>
      <c r="I259" s="30"/>
      <c r="J259" s="28" t="s">
        <v>520</v>
      </c>
      <c r="K259" s="25"/>
      <c r="L259" s="25"/>
      <c r="M259" s="25"/>
      <c r="N259" s="25" t="s">
        <v>22</v>
      </c>
    </row>
    <row r="260" spans="1:14" s="26" customFormat="1" ht="12.75" x14ac:dyDescent="0.25">
      <c r="A260" s="28" t="s">
        <v>521</v>
      </c>
      <c r="B260" s="29">
        <v>29.7</v>
      </c>
      <c r="C260" s="29">
        <v>4.2</v>
      </c>
      <c r="D260" s="29">
        <v>12.6</v>
      </c>
      <c r="E260" s="29" t="s">
        <v>28</v>
      </c>
      <c r="F260" s="29">
        <v>1.2</v>
      </c>
      <c r="G260" s="29">
        <v>2.7</v>
      </c>
      <c r="H260" s="29" t="s">
        <v>28</v>
      </c>
      <c r="I260" s="30"/>
      <c r="J260" s="28" t="s">
        <v>522</v>
      </c>
      <c r="K260" s="25"/>
      <c r="L260" s="25"/>
      <c r="M260" s="25"/>
      <c r="N260" s="25" t="s">
        <v>22</v>
      </c>
    </row>
    <row r="261" spans="1:14" s="31" customFormat="1" ht="12.75" x14ac:dyDescent="0.25">
      <c r="A261" s="28" t="s">
        <v>523</v>
      </c>
      <c r="B261" s="29">
        <v>19.3</v>
      </c>
      <c r="C261" s="29">
        <v>2.8</v>
      </c>
      <c r="D261" s="29">
        <v>9.8000000000000007</v>
      </c>
      <c r="E261" s="29">
        <v>0</v>
      </c>
      <c r="F261" s="29">
        <v>1.3</v>
      </c>
      <c r="G261" s="29" t="s">
        <v>28</v>
      </c>
      <c r="H261" s="29" t="s">
        <v>28</v>
      </c>
      <c r="I261" s="30"/>
      <c r="J261" s="28" t="s">
        <v>524</v>
      </c>
      <c r="K261" s="25"/>
      <c r="L261" s="25"/>
      <c r="M261" s="25"/>
      <c r="N261" s="25" t="s">
        <v>22</v>
      </c>
    </row>
    <row r="262" spans="1:14" s="31" customFormat="1" ht="12.75" x14ac:dyDescent="0.25">
      <c r="A262" s="28" t="s">
        <v>525</v>
      </c>
      <c r="B262" s="29">
        <v>31.8</v>
      </c>
      <c r="C262" s="29">
        <v>4.5</v>
      </c>
      <c r="D262" s="29">
        <v>18.899999999999999</v>
      </c>
      <c r="E262" s="29" t="s">
        <v>28</v>
      </c>
      <c r="F262" s="29">
        <v>3.2</v>
      </c>
      <c r="G262" s="29">
        <v>1.5</v>
      </c>
      <c r="H262" s="29">
        <v>0.7</v>
      </c>
      <c r="I262" s="30"/>
      <c r="J262" s="28" t="s">
        <v>526</v>
      </c>
      <c r="K262" s="25"/>
      <c r="L262" s="25"/>
      <c r="M262" s="25"/>
      <c r="N262" s="25" t="s">
        <v>22</v>
      </c>
    </row>
    <row r="263" spans="1:14" s="31" customFormat="1" ht="12.75" x14ac:dyDescent="0.25">
      <c r="A263" s="28" t="s">
        <v>527</v>
      </c>
      <c r="B263" s="29">
        <v>33.4</v>
      </c>
      <c r="C263" s="29">
        <v>5.9</v>
      </c>
      <c r="D263" s="29">
        <v>13.1</v>
      </c>
      <c r="E263" s="29">
        <v>0.4</v>
      </c>
      <c r="F263" s="29">
        <v>1.2</v>
      </c>
      <c r="G263" s="29">
        <v>2.2000000000000002</v>
      </c>
      <c r="H263" s="29">
        <v>2.4</v>
      </c>
      <c r="I263" s="30"/>
      <c r="J263" s="28" t="s">
        <v>528</v>
      </c>
      <c r="K263" s="25"/>
      <c r="L263" s="25"/>
      <c r="M263" s="25"/>
      <c r="N263" s="25" t="s">
        <v>22</v>
      </c>
    </row>
    <row r="264" spans="1:14" s="31" customFormat="1" ht="12.75" x14ac:dyDescent="0.25">
      <c r="A264" s="28" t="s">
        <v>529</v>
      </c>
      <c r="B264" s="29">
        <v>28.5</v>
      </c>
      <c r="C264" s="29">
        <v>4.3</v>
      </c>
      <c r="D264" s="29">
        <v>15.6</v>
      </c>
      <c r="E264" s="29">
        <v>0.5</v>
      </c>
      <c r="F264" s="29">
        <v>2.8</v>
      </c>
      <c r="G264" s="29">
        <v>0.9</v>
      </c>
      <c r="H264" s="29">
        <v>1.4</v>
      </c>
      <c r="I264" s="30"/>
      <c r="J264" s="28" t="s">
        <v>530</v>
      </c>
      <c r="K264" s="25"/>
      <c r="L264" s="25"/>
      <c r="M264" s="25"/>
      <c r="N264" s="25" t="s">
        <v>22</v>
      </c>
    </row>
    <row r="265" spans="1:14" s="26" customFormat="1" ht="12.75" x14ac:dyDescent="0.25">
      <c r="A265" s="21" t="s">
        <v>531</v>
      </c>
      <c r="B265" s="22">
        <v>28.5</v>
      </c>
      <c r="C265" s="22">
        <v>5.3</v>
      </c>
      <c r="D265" s="22">
        <v>12.1</v>
      </c>
      <c r="E265" s="22">
        <v>0.2</v>
      </c>
      <c r="F265" s="22">
        <v>1.1000000000000001</v>
      </c>
      <c r="G265" s="22">
        <v>2.2000000000000002</v>
      </c>
      <c r="H265" s="22">
        <v>1.1000000000000001</v>
      </c>
      <c r="I265" s="23"/>
      <c r="J265" s="24">
        <v>186</v>
      </c>
      <c r="K265" s="25"/>
      <c r="L265" s="25"/>
      <c r="M265" s="25" t="s">
        <v>22</v>
      </c>
      <c r="N265" s="25"/>
    </row>
    <row r="266" spans="1:14" s="31" customFormat="1" ht="12.75" x14ac:dyDescent="0.25">
      <c r="A266" s="28" t="s">
        <v>532</v>
      </c>
      <c r="B266" s="29">
        <v>30.8</v>
      </c>
      <c r="C266" s="29">
        <v>6.6</v>
      </c>
      <c r="D266" s="29">
        <v>12.8</v>
      </c>
      <c r="E266" s="29">
        <v>0</v>
      </c>
      <c r="F266" s="29">
        <v>2</v>
      </c>
      <c r="G266" s="29">
        <v>1</v>
      </c>
      <c r="H266" s="29" t="s">
        <v>28</v>
      </c>
      <c r="I266" s="30"/>
      <c r="J266" s="28" t="s">
        <v>533</v>
      </c>
      <c r="K266" s="25"/>
      <c r="L266" s="25"/>
      <c r="M266" s="25"/>
      <c r="N266" s="25" t="s">
        <v>22</v>
      </c>
    </row>
    <row r="267" spans="1:14" s="31" customFormat="1" ht="12.75" x14ac:dyDescent="0.25">
      <c r="A267" s="28" t="s">
        <v>534</v>
      </c>
      <c r="B267" s="29">
        <v>19.7</v>
      </c>
      <c r="C267" s="29">
        <v>2.5</v>
      </c>
      <c r="D267" s="29">
        <v>9</v>
      </c>
      <c r="E267" s="29">
        <v>0</v>
      </c>
      <c r="F267" s="29" t="s">
        <v>28</v>
      </c>
      <c r="G267" s="29" t="s">
        <v>28</v>
      </c>
      <c r="H267" s="29">
        <v>1.1000000000000001</v>
      </c>
      <c r="I267" s="30"/>
      <c r="J267" s="28" t="s">
        <v>535</v>
      </c>
      <c r="K267" s="25"/>
      <c r="L267" s="25"/>
      <c r="M267" s="25"/>
      <c r="N267" s="25" t="s">
        <v>22</v>
      </c>
    </row>
    <row r="268" spans="1:14" s="31" customFormat="1" ht="12.75" x14ac:dyDescent="0.25">
      <c r="A268" s="28" t="s">
        <v>536</v>
      </c>
      <c r="B268" s="29">
        <v>54.3</v>
      </c>
      <c r="C268" s="29">
        <v>9.1999999999999993</v>
      </c>
      <c r="D268" s="29">
        <v>21</v>
      </c>
      <c r="E268" s="29" t="s">
        <v>28</v>
      </c>
      <c r="F268" s="29">
        <v>1.6</v>
      </c>
      <c r="G268" s="29">
        <v>6.8</v>
      </c>
      <c r="H268" s="29">
        <v>1.3</v>
      </c>
      <c r="I268" s="30"/>
      <c r="J268" s="28" t="s">
        <v>537</v>
      </c>
      <c r="K268" s="25"/>
      <c r="L268" s="25"/>
      <c r="M268" s="25"/>
      <c r="N268" s="25" t="s">
        <v>22</v>
      </c>
    </row>
    <row r="269" spans="1:14" s="31" customFormat="1" ht="12.75" x14ac:dyDescent="0.25">
      <c r="A269" s="28" t="s">
        <v>538</v>
      </c>
      <c r="B269" s="29">
        <v>42.8</v>
      </c>
      <c r="C269" s="29">
        <v>8</v>
      </c>
      <c r="D269" s="29">
        <v>22.2</v>
      </c>
      <c r="E269" s="29" t="s">
        <v>28</v>
      </c>
      <c r="F269" s="29">
        <v>2.1</v>
      </c>
      <c r="G269" s="29">
        <v>0.9</v>
      </c>
      <c r="H269" s="29">
        <v>1.5</v>
      </c>
      <c r="I269" s="30"/>
      <c r="J269" s="28" t="s">
        <v>539</v>
      </c>
      <c r="K269" s="25"/>
      <c r="L269" s="25"/>
      <c r="M269" s="25"/>
      <c r="N269" s="25" t="s">
        <v>22</v>
      </c>
    </row>
    <row r="270" spans="1:14" s="31" customFormat="1" ht="12.75" x14ac:dyDescent="0.25">
      <c r="A270" s="28" t="s">
        <v>540</v>
      </c>
      <c r="B270" s="29">
        <v>17.100000000000001</v>
      </c>
      <c r="C270" s="29">
        <v>2.6</v>
      </c>
      <c r="D270" s="29">
        <v>9</v>
      </c>
      <c r="E270" s="29">
        <v>0</v>
      </c>
      <c r="F270" s="29" t="s">
        <v>28</v>
      </c>
      <c r="G270" s="29" t="s">
        <v>28</v>
      </c>
      <c r="H270" s="29">
        <v>0</v>
      </c>
      <c r="I270" s="30"/>
      <c r="J270" s="28" t="s">
        <v>541</v>
      </c>
      <c r="K270" s="25"/>
      <c r="L270" s="25"/>
      <c r="M270" s="25"/>
      <c r="N270" s="25" t="s">
        <v>22</v>
      </c>
    </row>
    <row r="271" spans="1:14" s="31" customFormat="1" ht="12.75" x14ac:dyDescent="0.25">
      <c r="A271" s="28" t="s">
        <v>542</v>
      </c>
      <c r="B271" s="29">
        <v>24.5</v>
      </c>
      <c r="C271" s="29">
        <v>6.6</v>
      </c>
      <c r="D271" s="29">
        <v>10.7</v>
      </c>
      <c r="E271" s="29" t="s">
        <v>28</v>
      </c>
      <c r="F271" s="29" t="s">
        <v>28</v>
      </c>
      <c r="G271" s="29">
        <v>1.3</v>
      </c>
      <c r="H271" s="29" t="s">
        <v>28</v>
      </c>
      <c r="I271" s="30"/>
      <c r="J271" s="28" t="s">
        <v>543</v>
      </c>
      <c r="K271" s="25"/>
      <c r="L271" s="25"/>
      <c r="M271" s="25"/>
      <c r="N271" s="25" t="s">
        <v>22</v>
      </c>
    </row>
    <row r="272" spans="1:14" s="31" customFormat="1" ht="12.75" x14ac:dyDescent="0.25">
      <c r="A272" s="28" t="s">
        <v>544</v>
      </c>
      <c r="B272" s="29">
        <v>34.9</v>
      </c>
      <c r="C272" s="29">
        <v>6.7</v>
      </c>
      <c r="D272" s="29">
        <v>14</v>
      </c>
      <c r="E272" s="29" t="s">
        <v>28</v>
      </c>
      <c r="F272" s="29">
        <v>1.8</v>
      </c>
      <c r="G272" s="29">
        <v>3</v>
      </c>
      <c r="H272" s="29">
        <v>2.1</v>
      </c>
      <c r="I272" s="30"/>
      <c r="J272" s="28" t="s">
        <v>545</v>
      </c>
      <c r="K272" s="25"/>
      <c r="L272" s="25"/>
      <c r="M272" s="25"/>
      <c r="N272" s="25" t="s">
        <v>22</v>
      </c>
    </row>
    <row r="273" spans="1:14" s="31" customFormat="1" ht="12.75" x14ac:dyDescent="0.25">
      <c r="A273" s="28" t="s">
        <v>546</v>
      </c>
      <c r="B273" s="29">
        <v>17.5</v>
      </c>
      <c r="C273" s="29">
        <v>3.2</v>
      </c>
      <c r="D273" s="29">
        <v>7.7</v>
      </c>
      <c r="E273" s="29">
        <v>0</v>
      </c>
      <c r="F273" s="29">
        <v>1.1000000000000001</v>
      </c>
      <c r="G273" s="29">
        <v>1.4</v>
      </c>
      <c r="H273" s="29" t="s">
        <v>28</v>
      </c>
      <c r="I273" s="30"/>
      <c r="J273" s="28" t="s">
        <v>547</v>
      </c>
      <c r="K273" s="25"/>
      <c r="L273" s="25"/>
      <c r="M273" s="25"/>
      <c r="N273" s="25" t="s">
        <v>22</v>
      </c>
    </row>
    <row r="274" spans="1:14" s="31" customFormat="1" ht="12.75" x14ac:dyDescent="0.25">
      <c r="A274" s="28" t="s">
        <v>548</v>
      </c>
      <c r="B274" s="29">
        <v>15.8</v>
      </c>
      <c r="C274" s="29">
        <v>2.1</v>
      </c>
      <c r="D274" s="29">
        <v>5.7</v>
      </c>
      <c r="E274" s="29">
        <v>0</v>
      </c>
      <c r="F274" s="29">
        <v>0</v>
      </c>
      <c r="G274" s="29">
        <v>0.9</v>
      </c>
      <c r="H274" s="29">
        <v>1.5</v>
      </c>
      <c r="I274" s="30"/>
      <c r="J274" s="28" t="s">
        <v>549</v>
      </c>
      <c r="K274" s="25"/>
      <c r="L274" s="25"/>
      <c r="M274" s="25"/>
      <c r="N274" s="25" t="s">
        <v>22</v>
      </c>
    </row>
    <row r="275" spans="1:14" s="26" customFormat="1" ht="12.75" x14ac:dyDescent="0.25">
      <c r="A275" s="28" t="s">
        <v>550</v>
      </c>
      <c r="B275" s="29">
        <v>24.6</v>
      </c>
      <c r="C275" s="29">
        <v>5</v>
      </c>
      <c r="D275" s="29">
        <v>8</v>
      </c>
      <c r="E275" s="29">
        <v>0</v>
      </c>
      <c r="F275" s="29" t="s">
        <v>28</v>
      </c>
      <c r="G275" s="29">
        <v>3.7</v>
      </c>
      <c r="H275" s="29" t="s">
        <v>28</v>
      </c>
      <c r="I275" s="30"/>
      <c r="J275" s="28" t="s">
        <v>551</v>
      </c>
      <c r="K275" s="25"/>
      <c r="L275" s="25"/>
      <c r="M275" s="25"/>
      <c r="N275" s="25" t="s">
        <v>22</v>
      </c>
    </row>
    <row r="276" spans="1:14" s="31" customFormat="1" ht="12.75" x14ac:dyDescent="0.25">
      <c r="A276" s="28" t="s">
        <v>552</v>
      </c>
      <c r="B276" s="29">
        <v>29.7</v>
      </c>
      <c r="C276" s="29">
        <v>2.7</v>
      </c>
      <c r="D276" s="29">
        <v>17</v>
      </c>
      <c r="E276" s="29">
        <v>0</v>
      </c>
      <c r="F276" s="29" t="s">
        <v>28</v>
      </c>
      <c r="G276" s="29">
        <v>1.3</v>
      </c>
      <c r="H276" s="29">
        <v>2.2999999999999998</v>
      </c>
      <c r="I276" s="30"/>
      <c r="J276" s="28" t="s">
        <v>553</v>
      </c>
      <c r="K276" s="25"/>
      <c r="L276" s="25"/>
      <c r="M276" s="25"/>
      <c r="N276" s="25" t="s">
        <v>22</v>
      </c>
    </row>
    <row r="277" spans="1:14" s="31" customFormat="1" ht="12.75" x14ac:dyDescent="0.25">
      <c r="A277" s="28" t="s">
        <v>554</v>
      </c>
      <c r="B277" s="29">
        <v>20.399999999999999</v>
      </c>
      <c r="C277" s="29">
        <v>4.2</v>
      </c>
      <c r="D277" s="29">
        <v>6.3</v>
      </c>
      <c r="E277" s="29">
        <v>0.5</v>
      </c>
      <c r="F277" s="29">
        <v>0.5</v>
      </c>
      <c r="G277" s="29">
        <v>2</v>
      </c>
      <c r="H277" s="29" t="s">
        <v>28</v>
      </c>
      <c r="I277" s="30"/>
      <c r="J277" s="28" t="s">
        <v>555</v>
      </c>
      <c r="K277" s="25"/>
      <c r="L277" s="25"/>
      <c r="M277" s="25"/>
      <c r="N277" s="25" t="s">
        <v>22</v>
      </c>
    </row>
    <row r="278" spans="1:14" s="31" customFormat="1" ht="12.75" x14ac:dyDescent="0.25">
      <c r="A278" s="28" t="s">
        <v>556</v>
      </c>
      <c r="B278" s="29">
        <v>30.5</v>
      </c>
      <c r="C278" s="29">
        <v>5.3</v>
      </c>
      <c r="D278" s="29">
        <v>13.7</v>
      </c>
      <c r="E278" s="29">
        <v>0.3</v>
      </c>
      <c r="F278" s="29">
        <v>0.7</v>
      </c>
      <c r="G278" s="29">
        <v>2.7</v>
      </c>
      <c r="H278" s="29">
        <v>1.2</v>
      </c>
      <c r="I278" s="30"/>
      <c r="J278" s="28" t="s">
        <v>557</v>
      </c>
      <c r="K278" s="25"/>
      <c r="L278" s="25"/>
      <c r="M278" s="25"/>
      <c r="N278" s="25" t="s">
        <v>22</v>
      </c>
    </row>
    <row r="279" spans="1:14" s="31" customFormat="1" ht="12.75" x14ac:dyDescent="0.25">
      <c r="A279" s="28" t="s">
        <v>558</v>
      </c>
      <c r="B279" s="29">
        <v>22.6</v>
      </c>
      <c r="C279" s="29">
        <v>4.5999999999999996</v>
      </c>
      <c r="D279" s="29">
        <v>9</v>
      </c>
      <c r="E279" s="29">
        <v>0.2</v>
      </c>
      <c r="F279" s="29">
        <v>0.6</v>
      </c>
      <c r="G279" s="29">
        <v>2.2000000000000002</v>
      </c>
      <c r="H279" s="29">
        <v>0.5</v>
      </c>
      <c r="I279" s="30"/>
      <c r="J279" s="28" t="s">
        <v>559</v>
      </c>
      <c r="K279" s="25"/>
      <c r="L279" s="25"/>
      <c r="M279" s="25"/>
      <c r="N279" s="25" t="s">
        <v>22</v>
      </c>
    </row>
    <row r="280" spans="1:14" s="31" customFormat="1" ht="12.75" x14ac:dyDescent="0.25">
      <c r="A280" s="28" t="s">
        <v>560</v>
      </c>
      <c r="B280" s="29">
        <v>17.3</v>
      </c>
      <c r="C280" s="29">
        <v>4.2</v>
      </c>
      <c r="D280" s="29">
        <v>7.2</v>
      </c>
      <c r="E280" s="29">
        <v>0</v>
      </c>
      <c r="F280" s="29">
        <v>1.6</v>
      </c>
      <c r="G280" s="29" t="s">
        <v>28</v>
      </c>
      <c r="H280" s="29" t="s">
        <v>28</v>
      </c>
      <c r="I280" s="30"/>
      <c r="J280" s="28" t="s">
        <v>561</v>
      </c>
      <c r="K280" s="25"/>
      <c r="L280" s="25"/>
      <c r="M280" s="25"/>
      <c r="N280" s="25" t="s">
        <v>22</v>
      </c>
    </row>
    <row r="281" spans="1:14" s="26" customFormat="1" ht="12.75" x14ac:dyDescent="0.25">
      <c r="A281" s="21" t="s">
        <v>562</v>
      </c>
      <c r="B281" s="22">
        <v>22.3</v>
      </c>
      <c r="C281" s="22">
        <v>4.2</v>
      </c>
      <c r="D281" s="22">
        <v>10.3</v>
      </c>
      <c r="E281" s="22">
        <v>0.2</v>
      </c>
      <c r="F281" s="22">
        <v>1.5</v>
      </c>
      <c r="G281" s="22">
        <v>1.1000000000000001</v>
      </c>
      <c r="H281" s="22">
        <v>0.9</v>
      </c>
      <c r="I281" s="23"/>
      <c r="J281" s="24">
        <v>187</v>
      </c>
      <c r="K281" s="25"/>
      <c r="L281" s="25"/>
      <c r="M281" s="25" t="s">
        <v>22</v>
      </c>
      <c r="N281" s="25"/>
    </row>
    <row r="282" spans="1:14" s="31" customFormat="1" ht="12.75" x14ac:dyDescent="0.25">
      <c r="A282" s="28" t="s">
        <v>563</v>
      </c>
      <c r="B282" s="29">
        <v>14.7</v>
      </c>
      <c r="C282" s="29">
        <v>3.6</v>
      </c>
      <c r="D282" s="29">
        <v>5.8</v>
      </c>
      <c r="E282" s="29">
        <v>0</v>
      </c>
      <c r="F282" s="29" t="s">
        <v>28</v>
      </c>
      <c r="G282" s="29">
        <v>1</v>
      </c>
      <c r="H282" s="29">
        <v>0.8</v>
      </c>
      <c r="I282" s="30"/>
      <c r="J282" s="28" t="s">
        <v>564</v>
      </c>
      <c r="K282" s="25"/>
      <c r="L282" s="25"/>
      <c r="M282" s="25"/>
      <c r="N282" s="25" t="s">
        <v>22</v>
      </c>
    </row>
    <row r="283" spans="1:14" s="31" customFormat="1" ht="12.75" x14ac:dyDescent="0.25">
      <c r="A283" s="28" t="s">
        <v>565</v>
      </c>
      <c r="B283" s="29">
        <v>22.5</v>
      </c>
      <c r="C283" s="29">
        <v>4.7</v>
      </c>
      <c r="D283" s="29">
        <v>11.8</v>
      </c>
      <c r="E283" s="29" t="s">
        <v>28</v>
      </c>
      <c r="F283" s="29">
        <v>1.4</v>
      </c>
      <c r="G283" s="29" t="s">
        <v>28</v>
      </c>
      <c r="H283" s="29" t="s">
        <v>28</v>
      </c>
      <c r="I283" s="30"/>
      <c r="J283" s="28" t="s">
        <v>566</v>
      </c>
      <c r="K283" s="25"/>
      <c r="L283" s="25"/>
      <c r="M283" s="25"/>
      <c r="N283" s="25" t="s">
        <v>22</v>
      </c>
    </row>
    <row r="284" spans="1:14" s="31" customFormat="1" ht="12.75" x14ac:dyDescent="0.25">
      <c r="A284" s="28" t="s">
        <v>567</v>
      </c>
      <c r="B284" s="29">
        <v>24.9</v>
      </c>
      <c r="C284" s="29">
        <v>4</v>
      </c>
      <c r="D284" s="29">
        <v>11.4</v>
      </c>
      <c r="E284" s="29" t="s">
        <v>28</v>
      </c>
      <c r="F284" s="29">
        <v>1.9</v>
      </c>
      <c r="G284" s="29">
        <v>0.8</v>
      </c>
      <c r="H284" s="29">
        <v>0.8</v>
      </c>
      <c r="I284" s="30"/>
      <c r="J284" s="28" t="s">
        <v>568</v>
      </c>
      <c r="K284" s="25"/>
      <c r="L284" s="25"/>
      <c r="M284" s="25"/>
      <c r="N284" s="25" t="s">
        <v>22</v>
      </c>
    </row>
    <row r="285" spans="1:14" s="31" customFormat="1" ht="12.75" x14ac:dyDescent="0.25">
      <c r="A285" s="28" t="s">
        <v>569</v>
      </c>
      <c r="B285" s="29">
        <v>23.4</v>
      </c>
      <c r="C285" s="29">
        <v>4.7</v>
      </c>
      <c r="D285" s="29">
        <v>11.3</v>
      </c>
      <c r="E285" s="29" t="s">
        <v>28</v>
      </c>
      <c r="F285" s="29">
        <v>2</v>
      </c>
      <c r="G285" s="29">
        <v>0.5</v>
      </c>
      <c r="H285" s="29">
        <v>0.4</v>
      </c>
      <c r="I285" s="30"/>
      <c r="J285" s="28" t="s">
        <v>570</v>
      </c>
      <c r="K285" s="25"/>
      <c r="L285" s="25"/>
      <c r="M285" s="25"/>
      <c r="N285" s="25" t="s">
        <v>22</v>
      </c>
    </row>
    <row r="286" spans="1:14" s="31" customFormat="1" ht="12.75" x14ac:dyDescent="0.25">
      <c r="A286" s="28" t="s">
        <v>571</v>
      </c>
      <c r="B286" s="29">
        <v>21.4</v>
      </c>
      <c r="C286" s="29">
        <v>4.4000000000000004</v>
      </c>
      <c r="D286" s="29">
        <v>9.9</v>
      </c>
      <c r="E286" s="29">
        <v>0.5</v>
      </c>
      <c r="F286" s="29">
        <v>1.9</v>
      </c>
      <c r="G286" s="29">
        <v>1.1000000000000001</v>
      </c>
      <c r="H286" s="29">
        <v>1.1000000000000001</v>
      </c>
      <c r="I286" s="30"/>
      <c r="J286" s="28" t="s">
        <v>572</v>
      </c>
      <c r="K286" s="25"/>
      <c r="L286" s="25"/>
      <c r="M286" s="25"/>
      <c r="N286" s="25" t="s">
        <v>22</v>
      </c>
    </row>
    <row r="287" spans="1:14" s="31" customFormat="1" ht="12.75" x14ac:dyDescent="0.25">
      <c r="A287" s="28" t="s">
        <v>573</v>
      </c>
      <c r="B287" s="29">
        <v>18.600000000000001</v>
      </c>
      <c r="C287" s="29">
        <v>3.2</v>
      </c>
      <c r="D287" s="29">
        <v>8.4</v>
      </c>
      <c r="E287" s="29">
        <v>0.2</v>
      </c>
      <c r="F287" s="29">
        <v>1.2</v>
      </c>
      <c r="G287" s="29">
        <v>0.8</v>
      </c>
      <c r="H287" s="29">
        <v>0.4</v>
      </c>
      <c r="I287" s="30"/>
      <c r="J287" s="28" t="s">
        <v>574</v>
      </c>
      <c r="K287" s="25"/>
      <c r="L287" s="25"/>
      <c r="M287" s="25"/>
      <c r="N287" s="25" t="s">
        <v>22</v>
      </c>
    </row>
    <row r="288" spans="1:14" s="31" customFormat="1" ht="12.75" x14ac:dyDescent="0.25">
      <c r="A288" s="28" t="s">
        <v>575</v>
      </c>
      <c r="B288" s="29">
        <v>23.4</v>
      </c>
      <c r="C288" s="29">
        <v>3.9</v>
      </c>
      <c r="D288" s="29">
        <v>12.7</v>
      </c>
      <c r="E288" s="29">
        <v>0</v>
      </c>
      <c r="F288" s="29">
        <v>2.4</v>
      </c>
      <c r="G288" s="29" t="s">
        <v>28</v>
      </c>
      <c r="H288" s="29">
        <v>1.5</v>
      </c>
      <c r="I288" s="30"/>
      <c r="J288" s="28" t="s">
        <v>576</v>
      </c>
      <c r="K288" s="25"/>
      <c r="L288" s="25"/>
      <c r="M288" s="25"/>
      <c r="N288" s="25" t="s">
        <v>22</v>
      </c>
    </row>
    <row r="289" spans="1:14" s="26" customFormat="1" ht="12.75" x14ac:dyDescent="0.25">
      <c r="A289" s="28" t="s">
        <v>577</v>
      </c>
      <c r="B289" s="29">
        <v>36.700000000000003</v>
      </c>
      <c r="C289" s="29">
        <v>8.4</v>
      </c>
      <c r="D289" s="29">
        <v>14.3</v>
      </c>
      <c r="E289" s="29" t="s">
        <v>28</v>
      </c>
      <c r="F289" s="29" t="s">
        <v>28</v>
      </c>
      <c r="G289" s="29" t="s">
        <v>28</v>
      </c>
      <c r="H289" s="29" t="s">
        <v>28</v>
      </c>
      <c r="I289" s="30"/>
      <c r="J289" s="28" t="s">
        <v>578</v>
      </c>
      <c r="K289" s="25"/>
      <c r="L289" s="25"/>
      <c r="M289" s="25"/>
      <c r="N289" s="25" t="s">
        <v>22</v>
      </c>
    </row>
    <row r="290" spans="1:14" s="31" customFormat="1" ht="12.75" x14ac:dyDescent="0.25">
      <c r="A290" s="28" t="s">
        <v>579</v>
      </c>
      <c r="B290" s="29">
        <v>21.3</v>
      </c>
      <c r="C290" s="29">
        <v>3.3</v>
      </c>
      <c r="D290" s="29">
        <v>8.9</v>
      </c>
      <c r="E290" s="29">
        <v>0</v>
      </c>
      <c r="F290" s="29">
        <v>0.9</v>
      </c>
      <c r="G290" s="29">
        <v>2.2999999999999998</v>
      </c>
      <c r="H290" s="29">
        <v>0.7</v>
      </c>
      <c r="I290" s="30"/>
      <c r="J290" s="28" t="s">
        <v>580</v>
      </c>
      <c r="K290" s="25"/>
      <c r="L290" s="25"/>
      <c r="M290" s="25"/>
      <c r="N290" s="25" t="s">
        <v>22</v>
      </c>
    </row>
    <row r="291" spans="1:14" s="31" customFormat="1" ht="12.75" x14ac:dyDescent="0.25">
      <c r="A291" s="28" t="s">
        <v>581</v>
      </c>
      <c r="B291" s="29">
        <v>21.5</v>
      </c>
      <c r="C291" s="29">
        <v>3.3</v>
      </c>
      <c r="D291" s="29">
        <v>9.1</v>
      </c>
      <c r="E291" s="29">
        <v>0</v>
      </c>
      <c r="F291" s="29">
        <v>1.1000000000000001</v>
      </c>
      <c r="G291" s="29">
        <v>1.4</v>
      </c>
      <c r="H291" s="29">
        <v>1</v>
      </c>
      <c r="I291" s="30"/>
      <c r="J291" s="28" t="s">
        <v>582</v>
      </c>
      <c r="K291" s="25"/>
      <c r="L291" s="25"/>
      <c r="M291" s="25"/>
      <c r="N291" s="25" t="s">
        <v>22</v>
      </c>
    </row>
    <row r="292" spans="1:14" s="31" customFormat="1" ht="12.75" x14ac:dyDescent="0.25">
      <c r="A292" s="28" t="s">
        <v>583</v>
      </c>
      <c r="B292" s="29">
        <v>31.2</v>
      </c>
      <c r="C292" s="29">
        <v>4.5</v>
      </c>
      <c r="D292" s="29">
        <v>14.7</v>
      </c>
      <c r="E292" s="29">
        <v>0</v>
      </c>
      <c r="F292" s="29">
        <v>1</v>
      </c>
      <c r="G292" s="29">
        <v>0.7</v>
      </c>
      <c r="H292" s="29">
        <v>1.6</v>
      </c>
      <c r="I292" s="30"/>
      <c r="J292" s="28" t="s">
        <v>584</v>
      </c>
      <c r="K292" s="25"/>
      <c r="L292" s="25"/>
      <c r="M292" s="25"/>
      <c r="N292" s="25" t="s">
        <v>22</v>
      </c>
    </row>
    <row r="293" spans="1:14" s="31" customFormat="1" ht="12.75" x14ac:dyDescent="0.25">
      <c r="A293" s="28" t="s">
        <v>585</v>
      </c>
      <c r="B293" s="29">
        <v>25.8</v>
      </c>
      <c r="C293" s="29">
        <v>5.0999999999999996</v>
      </c>
      <c r="D293" s="29">
        <v>12.9</v>
      </c>
      <c r="E293" s="29" t="s">
        <v>28</v>
      </c>
      <c r="F293" s="29">
        <v>2.2000000000000002</v>
      </c>
      <c r="G293" s="29">
        <v>1.5</v>
      </c>
      <c r="H293" s="29">
        <v>0.7</v>
      </c>
      <c r="I293" s="30"/>
      <c r="J293" s="28" t="s">
        <v>586</v>
      </c>
      <c r="K293" s="25"/>
      <c r="L293" s="25"/>
      <c r="M293" s="25"/>
      <c r="N293" s="25" t="s">
        <v>22</v>
      </c>
    </row>
    <row r="294" spans="1:14" s="31" customFormat="1" ht="12.75" x14ac:dyDescent="0.25">
      <c r="A294" s="28" t="s">
        <v>587</v>
      </c>
      <c r="B294" s="29">
        <v>27.3</v>
      </c>
      <c r="C294" s="29">
        <v>4.9000000000000004</v>
      </c>
      <c r="D294" s="29">
        <v>10.199999999999999</v>
      </c>
      <c r="E294" s="29">
        <v>0</v>
      </c>
      <c r="F294" s="29">
        <v>0.6</v>
      </c>
      <c r="G294" s="29">
        <v>3.8</v>
      </c>
      <c r="H294" s="29">
        <v>1.9</v>
      </c>
      <c r="I294" s="30"/>
      <c r="J294" s="28" t="s">
        <v>588</v>
      </c>
      <c r="K294" s="25"/>
      <c r="L294" s="25"/>
      <c r="M294" s="25"/>
      <c r="N294" s="25" t="s">
        <v>22</v>
      </c>
    </row>
    <row r="295" spans="1:14" s="31" customFormat="1" ht="12.75" x14ac:dyDescent="0.25">
      <c r="A295" s="28" t="s">
        <v>589</v>
      </c>
      <c r="B295" s="29">
        <v>13.4</v>
      </c>
      <c r="C295" s="29">
        <v>3.3</v>
      </c>
      <c r="D295" s="29">
        <v>5.4</v>
      </c>
      <c r="E295" s="29">
        <v>0</v>
      </c>
      <c r="F295" s="29">
        <v>0.8</v>
      </c>
      <c r="G295" s="29">
        <v>1.1000000000000001</v>
      </c>
      <c r="H295" s="29">
        <v>0.4</v>
      </c>
      <c r="I295" s="30"/>
      <c r="J295" s="28" t="s">
        <v>590</v>
      </c>
      <c r="K295" s="25"/>
      <c r="L295" s="25"/>
      <c r="M295" s="25"/>
      <c r="N295" s="25" t="s">
        <v>22</v>
      </c>
    </row>
    <row r="296" spans="1:14" s="26" customFormat="1" ht="12.75" x14ac:dyDescent="0.25">
      <c r="A296" s="21" t="s">
        <v>591</v>
      </c>
      <c r="B296" s="22">
        <v>43.1</v>
      </c>
      <c r="C296" s="22">
        <v>7</v>
      </c>
      <c r="D296" s="22">
        <v>23.5</v>
      </c>
      <c r="E296" s="22">
        <v>0.7</v>
      </c>
      <c r="F296" s="22">
        <v>3.8</v>
      </c>
      <c r="G296" s="22">
        <v>1.9</v>
      </c>
      <c r="H296" s="22">
        <v>1.7</v>
      </c>
      <c r="I296" s="23"/>
      <c r="J296" s="24">
        <v>150</v>
      </c>
      <c r="K296" s="25"/>
      <c r="L296" s="25" t="s">
        <v>22</v>
      </c>
      <c r="M296" s="25" t="s">
        <v>22</v>
      </c>
      <c r="N296" s="25"/>
    </row>
    <row r="297" spans="1:14" s="31" customFormat="1" ht="12.75" x14ac:dyDescent="0.25">
      <c r="A297" s="28" t="s">
        <v>592</v>
      </c>
      <c r="B297" s="29">
        <v>56.7</v>
      </c>
      <c r="C297" s="29">
        <v>7.4</v>
      </c>
      <c r="D297" s="29">
        <v>30.9</v>
      </c>
      <c r="E297" s="29">
        <v>1.1000000000000001</v>
      </c>
      <c r="F297" s="29">
        <v>5.5</v>
      </c>
      <c r="G297" s="29">
        <v>2.9</v>
      </c>
      <c r="H297" s="29">
        <v>3.2</v>
      </c>
      <c r="I297" s="30"/>
      <c r="J297" s="28" t="s">
        <v>593</v>
      </c>
      <c r="K297" s="25"/>
      <c r="L297" s="25"/>
      <c r="M297" s="25"/>
      <c r="N297" s="25" t="s">
        <v>22</v>
      </c>
    </row>
    <row r="298" spans="1:14" s="31" customFormat="1" ht="12.75" x14ac:dyDescent="0.25">
      <c r="A298" s="28" t="s">
        <v>594</v>
      </c>
      <c r="B298" s="29">
        <v>31.2</v>
      </c>
      <c r="C298" s="29">
        <v>6.1</v>
      </c>
      <c r="D298" s="29">
        <v>13.8</v>
      </c>
      <c r="E298" s="29">
        <v>0</v>
      </c>
      <c r="F298" s="29">
        <v>1.2</v>
      </c>
      <c r="G298" s="29">
        <v>2.4</v>
      </c>
      <c r="H298" s="29" t="s">
        <v>28</v>
      </c>
      <c r="I298" s="30"/>
      <c r="J298" s="28" t="s">
        <v>595</v>
      </c>
      <c r="K298" s="25"/>
      <c r="L298" s="25"/>
      <c r="M298" s="25"/>
      <c r="N298" s="25" t="s">
        <v>22</v>
      </c>
    </row>
    <row r="299" spans="1:14" s="31" customFormat="1" ht="12.75" x14ac:dyDescent="0.25">
      <c r="A299" s="28" t="s">
        <v>596</v>
      </c>
      <c r="B299" s="29">
        <v>53.3</v>
      </c>
      <c r="C299" s="29">
        <v>9.5</v>
      </c>
      <c r="D299" s="29">
        <v>25</v>
      </c>
      <c r="E299" s="29" t="s">
        <v>28</v>
      </c>
      <c r="F299" s="29">
        <v>8</v>
      </c>
      <c r="G299" s="29">
        <v>3.6</v>
      </c>
      <c r="H299" s="29">
        <v>1.8</v>
      </c>
      <c r="I299" s="30"/>
      <c r="J299" s="28" t="s">
        <v>597</v>
      </c>
      <c r="K299" s="25"/>
      <c r="L299" s="25"/>
      <c r="M299" s="25"/>
      <c r="N299" s="25" t="s">
        <v>22</v>
      </c>
    </row>
    <row r="300" spans="1:14" s="31" customFormat="1" ht="12.75" x14ac:dyDescent="0.25">
      <c r="A300" s="28" t="s">
        <v>598</v>
      </c>
      <c r="B300" s="29">
        <v>30.2</v>
      </c>
      <c r="C300" s="29">
        <v>4.7</v>
      </c>
      <c r="D300" s="29">
        <v>17.8</v>
      </c>
      <c r="E300" s="29">
        <v>0</v>
      </c>
      <c r="F300" s="29">
        <v>1.7</v>
      </c>
      <c r="G300" s="29">
        <v>1.4</v>
      </c>
      <c r="H300" s="29" t="s">
        <v>28</v>
      </c>
      <c r="I300" s="30"/>
      <c r="J300" s="28" t="s">
        <v>599</v>
      </c>
      <c r="K300" s="25"/>
      <c r="L300" s="25"/>
      <c r="M300" s="25"/>
      <c r="N300" s="25" t="s">
        <v>22</v>
      </c>
    </row>
    <row r="301" spans="1:14" s="26" customFormat="1" ht="12.75" x14ac:dyDescent="0.25">
      <c r="A301" s="28" t="s">
        <v>600</v>
      </c>
      <c r="B301" s="29">
        <v>42.3</v>
      </c>
      <c r="C301" s="29">
        <v>7.3</v>
      </c>
      <c r="D301" s="29">
        <v>21.7</v>
      </c>
      <c r="E301" s="29">
        <v>0.9</v>
      </c>
      <c r="F301" s="29">
        <v>3.1</v>
      </c>
      <c r="G301" s="29">
        <v>1.7</v>
      </c>
      <c r="H301" s="29">
        <v>2.2000000000000002</v>
      </c>
      <c r="I301" s="30"/>
      <c r="J301" s="28" t="s">
        <v>601</v>
      </c>
      <c r="K301" s="25"/>
      <c r="L301" s="25"/>
      <c r="M301" s="25"/>
      <c r="N301" s="25" t="s">
        <v>22</v>
      </c>
    </row>
    <row r="302" spans="1:14" s="31" customFormat="1" ht="12.75" x14ac:dyDescent="0.25">
      <c r="A302" s="28" t="s">
        <v>602</v>
      </c>
      <c r="B302" s="29">
        <v>46.1</v>
      </c>
      <c r="C302" s="29">
        <v>7.1</v>
      </c>
      <c r="D302" s="29">
        <v>28.7</v>
      </c>
      <c r="E302" s="29">
        <v>0.5</v>
      </c>
      <c r="F302" s="29">
        <v>7.6</v>
      </c>
      <c r="G302" s="29">
        <v>1.1000000000000001</v>
      </c>
      <c r="H302" s="29">
        <v>0.7</v>
      </c>
      <c r="I302" s="30"/>
      <c r="J302" s="28" t="s">
        <v>603</v>
      </c>
      <c r="K302" s="25"/>
      <c r="L302" s="25"/>
      <c r="M302" s="25"/>
      <c r="N302" s="25" t="s">
        <v>22</v>
      </c>
    </row>
    <row r="303" spans="1:14" s="31" customFormat="1" ht="12.75" x14ac:dyDescent="0.25">
      <c r="A303" s="28" t="s">
        <v>604</v>
      </c>
      <c r="B303" s="29">
        <v>41.2</v>
      </c>
      <c r="C303" s="29">
        <v>6.3</v>
      </c>
      <c r="D303" s="29">
        <v>20.9</v>
      </c>
      <c r="E303" s="29">
        <v>0.7</v>
      </c>
      <c r="F303" s="29">
        <v>3.2</v>
      </c>
      <c r="G303" s="29">
        <v>1.7</v>
      </c>
      <c r="H303" s="29">
        <v>1.2</v>
      </c>
      <c r="I303" s="30"/>
      <c r="J303" s="28" t="s">
        <v>605</v>
      </c>
      <c r="K303" s="25"/>
      <c r="L303" s="25"/>
      <c r="M303" s="25"/>
      <c r="N303" s="25" t="s">
        <v>22</v>
      </c>
    </row>
    <row r="304" spans="1:14" s="31" customFormat="1" ht="12.75" x14ac:dyDescent="0.25">
      <c r="A304" s="28" t="s">
        <v>606</v>
      </c>
      <c r="B304" s="29">
        <v>48.4</v>
      </c>
      <c r="C304" s="29">
        <v>7.7</v>
      </c>
      <c r="D304" s="29">
        <v>28</v>
      </c>
      <c r="E304" s="29">
        <v>0.8</v>
      </c>
      <c r="F304" s="29">
        <v>2.9</v>
      </c>
      <c r="G304" s="29">
        <v>2.6</v>
      </c>
      <c r="H304" s="29">
        <v>1.3</v>
      </c>
      <c r="I304" s="30"/>
      <c r="J304" s="28" t="s">
        <v>607</v>
      </c>
      <c r="K304" s="25"/>
      <c r="L304" s="25"/>
      <c r="M304" s="25"/>
      <c r="N304" s="25" t="s">
        <v>22</v>
      </c>
    </row>
    <row r="305" spans="1:14" s="31" customFormat="1" ht="12.75" x14ac:dyDescent="0.25">
      <c r="A305" s="28" t="s">
        <v>608</v>
      </c>
      <c r="B305" s="29">
        <v>19.7</v>
      </c>
      <c r="C305" s="29">
        <v>3.5</v>
      </c>
      <c r="D305" s="29">
        <v>8</v>
      </c>
      <c r="E305" s="29">
        <v>0</v>
      </c>
      <c r="F305" s="29">
        <v>1.7</v>
      </c>
      <c r="G305" s="29">
        <v>0.6</v>
      </c>
      <c r="H305" s="29">
        <v>0</v>
      </c>
      <c r="I305" s="30"/>
      <c r="J305" s="28" t="s">
        <v>609</v>
      </c>
      <c r="K305" s="25"/>
      <c r="L305" s="25"/>
      <c r="M305" s="25"/>
      <c r="N305" s="25" t="s">
        <v>22</v>
      </c>
    </row>
    <row r="306" spans="1:14" s="31" customFormat="1" ht="12.75" x14ac:dyDescent="0.25">
      <c r="A306" s="28" t="s">
        <v>610</v>
      </c>
      <c r="B306" s="29">
        <v>45.6</v>
      </c>
      <c r="C306" s="29">
        <v>7.9</v>
      </c>
      <c r="D306" s="29">
        <v>25.4</v>
      </c>
      <c r="E306" s="29">
        <v>1</v>
      </c>
      <c r="F306" s="29">
        <v>4.4000000000000004</v>
      </c>
      <c r="G306" s="29">
        <v>1.9</v>
      </c>
      <c r="H306" s="29">
        <v>2.5</v>
      </c>
      <c r="I306" s="30"/>
      <c r="J306" s="28" t="s">
        <v>611</v>
      </c>
      <c r="K306" s="25"/>
      <c r="L306" s="25"/>
      <c r="M306" s="25"/>
      <c r="N306" s="25" t="s">
        <v>22</v>
      </c>
    </row>
    <row r="307" spans="1:14" s="31" customFormat="1" ht="12.75" x14ac:dyDescent="0.25">
      <c r="A307" s="28" t="s">
        <v>612</v>
      </c>
      <c r="B307" s="29">
        <v>33.799999999999997</v>
      </c>
      <c r="C307" s="29">
        <v>5.6</v>
      </c>
      <c r="D307" s="29">
        <v>18.600000000000001</v>
      </c>
      <c r="E307" s="29">
        <v>0.7</v>
      </c>
      <c r="F307" s="29">
        <v>3.9</v>
      </c>
      <c r="G307" s="29">
        <v>0.9</v>
      </c>
      <c r="H307" s="29">
        <v>1.5</v>
      </c>
      <c r="I307" s="30"/>
      <c r="J307" s="28" t="s">
        <v>613</v>
      </c>
      <c r="K307" s="25"/>
      <c r="L307" s="25"/>
      <c r="M307" s="25"/>
      <c r="N307" s="25" t="s">
        <v>22</v>
      </c>
    </row>
    <row r="308" spans="1:14" s="31" customFormat="1" ht="12.75" x14ac:dyDescent="0.25">
      <c r="A308" s="28" t="s">
        <v>614</v>
      </c>
      <c r="B308" s="29">
        <v>31.8</v>
      </c>
      <c r="C308" s="29">
        <v>6.1</v>
      </c>
      <c r="D308" s="29">
        <v>18</v>
      </c>
      <c r="E308" s="29" t="s">
        <v>28</v>
      </c>
      <c r="F308" s="29">
        <v>2.2000000000000002</v>
      </c>
      <c r="G308" s="29">
        <v>0.4</v>
      </c>
      <c r="H308" s="29">
        <v>1</v>
      </c>
      <c r="I308" s="30"/>
      <c r="J308" s="28" t="s">
        <v>615</v>
      </c>
      <c r="K308" s="25"/>
      <c r="L308" s="25"/>
      <c r="M308" s="25"/>
      <c r="N308" s="25" t="s">
        <v>22</v>
      </c>
    </row>
    <row r="309" spans="1:14" s="31" customFormat="1" ht="12.75" x14ac:dyDescent="0.25">
      <c r="A309" s="28" t="s">
        <v>616</v>
      </c>
      <c r="B309" s="29">
        <v>41.8</v>
      </c>
      <c r="C309" s="29">
        <v>7.3</v>
      </c>
      <c r="D309" s="29">
        <v>22.9</v>
      </c>
      <c r="E309" s="29">
        <v>0.4</v>
      </c>
      <c r="F309" s="29">
        <v>2.9</v>
      </c>
      <c r="G309" s="29">
        <v>1</v>
      </c>
      <c r="H309" s="29">
        <v>0.8</v>
      </c>
      <c r="I309" s="30"/>
      <c r="J309" s="28" t="s">
        <v>617</v>
      </c>
      <c r="K309" s="25"/>
      <c r="L309" s="25"/>
      <c r="M309" s="25"/>
      <c r="N309" s="25" t="s">
        <v>22</v>
      </c>
    </row>
    <row r="310" spans="1:14" s="31" customFormat="1" ht="12.75" x14ac:dyDescent="0.25">
      <c r="A310" s="28" t="s">
        <v>618</v>
      </c>
      <c r="B310" s="29">
        <v>33.5</v>
      </c>
      <c r="C310" s="29">
        <v>4.8</v>
      </c>
      <c r="D310" s="29">
        <v>17.899999999999999</v>
      </c>
      <c r="E310" s="29">
        <v>0.4</v>
      </c>
      <c r="F310" s="29">
        <v>2.7</v>
      </c>
      <c r="G310" s="29">
        <v>2</v>
      </c>
      <c r="H310" s="29">
        <v>0.7</v>
      </c>
      <c r="I310" s="30"/>
      <c r="J310" s="28" t="s">
        <v>619</v>
      </c>
      <c r="K310" s="25"/>
      <c r="L310" s="25"/>
      <c r="M310" s="25"/>
      <c r="N310" s="25" t="s">
        <v>22</v>
      </c>
    </row>
    <row r="311" spans="1:14" s="31" customFormat="1" ht="12.75" x14ac:dyDescent="0.25">
      <c r="A311" s="28" t="s">
        <v>620</v>
      </c>
      <c r="B311" s="29">
        <v>60.1</v>
      </c>
      <c r="C311" s="29">
        <v>8.6</v>
      </c>
      <c r="D311" s="29">
        <v>33</v>
      </c>
      <c r="E311" s="29">
        <v>0</v>
      </c>
      <c r="F311" s="29">
        <v>11.9</v>
      </c>
      <c r="G311" s="29">
        <v>3</v>
      </c>
      <c r="H311" s="29">
        <v>2.1</v>
      </c>
      <c r="I311" s="30"/>
      <c r="J311" s="28" t="s">
        <v>621</v>
      </c>
      <c r="K311" s="25"/>
      <c r="L311" s="25"/>
      <c r="M311" s="25"/>
      <c r="N311" s="25" t="s">
        <v>22</v>
      </c>
    </row>
    <row r="312" spans="1:14" s="31" customFormat="1" ht="12.75" x14ac:dyDescent="0.25">
      <c r="A312" s="28" t="s">
        <v>622</v>
      </c>
      <c r="B312" s="29">
        <v>44.4</v>
      </c>
      <c r="C312" s="29">
        <v>8.1999999999999993</v>
      </c>
      <c r="D312" s="29">
        <v>20.9</v>
      </c>
      <c r="E312" s="29">
        <v>0.4</v>
      </c>
      <c r="F312" s="29">
        <v>2.2999999999999998</v>
      </c>
      <c r="G312" s="29">
        <v>3.2</v>
      </c>
      <c r="H312" s="29">
        <v>3.4</v>
      </c>
      <c r="I312" s="30"/>
      <c r="J312" s="28" t="s">
        <v>623</v>
      </c>
      <c r="K312" s="25"/>
      <c r="L312" s="25"/>
      <c r="M312" s="25"/>
      <c r="N312" s="25" t="s">
        <v>22</v>
      </c>
    </row>
    <row r="313" spans="1:14" s="26" customFormat="1" ht="12.75" x14ac:dyDescent="0.25">
      <c r="A313" s="21" t="s">
        <v>624</v>
      </c>
      <c r="B313" s="37">
        <v>42.3</v>
      </c>
      <c r="C313" s="37">
        <v>8.6999999999999993</v>
      </c>
      <c r="D313" s="37">
        <v>19.399999999999999</v>
      </c>
      <c r="E313" s="37">
        <v>0.3</v>
      </c>
      <c r="F313" s="37">
        <v>2.4</v>
      </c>
      <c r="G313" s="37">
        <v>2</v>
      </c>
      <c r="H313" s="37">
        <v>1.4</v>
      </c>
      <c r="I313" s="23"/>
      <c r="J313" s="24">
        <v>200</v>
      </c>
      <c r="K313" s="25" t="s">
        <v>22</v>
      </c>
      <c r="L313" s="25" t="s">
        <v>22</v>
      </c>
      <c r="M313" s="25" t="s">
        <v>22</v>
      </c>
      <c r="N313" s="25"/>
    </row>
    <row r="314" spans="1:14" s="26" customFormat="1" ht="12.75" x14ac:dyDescent="0.25">
      <c r="A314" s="21" t="s">
        <v>625</v>
      </c>
      <c r="B314" s="37">
        <v>25.4</v>
      </c>
      <c r="C314" s="37">
        <v>7.6</v>
      </c>
      <c r="D314" s="37">
        <v>9.6</v>
      </c>
      <c r="E314" s="37" t="s">
        <v>28</v>
      </c>
      <c r="F314" s="37">
        <v>0.6</v>
      </c>
      <c r="G314" s="37">
        <v>1.3</v>
      </c>
      <c r="H314" s="37">
        <v>1.1000000000000001</v>
      </c>
      <c r="I314" s="23"/>
      <c r="J314" s="24" t="s">
        <v>626</v>
      </c>
      <c r="K314" s="25"/>
      <c r="L314" s="25"/>
      <c r="M314" s="25"/>
      <c r="N314" s="25"/>
    </row>
    <row r="315" spans="1:14" s="31" customFormat="1" ht="12.75" x14ac:dyDescent="0.25">
      <c r="A315" s="28" t="s">
        <v>627</v>
      </c>
      <c r="B315" s="38">
        <v>25.4</v>
      </c>
      <c r="C315" s="38">
        <v>7.6</v>
      </c>
      <c r="D315" s="38">
        <v>9.6</v>
      </c>
      <c r="E315" s="38" t="s">
        <v>28</v>
      </c>
      <c r="F315" s="38">
        <v>0.6</v>
      </c>
      <c r="G315" s="38">
        <v>1.3</v>
      </c>
      <c r="H315" s="38">
        <v>1.1000000000000001</v>
      </c>
      <c r="I315" s="30"/>
      <c r="J315" s="28" t="s">
        <v>628</v>
      </c>
      <c r="K315" s="25"/>
      <c r="L315" s="25"/>
      <c r="M315" s="25"/>
      <c r="N315" s="25" t="s">
        <v>22</v>
      </c>
    </row>
    <row r="316" spans="1:14" s="26" customFormat="1" ht="12.75" x14ac:dyDescent="0.25">
      <c r="A316" s="21" t="s">
        <v>629</v>
      </c>
      <c r="B316" s="37">
        <v>49.1</v>
      </c>
      <c r="C316" s="37">
        <v>10.4</v>
      </c>
      <c r="D316" s="37">
        <v>22.5</v>
      </c>
      <c r="E316" s="37">
        <v>0.5</v>
      </c>
      <c r="F316" s="37" t="s">
        <v>28</v>
      </c>
      <c r="G316" s="37">
        <v>2.1</v>
      </c>
      <c r="H316" s="37">
        <v>1.7</v>
      </c>
      <c r="I316" s="23"/>
      <c r="J316" s="24" t="s">
        <v>626</v>
      </c>
      <c r="K316" s="25"/>
      <c r="L316" s="25"/>
      <c r="M316" s="25"/>
      <c r="N316" s="25"/>
    </row>
    <row r="317" spans="1:14" s="31" customFormat="1" ht="12.75" x14ac:dyDescent="0.25">
      <c r="A317" s="28" t="s">
        <v>630</v>
      </c>
      <c r="B317" s="38">
        <v>49.5</v>
      </c>
      <c r="C317" s="38">
        <v>12.5</v>
      </c>
      <c r="D317" s="38">
        <v>21.2</v>
      </c>
      <c r="E317" s="38">
        <v>0.6</v>
      </c>
      <c r="F317" s="38">
        <v>2.9</v>
      </c>
      <c r="G317" s="38">
        <v>1.3</v>
      </c>
      <c r="H317" s="38">
        <v>2.7</v>
      </c>
      <c r="I317" s="30"/>
      <c r="J317" s="28" t="s">
        <v>631</v>
      </c>
      <c r="K317" s="25"/>
      <c r="L317" s="25"/>
      <c r="M317" s="25"/>
      <c r="N317" s="25" t="s">
        <v>22</v>
      </c>
    </row>
    <row r="318" spans="1:14" s="26" customFormat="1" ht="12.75" x14ac:dyDescent="0.25">
      <c r="A318" s="28" t="s">
        <v>632</v>
      </c>
      <c r="B318" s="38">
        <v>26</v>
      </c>
      <c r="C318" s="38">
        <v>5.9</v>
      </c>
      <c r="D318" s="38">
        <v>9.6</v>
      </c>
      <c r="E318" s="38">
        <v>0</v>
      </c>
      <c r="F318" s="38" t="s">
        <v>28</v>
      </c>
      <c r="G318" s="38">
        <v>1.8</v>
      </c>
      <c r="H318" s="38">
        <v>1.6</v>
      </c>
      <c r="I318" s="30"/>
      <c r="J318" s="28" t="s">
        <v>633</v>
      </c>
      <c r="K318" s="25"/>
      <c r="L318" s="25"/>
      <c r="M318" s="25"/>
      <c r="N318" s="25" t="s">
        <v>22</v>
      </c>
    </row>
    <row r="319" spans="1:14" s="26" customFormat="1" ht="12.75" x14ac:dyDescent="0.25">
      <c r="A319" s="28" t="s">
        <v>634</v>
      </c>
      <c r="B319" s="38">
        <v>47.4</v>
      </c>
      <c r="C319" s="38">
        <v>9</v>
      </c>
      <c r="D319" s="38">
        <v>22.1</v>
      </c>
      <c r="E319" s="38">
        <v>0.7</v>
      </c>
      <c r="F319" s="38">
        <v>2.7</v>
      </c>
      <c r="G319" s="38">
        <v>2.5</v>
      </c>
      <c r="H319" s="38">
        <v>1.5</v>
      </c>
      <c r="I319" s="30"/>
      <c r="J319" s="28" t="s">
        <v>635</v>
      </c>
      <c r="K319" s="25"/>
      <c r="L319" s="25"/>
      <c r="M319" s="25"/>
      <c r="N319" s="25" t="s">
        <v>22</v>
      </c>
    </row>
    <row r="320" spans="1:14" s="31" customFormat="1" ht="12.75" x14ac:dyDescent="0.25">
      <c r="A320" s="28" t="s">
        <v>636</v>
      </c>
      <c r="B320" s="38">
        <v>28.8</v>
      </c>
      <c r="C320" s="38">
        <v>8.1</v>
      </c>
      <c r="D320" s="38">
        <v>9</v>
      </c>
      <c r="E320" s="38" t="s">
        <v>28</v>
      </c>
      <c r="F320" s="38">
        <v>0.7</v>
      </c>
      <c r="G320" s="38">
        <v>2.6</v>
      </c>
      <c r="H320" s="38">
        <v>1</v>
      </c>
      <c r="I320" s="30"/>
      <c r="J320" s="28" t="s">
        <v>637</v>
      </c>
      <c r="K320" s="25"/>
      <c r="L320" s="25"/>
      <c r="M320" s="25"/>
      <c r="N320" s="25" t="s">
        <v>22</v>
      </c>
    </row>
    <row r="321" spans="1:14" s="26" customFormat="1" ht="12.75" x14ac:dyDescent="0.25">
      <c r="A321" s="28" t="s">
        <v>638</v>
      </c>
      <c r="B321" s="38">
        <v>64.5</v>
      </c>
      <c r="C321" s="38">
        <v>14.6</v>
      </c>
      <c r="D321" s="38">
        <v>31.4</v>
      </c>
      <c r="E321" s="38">
        <v>0.4</v>
      </c>
      <c r="F321" s="38">
        <v>6.9</v>
      </c>
      <c r="G321" s="38">
        <v>1.4</v>
      </c>
      <c r="H321" s="38">
        <v>1.4</v>
      </c>
      <c r="I321" s="30"/>
      <c r="J321" s="28" t="s">
        <v>639</v>
      </c>
      <c r="K321" s="25"/>
      <c r="L321" s="25"/>
      <c r="M321" s="25"/>
      <c r="N321" s="25" t="s">
        <v>22</v>
      </c>
    </row>
    <row r="322" spans="1:14" s="31" customFormat="1" ht="12.75" x14ac:dyDescent="0.25">
      <c r="A322" s="28" t="s">
        <v>640</v>
      </c>
      <c r="B322" s="38">
        <v>33.1</v>
      </c>
      <c r="C322" s="38">
        <v>7.2</v>
      </c>
      <c r="D322" s="38">
        <v>12.1</v>
      </c>
      <c r="E322" s="38" t="s">
        <v>28</v>
      </c>
      <c r="F322" s="38">
        <v>2.6</v>
      </c>
      <c r="G322" s="38">
        <v>2.4</v>
      </c>
      <c r="H322" s="38">
        <v>2.8</v>
      </c>
      <c r="I322" s="30"/>
      <c r="J322" s="28" t="s">
        <v>641</v>
      </c>
      <c r="K322" s="25"/>
      <c r="L322" s="25"/>
      <c r="M322" s="25"/>
      <c r="N322" s="25" t="s">
        <v>22</v>
      </c>
    </row>
    <row r="323" spans="1:14" s="26" customFormat="1" ht="12.75" x14ac:dyDescent="0.25">
      <c r="A323" s="21" t="s">
        <v>642</v>
      </c>
      <c r="B323" s="37">
        <v>32.5</v>
      </c>
      <c r="C323" s="37">
        <v>6.6</v>
      </c>
      <c r="D323" s="37">
        <v>15.5</v>
      </c>
      <c r="E323" s="37">
        <v>0.1</v>
      </c>
      <c r="F323" s="37">
        <v>1.2</v>
      </c>
      <c r="G323" s="37">
        <v>1.5</v>
      </c>
      <c r="H323" s="37">
        <v>1.3</v>
      </c>
      <c r="I323" s="23"/>
      <c r="J323" s="24" t="s">
        <v>626</v>
      </c>
      <c r="K323" s="25"/>
      <c r="L323" s="25"/>
      <c r="M323" s="25"/>
      <c r="N323" s="25"/>
    </row>
    <row r="324" spans="1:14" s="31" customFormat="1" ht="12.75" x14ac:dyDescent="0.25">
      <c r="A324" s="28" t="s">
        <v>643</v>
      </c>
      <c r="B324" s="38">
        <v>31.8</v>
      </c>
      <c r="C324" s="38">
        <v>6.8</v>
      </c>
      <c r="D324" s="38">
        <v>14.2</v>
      </c>
      <c r="E324" s="38">
        <v>0.2</v>
      </c>
      <c r="F324" s="38">
        <v>1.1000000000000001</v>
      </c>
      <c r="G324" s="38">
        <v>1.3</v>
      </c>
      <c r="H324" s="38">
        <v>1.2</v>
      </c>
      <c r="I324" s="30"/>
      <c r="J324" s="28" t="s">
        <v>644</v>
      </c>
      <c r="K324" s="25"/>
      <c r="L324" s="25"/>
      <c r="M324" s="25"/>
      <c r="N324" s="25" t="s">
        <v>22</v>
      </c>
    </row>
    <row r="325" spans="1:14" s="31" customFormat="1" ht="12.75" x14ac:dyDescent="0.25">
      <c r="A325" s="28" t="s">
        <v>645</v>
      </c>
      <c r="B325" s="38">
        <v>33.799999999999997</v>
      </c>
      <c r="C325" s="38">
        <v>6.2</v>
      </c>
      <c r="D325" s="38">
        <v>17.899999999999999</v>
      </c>
      <c r="E325" s="38">
        <v>0</v>
      </c>
      <c r="F325" s="38">
        <v>1.2</v>
      </c>
      <c r="G325" s="38">
        <v>1.8</v>
      </c>
      <c r="H325" s="38">
        <v>1.3</v>
      </c>
      <c r="I325" s="30"/>
      <c r="J325" s="28" t="s">
        <v>646</v>
      </c>
      <c r="K325" s="25"/>
      <c r="L325" s="25"/>
      <c r="M325" s="25"/>
      <c r="N325" s="25" t="s">
        <v>22</v>
      </c>
    </row>
    <row r="326" spans="1:14" s="26" customFormat="1" ht="12.75" x14ac:dyDescent="0.25">
      <c r="A326" s="21" t="s">
        <v>647</v>
      </c>
      <c r="B326" s="37">
        <v>29.8</v>
      </c>
      <c r="C326" s="37">
        <v>6.8</v>
      </c>
      <c r="D326" s="37">
        <v>10.3</v>
      </c>
      <c r="E326" s="37">
        <v>0</v>
      </c>
      <c r="F326" s="37">
        <v>1</v>
      </c>
      <c r="G326" s="37">
        <v>2.7</v>
      </c>
      <c r="H326" s="37" t="s">
        <v>28</v>
      </c>
      <c r="I326" s="23"/>
      <c r="J326" s="24" t="s">
        <v>626</v>
      </c>
      <c r="K326" s="25"/>
      <c r="L326" s="25"/>
      <c r="M326" s="25"/>
      <c r="N326" s="25"/>
    </row>
    <row r="327" spans="1:14" s="31" customFormat="1" ht="12.75" x14ac:dyDescent="0.25">
      <c r="A327" s="28" t="s">
        <v>648</v>
      </c>
      <c r="B327" s="38">
        <v>29.8</v>
      </c>
      <c r="C327" s="38">
        <v>6.8</v>
      </c>
      <c r="D327" s="38">
        <v>10.3</v>
      </c>
      <c r="E327" s="38">
        <v>0</v>
      </c>
      <c r="F327" s="38">
        <v>1</v>
      </c>
      <c r="G327" s="38">
        <v>2.7</v>
      </c>
      <c r="H327" s="38" t="s">
        <v>28</v>
      </c>
      <c r="I327" s="30"/>
      <c r="J327" s="28" t="s">
        <v>649</v>
      </c>
      <c r="K327" s="25"/>
      <c r="L327" s="25"/>
      <c r="M327" s="25"/>
      <c r="N327" s="25" t="s">
        <v>22</v>
      </c>
    </row>
    <row r="328" spans="1:14" s="26" customFormat="1" ht="12.75" x14ac:dyDescent="0.25">
      <c r="A328" s="21" t="s">
        <v>650</v>
      </c>
      <c r="B328" s="37">
        <v>30.7</v>
      </c>
      <c r="C328" s="37">
        <v>5</v>
      </c>
      <c r="D328" s="37">
        <v>10.9</v>
      </c>
      <c r="E328" s="37">
        <v>0</v>
      </c>
      <c r="F328" s="37">
        <v>0.4</v>
      </c>
      <c r="G328" s="37">
        <v>4.3</v>
      </c>
      <c r="H328" s="37" t="s">
        <v>28</v>
      </c>
      <c r="I328" s="23"/>
      <c r="J328" s="24" t="s">
        <v>626</v>
      </c>
      <c r="K328" s="25"/>
      <c r="L328" s="25"/>
      <c r="M328" s="25"/>
      <c r="N328" s="25"/>
    </row>
    <row r="329" spans="1:14" s="31" customFormat="1" ht="12.75" x14ac:dyDescent="0.25">
      <c r="A329" s="28" t="s">
        <v>651</v>
      </c>
      <c r="B329" s="38">
        <v>23</v>
      </c>
      <c r="C329" s="38">
        <v>4.4000000000000004</v>
      </c>
      <c r="D329" s="38">
        <v>7.3</v>
      </c>
      <c r="E329" s="38">
        <v>0</v>
      </c>
      <c r="F329" s="38" t="s">
        <v>28</v>
      </c>
      <c r="G329" s="38">
        <v>2.9</v>
      </c>
      <c r="H329" s="38" t="s">
        <v>28</v>
      </c>
      <c r="I329" s="30"/>
      <c r="J329" s="28" t="s">
        <v>652</v>
      </c>
      <c r="K329" s="25"/>
      <c r="L329" s="25"/>
      <c r="M329" s="25"/>
      <c r="N329" s="25" t="s">
        <v>22</v>
      </c>
    </row>
    <row r="330" spans="1:14" s="31" customFormat="1" ht="12.75" x14ac:dyDescent="0.25">
      <c r="A330" s="28" t="s">
        <v>653</v>
      </c>
      <c r="B330" s="38">
        <v>36</v>
      </c>
      <c r="C330" s="38">
        <v>5.5</v>
      </c>
      <c r="D330" s="38">
        <v>13.4</v>
      </c>
      <c r="E330" s="38">
        <v>0</v>
      </c>
      <c r="F330" s="38" t="s">
        <v>28</v>
      </c>
      <c r="G330" s="38">
        <v>5.3</v>
      </c>
      <c r="H330" s="38">
        <v>1.4</v>
      </c>
      <c r="I330" s="30"/>
      <c r="J330" s="28" t="s">
        <v>654</v>
      </c>
      <c r="K330" s="25"/>
      <c r="L330" s="25"/>
      <c r="M330" s="25"/>
      <c r="N330" s="25" t="s">
        <v>22</v>
      </c>
    </row>
    <row r="331" spans="1:14" s="26" customFormat="1" ht="12.75" x14ac:dyDescent="0.25">
      <c r="A331" s="21" t="s">
        <v>655</v>
      </c>
      <c r="B331" s="37">
        <v>33.6</v>
      </c>
      <c r="C331" s="37">
        <v>6.7</v>
      </c>
      <c r="D331" s="37">
        <v>17.399999999999999</v>
      </c>
      <c r="E331" s="37">
        <v>0</v>
      </c>
      <c r="F331" s="37">
        <v>0.5</v>
      </c>
      <c r="G331" s="37">
        <v>1.1000000000000001</v>
      </c>
      <c r="H331" s="37">
        <v>1.7</v>
      </c>
      <c r="I331" s="23"/>
      <c r="J331" s="24" t="s">
        <v>626</v>
      </c>
      <c r="K331" s="25"/>
      <c r="L331" s="25"/>
      <c r="M331" s="25"/>
      <c r="N331" s="25"/>
    </row>
    <row r="332" spans="1:14" s="31" customFormat="1" ht="12.75" x14ac:dyDescent="0.25">
      <c r="A332" s="28" t="s">
        <v>656</v>
      </c>
      <c r="B332" s="38">
        <v>23.4</v>
      </c>
      <c r="C332" s="38">
        <v>5.0999999999999996</v>
      </c>
      <c r="D332" s="38">
        <v>14</v>
      </c>
      <c r="E332" s="38">
        <v>0</v>
      </c>
      <c r="F332" s="38" t="s">
        <v>28</v>
      </c>
      <c r="G332" s="38">
        <v>0.7</v>
      </c>
      <c r="H332" s="38">
        <v>0.7</v>
      </c>
      <c r="I332" s="30"/>
      <c r="J332" s="28" t="s">
        <v>657</v>
      </c>
      <c r="K332" s="25"/>
      <c r="L332" s="25"/>
      <c r="M332" s="25"/>
      <c r="N332" s="25" t="s">
        <v>22</v>
      </c>
    </row>
    <row r="333" spans="1:14" s="26" customFormat="1" ht="12.75" x14ac:dyDescent="0.25">
      <c r="A333" s="28" t="s">
        <v>658</v>
      </c>
      <c r="B333" s="39">
        <v>37.200000000000003</v>
      </c>
      <c r="C333" s="38">
        <v>5.8</v>
      </c>
      <c r="D333" s="38">
        <v>20</v>
      </c>
      <c r="E333" s="38">
        <v>0</v>
      </c>
      <c r="F333" s="38">
        <v>0.6</v>
      </c>
      <c r="G333" s="38">
        <v>0.9</v>
      </c>
      <c r="H333" s="38">
        <v>1.9</v>
      </c>
      <c r="I333" s="30"/>
      <c r="J333" s="28" t="s">
        <v>659</v>
      </c>
      <c r="K333" s="25"/>
      <c r="L333" s="25"/>
      <c r="M333" s="25"/>
      <c r="N333" s="25" t="s">
        <v>22</v>
      </c>
    </row>
    <row r="334" spans="1:14" s="31" customFormat="1" ht="12.75" x14ac:dyDescent="0.25">
      <c r="A334" s="28" t="s">
        <v>660</v>
      </c>
      <c r="B334" s="38">
        <v>40.1</v>
      </c>
      <c r="C334" s="38">
        <v>10.5</v>
      </c>
      <c r="D334" s="38">
        <v>17</v>
      </c>
      <c r="E334" s="38">
        <v>0</v>
      </c>
      <c r="F334" s="38" t="s">
        <v>28</v>
      </c>
      <c r="G334" s="38">
        <v>2.2000000000000002</v>
      </c>
      <c r="H334" s="38">
        <v>2.8</v>
      </c>
      <c r="I334" s="30"/>
      <c r="J334" s="28" t="s">
        <v>661</v>
      </c>
      <c r="K334" s="25"/>
      <c r="L334" s="25"/>
      <c r="M334" s="25"/>
      <c r="N334" s="25" t="s">
        <v>22</v>
      </c>
    </row>
    <row r="335" spans="1:14" s="26" customFormat="1" ht="12.75" x14ac:dyDescent="0.25">
      <c r="A335" s="21" t="s">
        <v>662</v>
      </c>
      <c r="B335" s="37">
        <v>33.5</v>
      </c>
      <c r="C335" s="37">
        <v>5.5</v>
      </c>
      <c r="D335" s="37">
        <v>17.3</v>
      </c>
      <c r="E335" s="37">
        <v>0</v>
      </c>
      <c r="F335" s="37">
        <v>1</v>
      </c>
      <c r="G335" s="37">
        <v>2</v>
      </c>
      <c r="H335" s="37">
        <v>0.3</v>
      </c>
      <c r="I335" s="23"/>
      <c r="J335" s="24" t="s">
        <v>626</v>
      </c>
      <c r="K335" s="25"/>
      <c r="L335" s="25"/>
      <c r="M335" s="25"/>
      <c r="N335" s="25"/>
    </row>
    <row r="336" spans="1:14" s="26" customFormat="1" ht="12.75" x14ac:dyDescent="0.25">
      <c r="A336" s="28" t="s">
        <v>663</v>
      </c>
      <c r="B336" s="38">
        <v>33.5</v>
      </c>
      <c r="C336" s="38">
        <v>5.5</v>
      </c>
      <c r="D336" s="38">
        <v>17.3</v>
      </c>
      <c r="E336" s="38">
        <v>0</v>
      </c>
      <c r="F336" s="38">
        <v>1</v>
      </c>
      <c r="G336" s="38">
        <v>2</v>
      </c>
      <c r="H336" s="38">
        <v>0.3</v>
      </c>
      <c r="I336" s="30"/>
      <c r="J336" s="28" t="s">
        <v>664</v>
      </c>
      <c r="K336" s="25"/>
      <c r="L336" s="25"/>
      <c r="M336" s="25"/>
      <c r="N336" s="25" t="s">
        <v>22</v>
      </c>
    </row>
    <row r="337" spans="1:14" s="26" customFormat="1" ht="12.75" x14ac:dyDescent="0.25">
      <c r="A337" s="21" t="s">
        <v>665</v>
      </c>
      <c r="B337" s="37">
        <v>39.200000000000003</v>
      </c>
      <c r="C337" s="40" t="s">
        <v>28</v>
      </c>
      <c r="D337" s="37">
        <v>11</v>
      </c>
      <c r="E337" s="37">
        <v>0</v>
      </c>
      <c r="F337" s="37" t="s">
        <v>28</v>
      </c>
      <c r="G337" s="37">
        <v>2.6</v>
      </c>
      <c r="H337" s="37" t="s">
        <v>28</v>
      </c>
      <c r="I337" s="23"/>
      <c r="J337" s="24" t="s">
        <v>626</v>
      </c>
      <c r="K337" s="25"/>
      <c r="L337" s="25"/>
      <c r="M337" s="25"/>
      <c r="N337" s="25"/>
    </row>
    <row r="338" spans="1:14" s="31" customFormat="1" ht="12.75" x14ac:dyDescent="0.25">
      <c r="A338" s="28" t="s">
        <v>666</v>
      </c>
      <c r="B338" s="38">
        <v>29.9</v>
      </c>
      <c r="C338" s="29" t="s">
        <v>28</v>
      </c>
      <c r="D338" s="38">
        <v>7.8</v>
      </c>
      <c r="E338" s="38">
        <v>0</v>
      </c>
      <c r="F338" s="38" t="s">
        <v>28</v>
      </c>
      <c r="G338" s="38">
        <v>0</v>
      </c>
      <c r="H338" s="38" t="s">
        <v>28</v>
      </c>
      <c r="I338" s="30"/>
      <c r="J338" s="28" t="s">
        <v>667</v>
      </c>
      <c r="K338" s="25"/>
      <c r="L338" s="25"/>
      <c r="M338" s="25"/>
      <c r="N338" s="25" t="s">
        <v>22</v>
      </c>
    </row>
    <row r="339" spans="1:14" s="31" customFormat="1" ht="12.75" x14ac:dyDescent="0.25">
      <c r="A339" s="28" t="s">
        <v>668</v>
      </c>
      <c r="B339" s="38">
        <v>45.6</v>
      </c>
      <c r="C339" s="38">
        <v>7.8</v>
      </c>
      <c r="D339" s="38">
        <v>13.2</v>
      </c>
      <c r="E339" s="38">
        <v>0</v>
      </c>
      <c r="F339" s="38" t="s">
        <v>28</v>
      </c>
      <c r="G339" s="38">
        <v>4.4000000000000004</v>
      </c>
      <c r="H339" s="38" t="s">
        <v>28</v>
      </c>
      <c r="I339" s="30"/>
      <c r="J339" s="28" t="s">
        <v>669</v>
      </c>
      <c r="K339" s="25"/>
      <c r="L339" s="25"/>
      <c r="M339" s="25"/>
      <c r="N339" s="25" t="s">
        <v>22</v>
      </c>
    </row>
    <row r="340" spans="1:14" s="26" customFormat="1" ht="12.75" x14ac:dyDescent="0.25">
      <c r="A340" s="21" t="s">
        <v>670</v>
      </c>
      <c r="B340" s="37">
        <v>35.1</v>
      </c>
      <c r="C340" s="40" t="s">
        <v>28</v>
      </c>
      <c r="D340" s="37">
        <v>15</v>
      </c>
      <c r="E340" s="37">
        <v>0</v>
      </c>
      <c r="F340" s="37">
        <v>0</v>
      </c>
      <c r="G340" s="37">
        <v>0</v>
      </c>
      <c r="H340" s="37">
        <v>0</v>
      </c>
      <c r="I340" s="23"/>
      <c r="J340" s="24" t="s">
        <v>626</v>
      </c>
      <c r="K340" s="25"/>
      <c r="L340" s="25"/>
      <c r="M340" s="25"/>
      <c r="N340" s="25"/>
    </row>
    <row r="341" spans="1:14" s="31" customFormat="1" ht="12.75" x14ac:dyDescent="0.25">
      <c r="A341" s="28" t="s">
        <v>671</v>
      </c>
      <c r="B341" s="38">
        <v>35.1</v>
      </c>
      <c r="C341" s="29" t="s">
        <v>28</v>
      </c>
      <c r="D341" s="38">
        <v>15</v>
      </c>
      <c r="E341" s="38">
        <v>0</v>
      </c>
      <c r="F341" s="38">
        <v>0</v>
      </c>
      <c r="G341" s="38">
        <v>0</v>
      </c>
      <c r="H341" s="38">
        <v>0</v>
      </c>
      <c r="I341" s="30"/>
      <c r="J341" s="28" t="s">
        <v>672</v>
      </c>
      <c r="K341" s="25"/>
      <c r="L341" s="25"/>
      <c r="M341" s="25"/>
      <c r="N341" s="25" t="s">
        <v>22</v>
      </c>
    </row>
    <row r="342" spans="1:14" s="26" customFormat="1" ht="12.75" x14ac:dyDescent="0.25">
      <c r="A342" s="35" t="s">
        <v>673</v>
      </c>
      <c r="B342" s="37">
        <v>22.1</v>
      </c>
      <c r="C342" s="37">
        <v>6</v>
      </c>
      <c r="D342" s="37">
        <v>7.9</v>
      </c>
      <c r="E342" s="37">
        <v>0.4</v>
      </c>
      <c r="F342" s="37">
        <v>1</v>
      </c>
      <c r="G342" s="37">
        <v>2.1</v>
      </c>
      <c r="H342" s="37">
        <v>0.7</v>
      </c>
      <c r="I342" s="23"/>
      <c r="J342" s="24">
        <v>300</v>
      </c>
      <c r="K342" s="25" t="s">
        <v>22</v>
      </c>
      <c r="L342" s="25" t="s">
        <v>22</v>
      </c>
      <c r="M342" s="25" t="s">
        <v>22</v>
      </c>
      <c r="N342" s="25"/>
    </row>
    <row r="343" spans="1:14" s="31" customFormat="1" ht="12.75" x14ac:dyDescent="0.25">
      <c r="A343" s="28" t="s">
        <v>674</v>
      </c>
      <c r="B343" s="38">
        <v>13</v>
      </c>
      <c r="C343" s="38">
        <v>3.9</v>
      </c>
      <c r="D343" s="38">
        <v>2.8</v>
      </c>
      <c r="E343" s="38">
        <v>0</v>
      </c>
      <c r="F343" s="38">
        <v>0.3</v>
      </c>
      <c r="G343" s="38">
        <v>2.7</v>
      </c>
      <c r="H343" s="38">
        <v>0.4</v>
      </c>
      <c r="I343" s="30"/>
      <c r="J343" s="28" t="s">
        <v>675</v>
      </c>
      <c r="K343" s="25"/>
      <c r="L343" s="25"/>
      <c r="M343" s="25"/>
      <c r="N343" s="25" t="s">
        <v>22</v>
      </c>
    </row>
    <row r="344" spans="1:14" s="31" customFormat="1" ht="12.75" x14ac:dyDescent="0.25">
      <c r="A344" s="28" t="s">
        <v>676</v>
      </c>
      <c r="B344" s="38">
        <v>25.9</v>
      </c>
      <c r="C344" s="38">
        <v>7.6</v>
      </c>
      <c r="D344" s="38">
        <v>6.2</v>
      </c>
      <c r="E344" s="38">
        <v>0.6</v>
      </c>
      <c r="F344" s="38">
        <v>0.8</v>
      </c>
      <c r="G344" s="38">
        <v>5.3</v>
      </c>
      <c r="H344" s="38">
        <v>1.3</v>
      </c>
      <c r="I344" s="30"/>
      <c r="J344" s="28" t="s">
        <v>677</v>
      </c>
      <c r="K344" s="25"/>
      <c r="L344" s="25"/>
      <c r="M344" s="25"/>
      <c r="N344" s="25" t="s">
        <v>22</v>
      </c>
    </row>
    <row r="345" spans="1:14" s="26" customFormat="1" ht="12.75" x14ac:dyDescent="0.25">
      <c r="A345" s="28" t="s">
        <v>678</v>
      </c>
      <c r="B345" s="38">
        <v>24.5</v>
      </c>
      <c r="C345" s="38">
        <v>6.3</v>
      </c>
      <c r="D345" s="38">
        <v>10.5</v>
      </c>
      <c r="E345" s="38">
        <v>0.7</v>
      </c>
      <c r="F345" s="38">
        <v>1.6</v>
      </c>
      <c r="G345" s="38">
        <v>1.3</v>
      </c>
      <c r="H345" s="38">
        <v>1</v>
      </c>
      <c r="I345" s="30"/>
      <c r="J345" s="28" t="s">
        <v>679</v>
      </c>
      <c r="K345" s="25"/>
      <c r="L345" s="25"/>
      <c r="M345" s="25"/>
      <c r="N345" s="25" t="s">
        <v>22</v>
      </c>
    </row>
    <row r="346" spans="1:14" s="31" customFormat="1" ht="12.75" x14ac:dyDescent="0.25">
      <c r="A346" s="28" t="s">
        <v>680</v>
      </c>
      <c r="B346" s="38">
        <v>22.8</v>
      </c>
      <c r="C346" s="38">
        <v>6.3</v>
      </c>
      <c r="D346" s="38">
        <v>8</v>
      </c>
      <c r="E346" s="38" t="s">
        <v>28</v>
      </c>
      <c r="F346" s="38">
        <v>0.3</v>
      </c>
      <c r="G346" s="38">
        <v>1.3</v>
      </c>
      <c r="H346" s="38" t="s">
        <v>28</v>
      </c>
      <c r="I346" s="30"/>
      <c r="J346" s="28" t="s">
        <v>681</v>
      </c>
      <c r="K346" s="25"/>
      <c r="L346" s="25"/>
      <c r="M346" s="25"/>
      <c r="N346" s="25" t="s">
        <v>22</v>
      </c>
    </row>
    <row r="347" spans="1:14" s="26" customFormat="1" ht="12.75" x14ac:dyDescent="0.25">
      <c r="A347" s="28" t="s">
        <v>682</v>
      </c>
      <c r="B347" s="38">
        <v>11</v>
      </c>
      <c r="C347" s="38">
        <v>3.1</v>
      </c>
      <c r="D347" s="38">
        <v>3.2</v>
      </c>
      <c r="E347" s="38" t="s">
        <v>28</v>
      </c>
      <c r="F347" s="38" t="s">
        <v>28</v>
      </c>
      <c r="G347" s="38" t="s">
        <v>28</v>
      </c>
      <c r="H347" s="38" t="s">
        <v>28</v>
      </c>
      <c r="I347" s="30"/>
      <c r="J347" s="28" t="s">
        <v>683</v>
      </c>
      <c r="K347" s="25"/>
      <c r="L347" s="25"/>
      <c r="M347" s="25"/>
      <c r="N347" s="25" t="s">
        <v>22</v>
      </c>
    </row>
    <row r="348" spans="1:14" s="31" customFormat="1" ht="12.75" x14ac:dyDescent="0.25">
      <c r="A348" s="28" t="s">
        <v>684</v>
      </c>
      <c r="B348" s="38">
        <v>19.899999999999999</v>
      </c>
      <c r="C348" s="38">
        <v>6.8</v>
      </c>
      <c r="D348" s="38">
        <v>7.6</v>
      </c>
      <c r="E348" s="38">
        <v>0</v>
      </c>
      <c r="F348" s="38">
        <v>0</v>
      </c>
      <c r="G348" s="38" t="s">
        <v>28</v>
      </c>
      <c r="H348" s="38">
        <v>0</v>
      </c>
      <c r="I348" s="30"/>
      <c r="J348" s="28" t="s">
        <v>685</v>
      </c>
      <c r="K348" s="25"/>
      <c r="L348" s="25"/>
      <c r="M348" s="25"/>
      <c r="N348" s="25" t="s">
        <v>22</v>
      </c>
    </row>
    <row r="349" spans="1:14" s="31" customFormat="1" ht="12.75" x14ac:dyDescent="0.25">
      <c r="A349" s="28" t="s">
        <v>686</v>
      </c>
      <c r="B349" s="29">
        <v>29.6</v>
      </c>
      <c r="C349" s="29">
        <v>8</v>
      </c>
      <c r="D349" s="29">
        <v>7.8</v>
      </c>
      <c r="E349" s="29" t="s">
        <v>28</v>
      </c>
      <c r="F349" s="29">
        <v>0.8</v>
      </c>
      <c r="G349" s="29">
        <v>5.8</v>
      </c>
      <c r="H349" s="29" t="s">
        <v>28</v>
      </c>
      <c r="I349" s="30"/>
      <c r="J349" s="28" t="s">
        <v>687</v>
      </c>
      <c r="K349" s="25"/>
      <c r="L349" s="25"/>
      <c r="M349" s="25"/>
      <c r="N349" s="25" t="s">
        <v>22</v>
      </c>
    </row>
    <row r="350" spans="1:14" s="31" customFormat="1" ht="12.75" x14ac:dyDescent="0.25">
      <c r="A350" s="28" t="s">
        <v>688</v>
      </c>
      <c r="B350" s="29">
        <v>14.1</v>
      </c>
      <c r="C350" s="29">
        <v>4.3</v>
      </c>
      <c r="D350" s="29">
        <v>4.9000000000000004</v>
      </c>
      <c r="E350" s="29">
        <v>0.3</v>
      </c>
      <c r="F350" s="29">
        <v>0.5</v>
      </c>
      <c r="G350" s="29">
        <v>1</v>
      </c>
      <c r="H350" s="29">
        <v>0.3</v>
      </c>
      <c r="I350" s="30"/>
      <c r="J350" s="28" t="s">
        <v>689</v>
      </c>
      <c r="K350" s="25"/>
      <c r="L350" s="25"/>
      <c r="M350" s="25"/>
      <c r="N350" s="25" t="s">
        <v>22</v>
      </c>
    </row>
    <row r="351" spans="1:14" s="31" customFormat="1" ht="12.75" x14ac:dyDescent="0.25">
      <c r="A351" s="28" t="s">
        <v>690</v>
      </c>
      <c r="B351" s="29">
        <v>20.399999999999999</v>
      </c>
      <c r="C351" s="29">
        <v>5.8</v>
      </c>
      <c r="D351" s="29">
        <v>7.5</v>
      </c>
      <c r="E351" s="29">
        <v>0</v>
      </c>
      <c r="F351" s="29" t="s">
        <v>28</v>
      </c>
      <c r="G351" s="29">
        <v>1.7</v>
      </c>
      <c r="H351" s="29" t="s">
        <v>28</v>
      </c>
      <c r="I351" s="30"/>
      <c r="J351" s="28" t="s">
        <v>691</v>
      </c>
      <c r="K351" s="25"/>
      <c r="L351" s="25"/>
      <c r="M351" s="25"/>
      <c r="N351" s="25" t="s">
        <v>22</v>
      </c>
    </row>
    <row r="352" spans="1:14" s="31" customFormat="1" ht="12.75" x14ac:dyDescent="0.25">
      <c r="A352" s="28" t="s">
        <v>692</v>
      </c>
      <c r="B352" s="29">
        <v>13.4</v>
      </c>
      <c r="C352" s="29">
        <v>2.9</v>
      </c>
      <c r="D352" s="29">
        <v>2.7</v>
      </c>
      <c r="E352" s="29">
        <v>0</v>
      </c>
      <c r="F352" s="29" t="s">
        <v>28</v>
      </c>
      <c r="G352" s="29">
        <v>3.3</v>
      </c>
      <c r="H352" s="29" t="s">
        <v>28</v>
      </c>
      <c r="I352" s="30"/>
      <c r="J352" s="28" t="s">
        <v>693</v>
      </c>
      <c r="K352" s="25"/>
      <c r="L352" s="25"/>
      <c r="M352" s="25"/>
      <c r="N352" s="25" t="s">
        <v>22</v>
      </c>
    </row>
    <row r="353" spans="1:14" s="31" customFormat="1" ht="12.75" x14ac:dyDescent="0.25">
      <c r="A353" s="28" t="s">
        <v>694</v>
      </c>
      <c r="B353" s="29">
        <v>33.6</v>
      </c>
      <c r="C353" s="29">
        <v>10.8</v>
      </c>
      <c r="D353" s="29">
        <v>13.9</v>
      </c>
      <c r="E353" s="29">
        <v>0</v>
      </c>
      <c r="F353" s="29" t="s">
        <v>28</v>
      </c>
      <c r="G353" s="29">
        <v>2.2999999999999998</v>
      </c>
      <c r="H353" s="29" t="s">
        <v>28</v>
      </c>
      <c r="I353" s="30"/>
      <c r="J353" s="28" t="s">
        <v>695</v>
      </c>
      <c r="K353" s="25"/>
      <c r="L353" s="25"/>
      <c r="M353" s="25"/>
      <c r="N353" s="25" t="s">
        <v>22</v>
      </c>
    </row>
    <row r="354" spans="1:14" s="41" customFormat="1" ht="15.75" customHeight="1" x14ac:dyDescent="0.25">
      <c r="A354" s="185"/>
      <c r="B354" s="184" t="s">
        <v>696</v>
      </c>
      <c r="C354" s="184"/>
      <c r="D354" s="184"/>
      <c r="E354" s="184"/>
      <c r="F354" s="184"/>
      <c r="G354" s="184"/>
      <c r="H354" s="184"/>
      <c r="I354" s="11"/>
    </row>
    <row r="355" spans="1:14" s="41" customFormat="1" ht="51" x14ac:dyDescent="0.25">
      <c r="A355" s="185"/>
      <c r="B355" s="42" t="s">
        <v>6</v>
      </c>
      <c r="C355" s="15" t="s">
        <v>697</v>
      </c>
      <c r="D355" s="42" t="s">
        <v>698</v>
      </c>
      <c r="E355" s="42" t="s">
        <v>699</v>
      </c>
      <c r="F355" s="15" t="s">
        <v>700</v>
      </c>
      <c r="G355" s="15" t="s">
        <v>701</v>
      </c>
      <c r="H355" s="15" t="s">
        <v>702</v>
      </c>
      <c r="I355" s="43"/>
    </row>
    <row r="356" spans="1:14" s="41" customFormat="1" ht="9.75" customHeight="1" x14ac:dyDescent="0.25">
      <c r="A356" s="186" t="s">
        <v>703</v>
      </c>
      <c r="B356" s="187"/>
      <c r="C356" s="187"/>
      <c r="D356" s="187"/>
      <c r="E356" s="187"/>
      <c r="F356" s="187"/>
      <c r="G356" s="187"/>
      <c r="H356" s="187"/>
      <c r="I356" s="187"/>
    </row>
    <row r="357" spans="1:14" s="3" customFormat="1" ht="9.75" customHeight="1" x14ac:dyDescent="0.25">
      <c r="A357" s="44" t="s">
        <v>704</v>
      </c>
      <c r="B357" s="45"/>
      <c r="C357" s="45"/>
      <c r="D357" s="45"/>
      <c r="E357" s="45"/>
      <c r="F357" s="45"/>
      <c r="G357" s="45"/>
      <c r="H357" s="45"/>
      <c r="I357" s="45"/>
    </row>
    <row r="358" spans="1:14" s="3" customFormat="1" ht="10.5" customHeight="1" x14ac:dyDescent="0.25">
      <c r="A358" s="44" t="s">
        <v>705</v>
      </c>
      <c r="B358" s="45"/>
      <c r="C358" s="45"/>
      <c r="D358" s="45"/>
      <c r="E358" s="45"/>
      <c r="F358" s="45"/>
      <c r="G358" s="45"/>
      <c r="H358" s="45"/>
      <c r="I358" s="45"/>
    </row>
    <row r="359" spans="1:14" s="47" customFormat="1" ht="91.5" customHeight="1" x14ac:dyDescent="0.25">
      <c r="A359" s="188" t="s">
        <v>706</v>
      </c>
      <c r="B359" s="188"/>
      <c r="C359" s="188"/>
      <c r="D359" s="188"/>
      <c r="E359" s="188"/>
      <c r="F359" s="188"/>
      <c r="G359" s="188"/>
      <c r="H359" s="188"/>
      <c r="I359" s="46"/>
    </row>
    <row r="360" spans="1:14" s="47" customFormat="1" ht="79.150000000000006" customHeight="1" x14ac:dyDescent="0.25">
      <c r="A360" s="188" t="s">
        <v>707</v>
      </c>
      <c r="B360" s="188"/>
      <c r="C360" s="188"/>
      <c r="D360" s="188"/>
      <c r="E360" s="188"/>
      <c r="F360" s="188"/>
      <c r="G360" s="188"/>
      <c r="H360" s="188"/>
      <c r="I360" s="46"/>
    </row>
    <row r="361" spans="1:14" ht="12.75" customHeight="1" x14ac:dyDescent="0.25">
      <c r="A361" s="48"/>
      <c r="B361" s="48"/>
      <c r="C361" s="48"/>
      <c r="D361" s="48"/>
      <c r="E361" s="48"/>
      <c r="F361" s="48"/>
      <c r="G361" s="48"/>
      <c r="H361" s="48"/>
      <c r="I361" s="48"/>
    </row>
    <row r="362" spans="1:14" ht="12.75" customHeight="1" x14ac:dyDescent="0.25">
      <c r="A362" s="50" t="s">
        <v>708</v>
      </c>
      <c r="B362" s="48"/>
      <c r="C362" s="48"/>
      <c r="D362" s="48"/>
      <c r="E362" s="48"/>
      <c r="F362" s="48"/>
      <c r="G362" s="48"/>
      <c r="H362" s="48"/>
      <c r="I362" s="48"/>
    </row>
    <row r="363" spans="1:14" s="53" customFormat="1" ht="12.75" customHeight="1" x14ac:dyDescent="0.25">
      <c r="A363" s="51" t="s">
        <v>709</v>
      </c>
      <c r="B363" s="52"/>
      <c r="C363" s="52"/>
      <c r="D363" s="52"/>
      <c r="E363" s="52"/>
      <c r="F363" s="52"/>
      <c r="G363" s="52"/>
      <c r="H363" s="49"/>
      <c r="I363" s="49"/>
    </row>
  </sheetData>
  <mergeCells count="11">
    <mergeCell ref="A354:A355"/>
    <mergeCell ref="B354:H354"/>
    <mergeCell ref="A356:I356"/>
    <mergeCell ref="A359:H359"/>
    <mergeCell ref="A360:H360"/>
    <mergeCell ref="K5:N5"/>
    <mergeCell ref="B1:H1"/>
    <mergeCell ref="A2:H2"/>
    <mergeCell ref="A3:H3"/>
    <mergeCell ref="A5:A6"/>
    <mergeCell ref="B5:H5"/>
  </mergeCells>
  <conditionalFormatting sqref="B1">
    <cfRule type="cellIs" dxfId="3" priority="2" stopIfTrue="1" operator="between">
      <formula>0.01</formula>
      <formula>0.045</formula>
    </cfRule>
  </conditionalFormatting>
  <conditionalFormatting sqref="B7:I353">
    <cfRule type="cellIs" dxfId="2" priority="1" operator="between">
      <formula>0.000001</formula>
      <formula>0.045</formula>
    </cfRule>
  </conditionalFormatting>
  <hyperlinks>
    <hyperlink ref="B5:H5" r:id="rId1" display="Taxa de criminalidade por categoria de crimes " xr:uid="{EADB8274-30CB-449C-8760-B7C2E61E09D1}"/>
    <hyperlink ref="B354:H354" r:id="rId2" display="Crime rate category of crime" xr:uid="{74EC6D03-7EC0-4709-9EEE-22CAFBE2785A}"/>
    <hyperlink ref="A363" r:id="rId3" xr:uid="{A3C42B7F-F501-4047-B60E-AA6BF76A0800}"/>
  </hyperlinks>
  <printOptions horizontalCentered="1"/>
  <pageMargins left="0.39370078740157483" right="0.39370078740157483" top="0.39370078740157483" bottom="0.39370078740157483" header="0" footer="0"/>
  <pageSetup paperSize="9" scale="90"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F683-186D-4EBF-AA3D-C6E305671A6E}">
  <dimension ref="A1:Q364"/>
  <sheetViews>
    <sheetView showGridLines="0" zoomScaleNormal="100" workbookViewId="0"/>
  </sheetViews>
  <sheetFormatPr defaultColWidth="9.140625" defaultRowHeight="12.75" x14ac:dyDescent="0.25"/>
  <cols>
    <col min="1" max="1" width="17.28515625" style="47" customWidth="1"/>
    <col min="2" max="3" width="7.7109375" style="47" customWidth="1"/>
    <col min="4" max="4" width="9.140625" style="47" bestFit="1" customWidth="1"/>
    <col min="5" max="5" width="10.5703125" style="47" customWidth="1"/>
    <col min="6" max="6" width="6.7109375" style="47" customWidth="1"/>
    <col min="7" max="8" width="7" style="47" customWidth="1"/>
    <col min="9" max="9" width="7.7109375" style="47" customWidth="1"/>
    <col min="10" max="11" width="7" style="47" customWidth="1"/>
    <col min="12" max="12" width="12.7109375" style="47" customWidth="1"/>
    <col min="13" max="17" width="8.140625" style="47" customWidth="1"/>
    <col min="18" max="16384" width="9.140625" style="47"/>
  </cols>
  <sheetData>
    <row r="1" spans="1:17" x14ac:dyDescent="0.25">
      <c r="B1" s="189"/>
      <c r="C1" s="189"/>
      <c r="D1" s="189"/>
      <c r="E1" s="189"/>
      <c r="F1" s="189"/>
      <c r="G1" s="189"/>
      <c r="H1" s="189"/>
      <c r="I1" s="189"/>
      <c r="J1" s="189"/>
      <c r="K1" s="189"/>
    </row>
    <row r="2" spans="1:17" s="56" customFormat="1" ht="22.15" customHeight="1" x14ac:dyDescent="0.25">
      <c r="A2" s="190" t="s">
        <v>710</v>
      </c>
      <c r="B2" s="190"/>
      <c r="C2" s="190"/>
      <c r="D2" s="190"/>
      <c r="E2" s="190"/>
      <c r="F2" s="190"/>
      <c r="G2" s="190"/>
      <c r="H2" s="190"/>
      <c r="I2" s="190"/>
      <c r="J2" s="190"/>
      <c r="K2" s="190"/>
      <c r="L2" s="54"/>
      <c r="M2" s="55"/>
      <c r="N2" s="55"/>
      <c r="O2" s="55"/>
      <c r="P2" s="55"/>
      <c r="Q2" s="55"/>
    </row>
    <row r="3" spans="1:17" s="56" customFormat="1" ht="22.15" customHeight="1" x14ac:dyDescent="0.25">
      <c r="A3" s="190" t="s">
        <v>711</v>
      </c>
      <c r="B3" s="190"/>
      <c r="C3" s="190"/>
      <c r="D3" s="190"/>
      <c r="E3" s="190"/>
      <c r="F3" s="190"/>
      <c r="G3" s="190"/>
      <c r="H3" s="190"/>
      <c r="I3" s="190"/>
      <c r="J3" s="190"/>
      <c r="K3" s="190"/>
      <c r="L3" s="54"/>
      <c r="M3" s="55"/>
      <c r="N3" s="55"/>
      <c r="O3" s="55"/>
      <c r="P3" s="55"/>
      <c r="Q3" s="55"/>
    </row>
    <row r="4" spans="1:17" s="61" customFormat="1" ht="9.6" customHeight="1" x14ac:dyDescent="0.25">
      <c r="A4" s="57" t="s">
        <v>712</v>
      </c>
      <c r="B4" s="58"/>
      <c r="C4" s="58"/>
      <c r="D4" s="58"/>
      <c r="E4" s="58"/>
      <c r="F4" s="58"/>
      <c r="G4" s="59"/>
      <c r="H4" s="58"/>
      <c r="I4" s="59"/>
      <c r="J4" s="59"/>
      <c r="K4" s="59" t="s">
        <v>713</v>
      </c>
      <c r="L4" s="59"/>
      <c r="M4" s="60"/>
      <c r="N4" s="60"/>
      <c r="O4" s="60"/>
      <c r="P4" s="60"/>
      <c r="Q4" s="60"/>
    </row>
    <row r="5" spans="1:17" s="49" customFormat="1" ht="13.9" customHeight="1" x14ac:dyDescent="0.25">
      <c r="A5" s="191"/>
      <c r="B5" s="193" t="s">
        <v>714</v>
      </c>
      <c r="C5" s="195" t="s">
        <v>715</v>
      </c>
      <c r="D5" s="196"/>
      <c r="E5" s="196"/>
      <c r="F5" s="196"/>
      <c r="G5" s="196"/>
      <c r="H5" s="196"/>
      <c r="I5" s="196"/>
      <c r="J5" s="196"/>
      <c r="K5" s="197"/>
      <c r="L5" s="10"/>
      <c r="M5" s="12"/>
      <c r="N5" s="179" t="s">
        <v>5</v>
      </c>
      <c r="O5" s="179"/>
      <c r="P5" s="179"/>
      <c r="Q5" s="179"/>
    </row>
    <row r="6" spans="1:17" s="49" customFormat="1" ht="69.75" customHeight="1" x14ac:dyDescent="0.2">
      <c r="A6" s="192"/>
      <c r="B6" s="194"/>
      <c r="C6" s="62" t="s">
        <v>716</v>
      </c>
      <c r="D6" s="63" t="s">
        <v>717</v>
      </c>
      <c r="E6" s="62" t="s">
        <v>718</v>
      </c>
      <c r="F6" s="62" t="s">
        <v>719</v>
      </c>
      <c r="G6" s="62" t="s">
        <v>720</v>
      </c>
      <c r="H6" s="62" t="s">
        <v>721</v>
      </c>
      <c r="I6" s="62" t="s">
        <v>722</v>
      </c>
      <c r="J6" s="62" t="s">
        <v>723</v>
      </c>
      <c r="K6" s="63" t="s">
        <v>724</v>
      </c>
      <c r="L6" s="64"/>
      <c r="M6" s="19" t="s">
        <v>13</v>
      </c>
      <c r="N6" s="20" t="s">
        <v>14</v>
      </c>
      <c r="O6" s="20" t="s">
        <v>15</v>
      </c>
      <c r="P6" s="20" t="s">
        <v>16</v>
      </c>
      <c r="Q6" s="20" t="s">
        <v>17</v>
      </c>
    </row>
    <row r="7" spans="1:17" s="26" customFormat="1" ht="12.75" customHeight="1" x14ac:dyDescent="0.25">
      <c r="A7" s="21" t="s">
        <v>18</v>
      </c>
      <c r="B7" s="65">
        <v>296920</v>
      </c>
      <c r="C7" s="65">
        <v>129729</v>
      </c>
      <c r="D7" s="65">
        <v>2387</v>
      </c>
      <c r="E7" s="65">
        <v>571</v>
      </c>
      <c r="F7" s="65">
        <v>19731</v>
      </c>
      <c r="G7" s="65">
        <v>83802</v>
      </c>
      <c r="H7" s="65">
        <v>3797</v>
      </c>
      <c r="I7" s="65">
        <v>12029</v>
      </c>
      <c r="J7" s="65">
        <v>25759</v>
      </c>
      <c r="K7" s="65">
        <v>14529</v>
      </c>
      <c r="L7" s="66"/>
      <c r="M7" s="24" t="s">
        <v>19</v>
      </c>
      <c r="N7" s="25"/>
      <c r="O7" s="25"/>
      <c r="P7" s="25"/>
      <c r="Q7" s="25"/>
    </row>
    <row r="8" spans="1:17" s="26" customFormat="1" ht="12.75" customHeight="1" x14ac:dyDescent="0.25">
      <c r="A8" s="21" t="s">
        <v>20</v>
      </c>
      <c r="B8" s="67">
        <v>282947</v>
      </c>
      <c r="C8" s="67">
        <v>123724</v>
      </c>
      <c r="D8" s="67">
        <v>2316</v>
      </c>
      <c r="E8" s="67">
        <v>538</v>
      </c>
      <c r="F8" s="67">
        <v>18719</v>
      </c>
      <c r="G8" s="67">
        <v>80820</v>
      </c>
      <c r="H8" s="67">
        <v>3579</v>
      </c>
      <c r="I8" s="67">
        <v>10206</v>
      </c>
      <c r="J8" s="67">
        <v>24542</v>
      </c>
      <c r="K8" s="67">
        <v>13866</v>
      </c>
      <c r="L8" s="66"/>
      <c r="M8" s="27" t="s">
        <v>21</v>
      </c>
      <c r="N8" s="25" t="s">
        <v>22</v>
      </c>
      <c r="O8" s="25"/>
      <c r="P8" s="25"/>
      <c r="Q8" s="25"/>
    </row>
    <row r="9" spans="1:17" s="26" customFormat="1" x14ac:dyDescent="0.25">
      <c r="A9" s="21" t="s">
        <v>23</v>
      </c>
      <c r="B9" s="67" t="s">
        <v>28</v>
      </c>
      <c r="C9" s="67">
        <v>35837</v>
      </c>
      <c r="D9" s="67">
        <v>872</v>
      </c>
      <c r="E9" s="67">
        <v>172</v>
      </c>
      <c r="F9" s="67">
        <v>6653</v>
      </c>
      <c r="G9" s="67" t="s">
        <v>28</v>
      </c>
      <c r="H9" s="67">
        <v>1016</v>
      </c>
      <c r="I9" s="67">
        <v>4008</v>
      </c>
      <c r="J9" s="67">
        <v>6059</v>
      </c>
      <c r="K9" s="67">
        <v>5093</v>
      </c>
      <c r="L9" s="66"/>
      <c r="M9" s="27" t="s">
        <v>24</v>
      </c>
      <c r="N9" s="25"/>
      <c r="O9" s="25" t="s">
        <v>22</v>
      </c>
      <c r="P9" s="25"/>
      <c r="Q9" s="25"/>
    </row>
    <row r="10" spans="1:17" s="26" customFormat="1" x14ac:dyDescent="0.25">
      <c r="A10" s="21" t="s">
        <v>25</v>
      </c>
      <c r="B10" s="67">
        <v>7837</v>
      </c>
      <c r="C10" s="67">
        <v>3167</v>
      </c>
      <c r="D10" s="67">
        <v>52</v>
      </c>
      <c r="E10" s="67">
        <v>10</v>
      </c>
      <c r="F10" s="67">
        <v>707</v>
      </c>
      <c r="G10" s="67">
        <v>2485</v>
      </c>
      <c r="H10" s="67">
        <v>50</v>
      </c>
      <c r="I10" s="67">
        <v>410</v>
      </c>
      <c r="J10" s="67">
        <v>523</v>
      </c>
      <c r="K10" s="67">
        <v>544</v>
      </c>
      <c r="L10" s="66"/>
      <c r="M10" s="27" t="s">
        <v>26</v>
      </c>
      <c r="N10" s="25"/>
      <c r="O10" s="25"/>
      <c r="P10" s="25" t="s">
        <v>22</v>
      </c>
      <c r="Q10" s="25"/>
    </row>
    <row r="11" spans="1:17" s="31" customFormat="1" x14ac:dyDescent="0.25">
      <c r="A11" s="28" t="s">
        <v>27</v>
      </c>
      <c r="B11" s="68">
        <v>551</v>
      </c>
      <c r="C11" s="68">
        <v>166</v>
      </c>
      <c r="D11" s="68" t="s">
        <v>28</v>
      </c>
      <c r="E11" s="68" t="s">
        <v>28</v>
      </c>
      <c r="F11" s="68">
        <v>46</v>
      </c>
      <c r="G11" s="68">
        <v>278</v>
      </c>
      <c r="H11" s="68" t="s">
        <v>28</v>
      </c>
      <c r="I11" s="68">
        <v>56</v>
      </c>
      <c r="J11" s="68">
        <v>31</v>
      </c>
      <c r="K11" s="68">
        <v>52</v>
      </c>
      <c r="L11" s="66"/>
      <c r="M11" s="28" t="s">
        <v>29</v>
      </c>
      <c r="N11" s="25"/>
      <c r="O11" s="25"/>
      <c r="P11" s="25"/>
      <c r="Q11" s="25" t="s">
        <v>22</v>
      </c>
    </row>
    <row r="12" spans="1:17" s="31" customFormat="1" x14ac:dyDescent="0.25">
      <c r="A12" s="28" t="s">
        <v>30</v>
      </c>
      <c r="B12" s="68">
        <v>410</v>
      </c>
      <c r="C12" s="68">
        <v>186</v>
      </c>
      <c r="D12" s="68">
        <v>3</v>
      </c>
      <c r="E12" s="68">
        <v>0</v>
      </c>
      <c r="F12" s="68">
        <v>35</v>
      </c>
      <c r="G12" s="68">
        <v>143</v>
      </c>
      <c r="H12" s="68" t="s">
        <v>28</v>
      </c>
      <c r="I12" s="68">
        <v>6</v>
      </c>
      <c r="J12" s="68">
        <v>6</v>
      </c>
      <c r="K12" s="68">
        <v>16</v>
      </c>
      <c r="L12" s="66"/>
      <c r="M12" s="28" t="s">
        <v>31</v>
      </c>
      <c r="N12" s="25"/>
      <c r="O12" s="25"/>
      <c r="P12" s="25"/>
      <c r="Q12" s="25" t="s">
        <v>22</v>
      </c>
    </row>
    <row r="13" spans="1:17" s="31" customFormat="1" x14ac:dyDescent="0.25">
      <c r="A13" s="28" t="s">
        <v>32</v>
      </c>
      <c r="B13" s="68">
        <v>480</v>
      </c>
      <c r="C13" s="68">
        <v>132</v>
      </c>
      <c r="D13" s="68" t="s">
        <v>28</v>
      </c>
      <c r="E13" s="68">
        <v>0</v>
      </c>
      <c r="F13" s="68">
        <v>48</v>
      </c>
      <c r="G13" s="68">
        <v>146</v>
      </c>
      <c r="H13" s="68" t="s">
        <v>28</v>
      </c>
      <c r="I13" s="68">
        <v>67</v>
      </c>
      <c r="J13" s="68">
        <v>12</v>
      </c>
      <c r="K13" s="68">
        <v>52</v>
      </c>
      <c r="L13" s="66"/>
      <c r="M13" s="28" t="s">
        <v>33</v>
      </c>
      <c r="N13" s="25"/>
      <c r="O13" s="25"/>
      <c r="P13" s="25"/>
      <c r="Q13" s="25" t="s">
        <v>22</v>
      </c>
    </row>
    <row r="14" spans="1:17" s="31" customFormat="1" x14ac:dyDescent="0.25">
      <c r="A14" s="28" t="s">
        <v>34</v>
      </c>
      <c r="B14" s="68">
        <v>201</v>
      </c>
      <c r="C14" s="68">
        <v>175</v>
      </c>
      <c r="D14" s="68">
        <v>0</v>
      </c>
      <c r="E14" s="68">
        <v>0</v>
      </c>
      <c r="F14" s="68">
        <v>0</v>
      </c>
      <c r="G14" s="68">
        <v>0</v>
      </c>
      <c r="H14" s="68">
        <v>0</v>
      </c>
      <c r="I14" s="68">
        <v>0</v>
      </c>
      <c r="J14" s="68">
        <v>26</v>
      </c>
      <c r="K14" s="68">
        <v>0</v>
      </c>
      <c r="L14" s="66"/>
      <c r="M14" s="28" t="s">
        <v>35</v>
      </c>
      <c r="N14" s="25"/>
      <c r="O14" s="25"/>
      <c r="P14" s="25"/>
      <c r="Q14" s="25" t="s">
        <v>22</v>
      </c>
    </row>
    <row r="15" spans="1:17" s="31" customFormat="1" x14ac:dyDescent="0.25">
      <c r="A15" s="28" t="s">
        <v>36</v>
      </c>
      <c r="B15" s="68">
        <v>323</v>
      </c>
      <c r="C15" s="68">
        <v>126</v>
      </c>
      <c r="D15" s="68" t="s">
        <v>28</v>
      </c>
      <c r="E15" s="68">
        <v>0</v>
      </c>
      <c r="F15" s="68">
        <v>37</v>
      </c>
      <c r="G15" s="68">
        <v>95</v>
      </c>
      <c r="H15" s="68" t="s">
        <v>28</v>
      </c>
      <c r="I15" s="68">
        <v>32</v>
      </c>
      <c r="J15" s="68">
        <v>16</v>
      </c>
      <c r="K15" s="68">
        <v>31</v>
      </c>
      <c r="L15" s="66"/>
      <c r="M15" s="28" t="s">
        <v>37</v>
      </c>
      <c r="N15" s="25"/>
      <c r="O15" s="25"/>
      <c r="P15" s="25"/>
      <c r="Q15" s="25" t="s">
        <v>22</v>
      </c>
    </row>
    <row r="16" spans="1:17" s="31" customFormat="1" x14ac:dyDescent="0.25">
      <c r="A16" s="28" t="s">
        <v>38</v>
      </c>
      <c r="B16" s="68">
        <v>718</v>
      </c>
      <c r="C16" s="68">
        <v>249</v>
      </c>
      <c r="D16" s="68" t="s">
        <v>28</v>
      </c>
      <c r="E16" s="68">
        <v>0</v>
      </c>
      <c r="F16" s="68">
        <v>82</v>
      </c>
      <c r="G16" s="68">
        <v>208</v>
      </c>
      <c r="H16" s="68" t="s">
        <v>28</v>
      </c>
      <c r="I16" s="68">
        <v>71</v>
      </c>
      <c r="J16" s="68">
        <v>51</v>
      </c>
      <c r="K16" s="68">
        <v>51</v>
      </c>
      <c r="L16" s="66"/>
      <c r="M16" s="28" t="s">
        <v>39</v>
      </c>
      <c r="N16" s="25"/>
      <c r="O16" s="25"/>
      <c r="P16" s="25"/>
      <c r="Q16" s="25" t="s">
        <v>22</v>
      </c>
    </row>
    <row r="17" spans="1:17" s="31" customFormat="1" x14ac:dyDescent="0.25">
      <c r="A17" s="28" t="s">
        <v>40</v>
      </c>
      <c r="B17" s="68">
        <v>1033</v>
      </c>
      <c r="C17" s="68">
        <v>463</v>
      </c>
      <c r="D17" s="68">
        <v>6</v>
      </c>
      <c r="E17" s="68">
        <v>0</v>
      </c>
      <c r="F17" s="68">
        <v>145</v>
      </c>
      <c r="G17" s="68">
        <v>298</v>
      </c>
      <c r="H17" s="68">
        <v>9</v>
      </c>
      <c r="I17" s="68">
        <v>58</v>
      </c>
      <c r="J17" s="68">
        <v>106</v>
      </c>
      <c r="K17" s="68">
        <v>63</v>
      </c>
      <c r="L17" s="66"/>
      <c r="M17" s="28" t="s">
        <v>41</v>
      </c>
      <c r="N17" s="25"/>
      <c r="O17" s="25"/>
      <c r="P17" s="25"/>
      <c r="Q17" s="25" t="s">
        <v>22</v>
      </c>
    </row>
    <row r="18" spans="1:17" s="31" customFormat="1" x14ac:dyDescent="0.25">
      <c r="A18" s="28" t="s">
        <v>42</v>
      </c>
      <c r="B18" s="68">
        <v>928</v>
      </c>
      <c r="C18" s="68">
        <v>387</v>
      </c>
      <c r="D18" s="68">
        <v>6</v>
      </c>
      <c r="E18" s="68" t="s">
        <v>28</v>
      </c>
      <c r="F18" s="68">
        <v>101</v>
      </c>
      <c r="G18" s="68">
        <v>285</v>
      </c>
      <c r="H18" s="68">
        <v>8</v>
      </c>
      <c r="I18" s="68">
        <v>77</v>
      </c>
      <c r="J18" s="68">
        <v>83</v>
      </c>
      <c r="K18" s="68">
        <v>53</v>
      </c>
      <c r="L18" s="66"/>
      <c r="M18" s="28" t="s">
        <v>43</v>
      </c>
      <c r="N18" s="25"/>
      <c r="O18" s="25"/>
      <c r="P18" s="25"/>
      <c r="Q18" s="25" t="s">
        <v>22</v>
      </c>
    </row>
    <row r="19" spans="1:17" s="31" customFormat="1" x14ac:dyDescent="0.25">
      <c r="A19" s="28" t="s">
        <v>44</v>
      </c>
      <c r="B19" s="68">
        <v>2678</v>
      </c>
      <c r="C19" s="68">
        <v>1035</v>
      </c>
      <c r="D19" s="68">
        <v>27</v>
      </c>
      <c r="E19" s="68">
        <v>7</v>
      </c>
      <c r="F19" s="68">
        <v>170</v>
      </c>
      <c r="G19" s="68">
        <v>892</v>
      </c>
      <c r="H19" s="68">
        <v>23</v>
      </c>
      <c r="I19" s="68">
        <v>33</v>
      </c>
      <c r="J19" s="68">
        <v>183</v>
      </c>
      <c r="K19" s="68">
        <v>192</v>
      </c>
      <c r="L19" s="66"/>
      <c r="M19" s="28" t="s">
        <v>45</v>
      </c>
      <c r="N19" s="25"/>
      <c r="O19" s="25"/>
      <c r="P19" s="25"/>
      <c r="Q19" s="25" t="s">
        <v>22</v>
      </c>
    </row>
    <row r="20" spans="1:17" s="31" customFormat="1" x14ac:dyDescent="0.25">
      <c r="A20" s="28" t="s">
        <v>46</v>
      </c>
      <c r="B20" s="68">
        <v>515</v>
      </c>
      <c r="C20" s="68">
        <v>248</v>
      </c>
      <c r="D20" s="68">
        <v>4</v>
      </c>
      <c r="E20" s="68">
        <v>0</v>
      </c>
      <c r="F20" s="68">
        <v>43</v>
      </c>
      <c r="G20" s="68">
        <v>140</v>
      </c>
      <c r="H20" s="68">
        <v>3</v>
      </c>
      <c r="I20" s="68">
        <v>10</v>
      </c>
      <c r="J20" s="68">
        <v>9</v>
      </c>
      <c r="K20" s="68">
        <v>34</v>
      </c>
      <c r="L20" s="66"/>
      <c r="M20" s="28" t="s">
        <v>47</v>
      </c>
      <c r="N20" s="25"/>
      <c r="O20" s="25"/>
      <c r="P20" s="25"/>
      <c r="Q20" s="25" t="s">
        <v>22</v>
      </c>
    </row>
    <row r="21" spans="1:17" s="26" customFormat="1" x14ac:dyDescent="0.25">
      <c r="A21" s="21" t="s">
        <v>48</v>
      </c>
      <c r="B21" s="67">
        <v>7126</v>
      </c>
      <c r="C21" s="67">
        <v>3003</v>
      </c>
      <c r="D21" s="67" t="s">
        <v>28</v>
      </c>
      <c r="E21" s="67" t="s">
        <v>28</v>
      </c>
      <c r="F21" s="67">
        <v>639</v>
      </c>
      <c r="G21" s="67">
        <v>1857</v>
      </c>
      <c r="H21" s="67" t="s">
        <v>28</v>
      </c>
      <c r="I21" s="67">
        <v>216</v>
      </c>
      <c r="J21" s="67" t="s">
        <v>28</v>
      </c>
      <c r="K21" s="67">
        <v>415</v>
      </c>
      <c r="L21" s="66"/>
      <c r="M21" s="27" t="s">
        <v>49</v>
      </c>
      <c r="N21" s="25"/>
      <c r="O21" s="25"/>
      <c r="P21" s="25" t="s">
        <v>22</v>
      </c>
      <c r="Q21" s="25"/>
    </row>
    <row r="22" spans="1:17" s="31" customFormat="1" x14ac:dyDescent="0.25">
      <c r="A22" s="28" t="s">
        <v>50</v>
      </c>
      <c r="B22" s="68">
        <v>283</v>
      </c>
      <c r="C22" s="68">
        <v>84</v>
      </c>
      <c r="D22" s="68" t="s">
        <v>28</v>
      </c>
      <c r="E22" s="68">
        <v>0</v>
      </c>
      <c r="F22" s="68">
        <v>22</v>
      </c>
      <c r="G22" s="68">
        <v>107</v>
      </c>
      <c r="H22" s="68" t="s">
        <v>28</v>
      </c>
      <c r="I22" s="68">
        <v>13</v>
      </c>
      <c r="J22" s="68">
        <v>13</v>
      </c>
      <c r="K22" s="68">
        <v>20</v>
      </c>
      <c r="L22" s="66"/>
      <c r="M22" s="28" t="s">
        <v>51</v>
      </c>
      <c r="N22" s="25"/>
      <c r="O22" s="25"/>
      <c r="P22" s="25"/>
      <c r="Q22" s="25" t="s">
        <v>22</v>
      </c>
    </row>
    <row r="23" spans="1:17" s="31" customFormat="1" x14ac:dyDescent="0.25">
      <c r="A23" s="28" t="s">
        <v>52</v>
      </c>
      <c r="B23" s="68">
        <v>2532</v>
      </c>
      <c r="C23" s="68">
        <v>1174</v>
      </c>
      <c r="D23" s="68">
        <v>38</v>
      </c>
      <c r="E23" s="68">
        <v>6</v>
      </c>
      <c r="F23" s="68">
        <v>297</v>
      </c>
      <c r="G23" s="68">
        <v>494</v>
      </c>
      <c r="H23" s="68">
        <v>35</v>
      </c>
      <c r="I23" s="68">
        <v>65</v>
      </c>
      <c r="J23" s="68">
        <v>171</v>
      </c>
      <c r="K23" s="68">
        <v>141</v>
      </c>
      <c r="L23" s="66"/>
      <c r="M23" s="28" t="s">
        <v>53</v>
      </c>
      <c r="N23" s="25"/>
      <c r="O23" s="25"/>
      <c r="P23" s="25"/>
      <c r="Q23" s="25" t="s">
        <v>22</v>
      </c>
    </row>
    <row r="24" spans="1:17" s="31" customFormat="1" x14ac:dyDescent="0.25">
      <c r="A24" s="28" t="s">
        <v>54</v>
      </c>
      <c r="B24" s="68">
        <v>2295</v>
      </c>
      <c r="C24" s="68">
        <v>926</v>
      </c>
      <c r="D24" s="68">
        <v>28</v>
      </c>
      <c r="E24" s="68">
        <v>13</v>
      </c>
      <c r="F24" s="68">
        <v>133</v>
      </c>
      <c r="G24" s="68">
        <v>662</v>
      </c>
      <c r="H24" s="68">
        <v>45</v>
      </c>
      <c r="I24" s="68">
        <v>25</v>
      </c>
      <c r="J24" s="68">
        <v>213</v>
      </c>
      <c r="K24" s="68">
        <v>112</v>
      </c>
      <c r="L24" s="66"/>
      <c r="M24" s="28" t="s">
        <v>55</v>
      </c>
      <c r="N24" s="25"/>
      <c r="O24" s="25"/>
      <c r="P24" s="25"/>
      <c r="Q24" s="25" t="s">
        <v>22</v>
      </c>
    </row>
    <row r="25" spans="1:17" s="31" customFormat="1" x14ac:dyDescent="0.25">
      <c r="A25" s="28" t="s">
        <v>56</v>
      </c>
      <c r="B25" s="68">
        <v>1192</v>
      </c>
      <c r="C25" s="68">
        <v>596</v>
      </c>
      <c r="D25" s="68">
        <v>11</v>
      </c>
      <c r="E25" s="68">
        <v>0</v>
      </c>
      <c r="F25" s="68">
        <v>108</v>
      </c>
      <c r="G25" s="68">
        <v>311</v>
      </c>
      <c r="H25" s="68">
        <v>11</v>
      </c>
      <c r="I25" s="68">
        <v>46</v>
      </c>
      <c r="J25" s="68">
        <v>57</v>
      </c>
      <c r="K25" s="68">
        <v>88</v>
      </c>
      <c r="L25" s="66"/>
      <c r="M25" s="28" t="s">
        <v>57</v>
      </c>
      <c r="N25" s="25"/>
      <c r="O25" s="25"/>
      <c r="P25" s="25"/>
      <c r="Q25" s="25" t="s">
        <v>22</v>
      </c>
    </row>
    <row r="26" spans="1:17" s="31" customFormat="1" x14ac:dyDescent="0.25">
      <c r="A26" s="28" t="s">
        <v>58</v>
      </c>
      <c r="B26" s="68">
        <v>342</v>
      </c>
      <c r="C26" s="68">
        <v>81</v>
      </c>
      <c r="D26" s="68">
        <v>0</v>
      </c>
      <c r="E26" s="68" t="s">
        <v>28</v>
      </c>
      <c r="F26" s="68">
        <v>34</v>
      </c>
      <c r="G26" s="68">
        <v>145</v>
      </c>
      <c r="H26" s="68">
        <v>0</v>
      </c>
      <c r="I26" s="68">
        <v>41</v>
      </c>
      <c r="J26" s="68" t="s">
        <v>28</v>
      </c>
      <c r="K26" s="68">
        <v>16</v>
      </c>
      <c r="L26" s="66"/>
      <c r="M26" s="28" t="s">
        <v>59</v>
      </c>
      <c r="N26" s="25"/>
      <c r="O26" s="25"/>
      <c r="P26" s="25"/>
      <c r="Q26" s="25" t="s">
        <v>22</v>
      </c>
    </row>
    <row r="27" spans="1:17" s="31" customFormat="1" x14ac:dyDescent="0.25">
      <c r="A27" s="28" t="s">
        <v>60</v>
      </c>
      <c r="B27" s="68">
        <v>482</v>
      </c>
      <c r="C27" s="68">
        <v>142</v>
      </c>
      <c r="D27" s="68">
        <v>3</v>
      </c>
      <c r="E27" s="68">
        <v>0</v>
      </c>
      <c r="F27" s="68">
        <v>45</v>
      </c>
      <c r="G27" s="68">
        <v>138</v>
      </c>
      <c r="H27" s="68">
        <v>4</v>
      </c>
      <c r="I27" s="68">
        <v>26</v>
      </c>
      <c r="J27" s="68">
        <v>108</v>
      </c>
      <c r="K27" s="68">
        <v>38</v>
      </c>
      <c r="L27" s="66"/>
      <c r="M27" s="28" t="s">
        <v>61</v>
      </c>
      <c r="N27" s="25"/>
      <c r="O27" s="25"/>
      <c r="P27" s="25"/>
      <c r="Q27" s="25" t="s">
        <v>22</v>
      </c>
    </row>
    <row r="28" spans="1:17" s="26" customFormat="1" x14ac:dyDescent="0.25">
      <c r="A28" s="21" t="s">
        <v>62</v>
      </c>
      <c r="B28" s="67">
        <v>10336</v>
      </c>
      <c r="C28" s="67">
        <v>4325</v>
      </c>
      <c r="D28" s="67">
        <v>144</v>
      </c>
      <c r="E28" s="67" t="s">
        <v>28</v>
      </c>
      <c r="F28" s="67">
        <v>795</v>
      </c>
      <c r="G28" s="67">
        <v>2509</v>
      </c>
      <c r="H28" s="67">
        <v>101</v>
      </c>
      <c r="I28" s="67">
        <v>230</v>
      </c>
      <c r="J28" s="67">
        <v>631</v>
      </c>
      <c r="K28" s="67">
        <v>599</v>
      </c>
      <c r="L28" s="66"/>
      <c r="M28" s="27" t="s">
        <v>63</v>
      </c>
      <c r="N28" s="25"/>
      <c r="O28" s="25"/>
      <c r="P28" s="25" t="s">
        <v>22</v>
      </c>
      <c r="Q28" s="25"/>
    </row>
    <row r="29" spans="1:17" s="31" customFormat="1" x14ac:dyDescent="0.25">
      <c r="A29" s="28" t="s">
        <v>64</v>
      </c>
      <c r="B29" s="68">
        <v>880</v>
      </c>
      <c r="C29" s="68">
        <v>266</v>
      </c>
      <c r="D29" s="68">
        <v>10</v>
      </c>
      <c r="E29" s="68">
        <v>0</v>
      </c>
      <c r="F29" s="68">
        <v>86</v>
      </c>
      <c r="G29" s="68">
        <v>161</v>
      </c>
      <c r="H29" s="68" t="s">
        <v>28</v>
      </c>
      <c r="I29" s="68">
        <v>40</v>
      </c>
      <c r="J29" s="68">
        <v>22</v>
      </c>
      <c r="K29" s="68">
        <v>44</v>
      </c>
      <c r="L29" s="66"/>
      <c r="M29" s="28" t="s">
        <v>65</v>
      </c>
      <c r="N29" s="25"/>
      <c r="O29" s="25"/>
      <c r="P29" s="25"/>
      <c r="Q29" s="25" t="s">
        <v>22</v>
      </c>
    </row>
    <row r="30" spans="1:17" s="31" customFormat="1" x14ac:dyDescent="0.25">
      <c r="A30" s="28" t="s">
        <v>66</v>
      </c>
      <c r="B30" s="68">
        <v>1171</v>
      </c>
      <c r="C30" s="68">
        <v>502</v>
      </c>
      <c r="D30" s="68">
        <v>17</v>
      </c>
      <c r="E30" s="68" t="s">
        <v>28</v>
      </c>
      <c r="F30" s="68">
        <v>76</v>
      </c>
      <c r="G30" s="68">
        <v>353</v>
      </c>
      <c r="H30" s="68">
        <v>9</v>
      </c>
      <c r="I30" s="68">
        <v>37</v>
      </c>
      <c r="J30" s="68">
        <v>68</v>
      </c>
      <c r="K30" s="68">
        <v>83</v>
      </c>
      <c r="L30" s="66"/>
      <c r="M30" s="28" t="s">
        <v>67</v>
      </c>
      <c r="N30" s="25"/>
      <c r="O30" s="25"/>
      <c r="P30" s="25"/>
      <c r="Q30" s="25" t="s">
        <v>22</v>
      </c>
    </row>
    <row r="31" spans="1:17" s="31" customFormat="1" x14ac:dyDescent="0.25">
      <c r="A31" s="28" t="s">
        <v>68</v>
      </c>
      <c r="B31" s="68">
        <v>3045</v>
      </c>
      <c r="C31" s="68">
        <v>1328</v>
      </c>
      <c r="D31" s="68">
        <v>52</v>
      </c>
      <c r="E31" s="68">
        <v>16</v>
      </c>
      <c r="F31" s="68">
        <v>232</v>
      </c>
      <c r="G31" s="68">
        <v>720</v>
      </c>
      <c r="H31" s="68">
        <v>37</v>
      </c>
      <c r="I31" s="68">
        <v>37</v>
      </c>
      <c r="J31" s="68">
        <v>125</v>
      </c>
      <c r="K31" s="68">
        <v>148</v>
      </c>
      <c r="L31" s="66"/>
      <c r="M31" s="28" t="s">
        <v>69</v>
      </c>
      <c r="N31" s="25"/>
      <c r="O31" s="25"/>
      <c r="P31" s="25"/>
      <c r="Q31" s="25" t="s">
        <v>22</v>
      </c>
    </row>
    <row r="32" spans="1:17" s="31" customFormat="1" x14ac:dyDescent="0.25">
      <c r="A32" s="28" t="s">
        <v>70</v>
      </c>
      <c r="B32" s="68">
        <v>94</v>
      </c>
      <c r="C32" s="68">
        <v>31</v>
      </c>
      <c r="D32" s="68">
        <v>0</v>
      </c>
      <c r="E32" s="68">
        <v>0</v>
      </c>
      <c r="F32" s="68">
        <v>4</v>
      </c>
      <c r="G32" s="68">
        <v>29</v>
      </c>
      <c r="H32" s="68">
        <v>0</v>
      </c>
      <c r="I32" s="68">
        <v>13</v>
      </c>
      <c r="J32" s="68">
        <v>0</v>
      </c>
      <c r="K32" s="68">
        <v>8</v>
      </c>
      <c r="L32" s="66"/>
      <c r="M32" s="28" t="s">
        <v>71</v>
      </c>
      <c r="N32" s="25"/>
      <c r="O32" s="25"/>
      <c r="P32" s="25"/>
      <c r="Q32" s="25" t="s">
        <v>22</v>
      </c>
    </row>
    <row r="33" spans="1:17" s="31" customFormat="1" x14ac:dyDescent="0.25">
      <c r="A33" s="28" t="s">
        <v>72</v>
      </c>
      <c r="B33" s="68">
        <v>646</v>
      </c>
      <c r="C33" s="68">
        <v>321</v>
      </c>
      <c r="D33" s="68">
        <v>3</v>
      </c>
      <c r="E33" s="68">
        <v>0</v>
      </c>
      <c r="F33" s="68">
        <v>62</v>
      </c>
      <c r="G33" s="68">
        <v>154</v>
      </c>
      <c r="H33" s="68" t="s">
        <v>28</v>
      </c>
      <c r="I33" s="68">
        <v>52</v>
      </c>
      <c r="J33" s="68">
        <v>46</v>
      </c>
      <c r="K33" s="68">
        <v>45</v>
      </c>
      <c r="L33" s="66"/>
      <c r="M33" s="28" t="s">
        <v>73</v>
      </c>
      <c r="N33" s="25"/>
      <c r="O33" s="25"/>
      <c r="P33" s="25"/>
      <c r="Q33" s="25" t="s">
        <v>22</v>
      </c>
    </row>
    <row r="34" spans="1:17" s="31" customFormat="1" x14ac:dyDescent="0.25">
      <c r="A34" s="28" t="s">
        <v>74</v>
      </c>
      <c r="B34" s="68">
        <v>478</v>
      </c>
      <c r="C34" s="68">
        <v>227</v>
      </c>
      <c r="D34" s="68">
        <v>8</v>
      </c>
      <c r="E34" s="68" t="s">
        <v>28</v>
      </c>
      <c r="F34" s="68">
        <v>60</v>
      </c>
      <c r="G34" s="68">
        <v>111</v>
      </c>
      <c r="H34" s="68" t="s">
        <v>28</v>
      </c>
      <c r="I34" s="68">
        <v>22</v>
      </c>
      <c r="J34" s="68">
        <v>43</v>
      </c>
      <c r="K34" s="68">
        <v>28</v>
      </c>
      <c r="L34" s="66"/>
      <c r="M34" s="28" t="s">
        <v>75</v>
      </c>
      <c r="N34" s="25"/>
      <c r="O34" s="25"/>
      <c r="P34" s="25"/>
      <c r="Q34" s="25" t="s">
        <v>22</v>
      </c>
    </row>
    <row r="35" spans="1:17" s="31" customFormat="1" x14ac:dyDescent="0.25">
      <c r="A35" s="28" t="s">
        <v>76</v>
      </c>
      <c r="B35" s="68">
        <v>3087</v>
      </c>
      <c r="C35" s="68">
        <v>1277</v>
      </c>
      <c r="D35" s="68">
        <v>19</v>
      </c>
      <c r="E35" s="68">
        <v>17</v>
      </c>
      <c r="F35" s="68">
        <v>193</v>
      </c>
      <c r="G35" s="68">
        <v>784</v>
      </c>
      <c r="H35" s="68">
        <v>43</v>
      </c>
      <c r="I35" s="68">
        <v>25</v>
      </c>
      <c r="J35" s="68">
        <v>285</v>
      </c>
      <c r="K35" s="68">
        <v>181</v>
      </c>
      <c r="L35" s="66"/>
      <c r="M35" s="28" t="s">
        <v>77</v>
      </c>
      <c r="N35" s="25"/>
      <c r="O35" s="25"/>
      <c r="P35" s="25"/>
      <c r="Q35" s="25" t="s">
        <v>22</v>
      </c>
    </row>
    <row r="36" spans="1:17" s="31" customFormat="1" x14ac:dyDescent="0.25">
      <c r="A36" s="28" t="s">
        <v>78</v>
      </c>
      <c r="B36" s="68">
        <v>935</v>
      </c>
      <c r="C36" s="68">
        <v>373</v>
      </c>
      <c r="D36" s="68">
        <v>35</v>
      </c>
      <c r="E36" s="68">
        <v>0</v>
      </c>
      <c r="F36" s="68">
        <v>82</v>
      </c>
      <c r="G36" s="68">
        <v>197</v>
      </c>
      <c r="H36" s="68">
        <v>7</v>
      </c>
      <c r="I36" s="68">
        <v>4</v>
      </c>
      <c r="J36" s="68">
        <v>42</v>
      </c>
      <c r="K36" s="68">
        <v>62</v>
      </c>
      <c r="L36" s="66"/>
      <c r="M36" s="28" t="s">
        <v>79</v>
      </c>
      <c r="N36" s="25"/>
      <c r="O36" s="25"/>
      <c r="P36" s="25"/>
      <c r="Q36" s="25" t="s">
        <v>22</v>
      </c>
    </row>
    <row r="37" spans="1:17" s="26" customFormat="1" x14ac:dyDescent="0.25">
      <c r="A37" s="21" t="s">
        <v>80</v>
      </c>
      <c r="B37" s="67">
        <v>36847</v>
      </c>
      <c r="C37" s="67">
        <v>16247</v>
      </c>
      <c r="D37" s="67">
        <v>430</v>
      </c>
      <c r="E37" s="67">
        <v>77</v>
      </c>
      <c r="F37" s="67">
        <v>2317</v>
      </c>
      <c r="G37" s="67">
        <v>10263</v>
      </c>
      <c r="H37" s="67" t="s">
        <v>28</v>
      </c>
      <c r="I37" s="67">
        <v>565</v>
      </c>
      <c r="J37" s="67">
        <v>3284</v>
      </c>
      <c r="K37" s="67">
        <v>2051</v>
      </c>
      <c r="L37" s="66"/>
      <c r="M37" s="27" t="s">
        <v>81</v>
      </c>
      <c r="N37" s="25"/>
      <c r="O37" s="25"/>
      <c r="P37" s="25" t="s">
        <v>22</v>
      </c>
      <c r="Q37" s="25"/>
    </row>
    <row r="38" spans="1:17" s="31" customFormat="1" x14ac:dyDescent="0.25">
      <c r="A38" s="28" t="s">
        <v>82</v>
      </c>
      <c r="B38" s="68">
        <v>614</v>
      </c>
      <c r="C38" s="68">
        <v>300</v>
      </c>
      <c r="D38" s="68">
        <v>8</v>
      </c>
      <c r="E38" s="68" t="s">
        <v>28</v>
      </c>
      <c r="F38" s="68">
        <v>102</v>
      </c>
      <c r="G38" s="68">
        <v>123</v>
      </c>
      <c r="H38" s="68">
        <v>4</v>
      </c>
      <c r="I38" s="68">
        <v>28</v>
      </c>
      <c r="J38" s="68">
        <v>22</v>
      </c>
      <c r="K38" s="68">
        <v>40</v>
      </c>
      <c r="L38" s="66"/>
      <c r="M38" s="28" t="s">
        <v>83</v>
      </c>
      <c r="N38" s="25"/>
      <c r="O38" s="25"/>
      <c r="P38" s="25"/>
      <c r="Q38" s="25" t="s">
        <v>22</v>
      </c>
    </row>
    <row r="39" spans="1:17" s="31" customFormat="1" x14ac:dyDescent="0.25">
      <c r="A39" s="28" t="s">
        <v>84</v>
      </c>
      <c r="B39" s="68">
        <v>2430</v>
      </c>
      <c r="C39" s="68">
        <v>1041</v>
      </c>
      <c r="D39" s="68">
        <v>20</v>
      </c>
      <c r="E39" s="68" t="s">
        <v>28</v>
      </c>
      <c r="F39" s="68">
        <v>213</v>
      </c>
      <c r="G39" s="68">
        <v>669</v>
      </c>
      <c r="H39" s="68">
        <v>28</v>
      </c>
      <c r="I39" s="68">
        <v>45</v>
      </c>
      <c r="J39" s="68">
        <v>159</v>
      </c>
      <c r="K39" s="68">
        <v>141</v>
      </c>
      <c r="L39" s="66"/>
      <c r="M39" s="28" t="s">
        <v>85</v>
      </c>
      <c r="N39" s="25"/>
      <c r="O39" s="25"/>
      <c r="P39" s="25"/>
      <c r="Q39" s="25" t="s">
        <v>22</v>
      </c>
    </row>
    <row r="40" spans="1:17" s="31" customFormat="1" x14ac:dyDescent="0.25">
      <c r="A40" s="28" t="s">
        <v>86</v>
      </c>
      <c r="B40" s="68">
        <v>2272</v>
      </c>
      <c r="C40" s="68">
        <v>785</v>
      </c>
      <c r="D40" s="68">
        <v>20</v>
      </c>
      <c r="E40" s="68">
        <v>3</v>
      </c>
      <c r="F40" s="68">
        <v>135</v>
      </c>
      <c r="G40" s="68">
        <v>917</v>
      </c>
      <c r="H40" s="68">
        <v>10</v>
      </c>
      <c r="I40" s="68">
        <v>16</v>
      </c>
      <c r="J40" s="68">
        <v>54</v>
      </c>
      <c r="K40" s="68">
        <v>141</v>
      </c>
      <c r="L40" s="66"/>
      <c r="M40" s="28" t="s">
        <v>87</v>
      </c>
      <c r="N40" s="25"/>
      <c r="O40" s="25"/>
      <c r="P40" s="25"/>
      <c r="Q40" s="25" t="s">
        <v>22</v>
      </c>
    </row>
    <row r="41" spans="1:17" s="31" customFormat="1" x14ac:dyDescent="0.25">
      <c r="A41" s="28" t="s">
        <v>88</v>
      </c>
      <c r="B41" s="68">
        <v>1824</v>
      </c>
      <c r="C41" s="68">
        <v>817</v>
      </c>
      <c r="D41" s="68">
        <v>22</v>
      </c>
      <c r="E41" s="68" t="s">
        <v>28</v>
      </c>
      <c r="F41" s="68">
        <v>132</v>
      </c>
      <c r="G41" s="68">
        <v>448</v>
      </c>
      <c r="H41" s="68">
        <v>61</v>
      </c>
      <c r="I41" s="68">
        <v>10</v>
      </c>
      <c r="J41" s="68">
        <v>172</v>
      </c>
      <c r="K41" s="68">
        <v>115</v>
      </c>
      <c r="L41" s="66"/>
      <c r="M41" s="28" t="s">
        <v>89</v>
      </c>
      <c r="N41" s="25"/>
      <c r="O41" s="25"/>
      <c r="P41" s="25"/>
      <c r="Q41" s="25" t="s">
        <v>22</v>
      </c>
    </row>
    <row r="42" spans="1:17" s="31" customFormat="1" x14ac:dyDescent="0.25">
      <c r="A42" s="28" t="s">
        <v>90</v>
      </c>
      <c r="B42" s="68">
        <v>1846</v>
      </c>
      <c r="C42" s="68">
        <v>655</v>
      </c>
      <c r="D42" s="68">
        <v>15</v>
      </c>
      <c r="E42" s="68">
        <v>3</v>
      </c>
      <c r="F42" s="68">
        <v>109</v>
      </c>
      <c r="G42" s="68">
        <v>712</v>
      </c>
      <c r="H42" s="68">
        <v>16</v>
      </c>
      <c r="I42" s="68">
        <v>16</v>
      </c>
      <c r="J42" s="68">
        <v>46</v>
      </c>
      <c r="K42" s="68">
        <v>105</v>
      </c>
      <c r="L42" s="66"/>
      <c r="M42" s="28" t="s">
        <v>91</v>
      </c>
      <c r="N42" s="25"/>
      <c r="O42" s="25"/>
      <c r="P42" s="25"/>
      <c r="Q42" s="25" t="s">
        <v>22</v>
      </c>
    </row>
    <row r="43" spans="1:17" s="31" customFormat="1" x14ac:dyDescent="0.25">
      <c r="A43" s="28" t="s">
        <v>92</v>
      </c>
      <c r="B43" s="68">
        <v>1235</v>
      </c>
      <c r="C43" s="68">
        <v>477</v>
      </c>
      <c r="D43" s="68">
        <v>13</v>
      </c>
      <c r="E43" s="68" t="s">
        <v>28</v>
      </c>
      <c r="F43" s="68">
        <v>90</v>
      </c>
      <c r="G43" s="68">
        <v>389</v>
      </c>
      <c r="H43" s="68">
        <v>11</v>
      </c>
      <c r="I43" s="68">
        <v>14</v>
      </c>
      <c r="J43" s="68">
        <v>117</v>
      </c>
      <c r="K43" s="68">
        <v>92</v>
      </c>
      <c r="L43" s="66"/>
      <c r="M43" s="28" t="s">
        <v>93</v>
      </c>
      <c r="N43" s="25"/>
      <c r="O43" s="25"/>
      <c r="P43" s="25"/>
      <c r="Q43" s="25" t="s">
        <v>22</v>
      </c>
    </row>
    <row r="44" spans="1:17" s="31" customFormat="1" x14ac:dyDescent="0.25">
      <c r="A44" s="28" t="s">
        <v>94</v>
      </c>
      <c r="B44" s="68">
        <v>1711</v>
      </c>
      <c r="C44" s="68">
        <v>765</v>
      </c>
      <c r="D44" s="68">
        <v>22</v>
      </c>
      <c r="E44" s="68">
        <v>0</v>
      </c>
      <c r="F44" s="68">
        <v>134</v>
      </c>
      <c r="G44" s="68">
        <v>499</v>
      </c>
      <c r="H44" s="68">
        <v>11</v>
      </c>
      <c r="I44" s="68">
        <v>31</v>
      </c>
      <c r="J44" s="68">
        <v>227</v>
      </c>
      <c r="K44" s="68">
        <v>126</v>
      </c>
      <c r="L44" s="66"/>
      <c r="M44" s="28" t="s">
        <v>95</v>
      </c>
      <c r="N44" s="25"/>
      <c r="O44" s="25"/>
      <c r="P44" s="25"/>
      <c r="Q44" s="25" t="s">
        <v>22</v>
      </c>
    </row>
    <row r="45" spans="1:17" s="31" customFormat="1" x14ac:dyDescent="0.25">
      <c r="A45" s="28" t="s">
        <v>96</v>
      </c>
      <c r="B45" s="68">
        <v>10132</v>
      </c>
      <c r="C45" s="68">
        <v>5442</v>
      </c>
      <c r="D45" s="68">
        <v>115</v>
      </c>
      <c r="E45" s="68">
        <v>44</v>
      </c>
      <c r="F45" s="68">
        <v>455</v>
      </c>
      <c r="G45" s="68">
        <v>1784</v>
      </c>
      <c r="H45" s="68">
        <v>277</v>
      </c>
      <c r="I45" s="68">
        <v>174</v>
      </c>
      <c r="J45" s="68">
        <v>1310</v>
      </c>
      <c r="K45" s="68">
        <v>425</v>
      </c>
      <c r="L45" s="66"/>
      <c r="M45" s="28" t="s">
        <v>97</v>
      </c>
      <c r="N45" s="25"/>
      <c r="O45" s="25"/>
      <c r="P45" s="25"/>
      <c r="Q45" s="25" t="s">
        <v>22</v>
      </c>
    </row>
    <row r="46" spans="1:17" s="31" customFormat="1" x14ac:dyDescent="0.25">
      <c r="A46" s="28" t="s">
        <v>98</v>
      </c>
      <c r="B46" s="68">
        <v>1878</v>
      </c>
      <c r="C46" s="68">
        <v>827</v>
      </c>
      <c r="D46" s="68">
        <v>9</v>
      </c>
      <c r="E46" s="68" t="s">
        <v>28</v>
      </c>
      <c r="F46" s="68">
        <v>113</v>
      </c>
      <c r="G46" s="68">
        <v>460</v>
      </c>
      <c r="H46" s="68">
        <v>25</v>
      </c>
      <c r="I46" s="68">
        <v>11</v>
      </c>
      <c r="J46" s="68">
        <v>304</v>
      </c>
      <c r="K46" s="68">
        <v>74</v>
      </c>
      <c r="L46" s="66"/>
      <c r="M46" s="28" t="s">
        <v>100</v>
      </c>
      <c r="N46" s="25"/>
      <c r="O46" s="25"/>
      <c r="P46" s="25"/>
      <c r="Q46" s="25" t="s">
        <v>22</v>
      </c>
    </row>
    <row r="47" spans="1:17" s="26" customFormat="1" x14ac:dyDescent="0.25">
      <c r="A47" s="28" t="s">
        <v>101</v>
      </c>
      <c r="B47" s="69">
        <v>1764</v>
      </c>
      <c r="C47" s="69">
        <v>709</v>
      </c>
      <c r="D47" s="69">
        <v>19</v>
      </c>
      <c r="E47" s="69">
        <v>0</v>
      </c>
      <c r="F47" s="69">
        <v>110</v>
      </c>
      <c r="G47" s="69">
        <v>570</v>
      </c>
      <c r="H47" s="69">
        <v>12</v>
      </c>
      <c r="I47" s="69">
        <v>47</v>
      </c>
      <c r="J47" s="69">
        <v>88</v>
      </c>
      <c r="K47" s="69">
        <v>122</v>
      </c>
      <c r="L47" s="66"/>
      <c r="M47" s="28" t="s">
        <v>102</v>
      </c>
      <c r="N47" s="25"/>
      <c r="O47" s="25"/>
      <c r="P47" s="25"/>
      <c r="Q47" s="25" t="s">
        <v>22</v>
      </c>
    </row>
    <row r="48" spans="1:17" s="31" customFormat="1" x14ac:dyDescent="0.25">
      <c r="A48" s="28" t="s">
        <v>103</v>
      </c>
      <c r="B48" s="68">
        <v>766</v>
      </c>
      <c r="C48" s="68">
        <v>253</v>
      </c>
      <c r="D48" s="68">
        <v>17</v>
      </c>
      <c r="E48" s="68" t="s">
        <v>28</v>
      </c>
      <c r="F48" s="68">
        <v>95</v>
      </c>
      <c r="G48" s="68">
        <v>280</v>
      </c>
      <c r="H48" s="68">
        <v>6</v>
      </c>
      <c r="I48" s="68">
        <v>12</v>
      </c>
      <c r="J48" s="68">
        <v>28</v>
      </c>
      <c r="K48" s="68">
        <v>75</v>
      </c>
      <c r="L48" s="66"/>
      <c r="M48" s="28" t="s">
        <v>104</v>
      </c>
      <c r="N48" s="25"/>
      <c r="O48" s="25"/>
      <c r="P48" s="25"/>
      <c r="Q48" s="25" t="s">
        <v>22</v>
      </c>
    </row>
    <row r="49" spans="1:17" s="31" customFormat="1" x14ac:dyDescent="0.25">
      <c r="A49" s="28" t="s">
        <v>105</v>
      </c>
      <c r="B49" s="68">
        <v>502</v>
      </c>
      <c r="C49" s="68">
        <v>227</v>
      </c>
      <c r="D49" s="68">
        <v>7</v>
      </c>
      <c r="E49" s="68">
        <v>0</v>
      </c>
      <c r="F49" s="68">
        <v>41</v>
      </c>
      <c r="G49" s="68">
        <v>155</v>
      </c>
      <c r="H49" s="68">
        <v>11</v>
      </c>
      <c r="I49" s="68">
        <v>5</v>
      </c>
      <c r="J49" s="68">
        <v>19</v>
      </c>
      <c r="K49" s="68">
        <v>32</v>
      </c>
      <c r="L49" s="66"/>
      <c r="M49" s="28" t="s">
        <v>106</v>
      </c>
      <c r="N49" s="25"/>
      <c r="O49" s="25"/>
      <c r="P49" s="25"/>
      <c r="Q49" s="25" t="s">
        <v>22</v>
      </c>
    </row>
    <row r="50" spans="1:17" s="31" customFormat="1" x14ac:dyDescent="0.25">
      <c r="A50" s="28" t="s">
        <v>107</v>
      </c>
      <c r="B50" s="68">
        <v>667</v>
      </c>
      <c r="C50" s="68">
        <v>266</v>
      </c>
      <c r="D50" s="68">
        <v>8</v>
      </c>
      <c r="E50" s="68">
        <v>4</v>
      </c>
      <c r="F50" s="68">
        <v>45</v>
      </c>
      <c r="G50" s="68">
        <v>170</v>
      </c>
      <c r="H50" s="68">
        <v>7</v>
      </c>
      <c r="I50" s="68">
        <v>7</v>
      </c>
      <c r="J50" s="68">
        <v>38</v>
      </c>
      <c r="K50" s="68">
        <v>31</v>
      </c>
      <c r="L50" s="66"/>
      <c r="M50" s="28" t="s">
        <v>108</v>
      </c>
      <c r="N50" s="25"/>
      <c r="O50" s="25"/>
      <c r="P50" s="25"/>
      <c r="Q50" s="25" t="s">
        <v>22</v>
      </c>
    </row>
    <row r="51" spans="1:17" s="31" customFormat="1" x14ac:dyDescent="0.25">
      <c r="A51" s="28" t="s">
        <v>109</v>
      </c>
      <c r="B51" s="68">
        <v>687</v>
      </c>
      <c r="C51" s="68">
        <v>280</v>
      </c>
      <c r="D51" s="68">
        <v>10</v>
      </c>
      <c r="E51" s="68">
        <v>0</v>
      </c>
      <c r="F51" s="68">
        <v>89</v>
      </c>
      <c r="G51" s="68">
        <v>205</v>
      </c>
      <c r="H51" s="68" t="s">
        <v>28</v>
      </c>
      <c r="I51" s="68">
        <v>53</v>
      </c>
      <c r="J51" s="68">
        <v>15</v>
      </c>
      <c r="K51" s="68">
        <v>63</v>
      </c>
      <c r="L51" s="66"/>
      <c r="M51" s="28" t="s">
        <v>110</v>
      </c>
      <c r="N51" s="25"/>
      <c r="O51" s="25"/>
      <c r="P51" s="25"/>
      <c r="Q51" s="25" t="s">
        <v>22</v>
      </c>
    </row>
    <row r="52" spans="1:17" s="31" customFormat="1" x14ac:dyDescent="0.25">
      <c r="A52" s="28" t="s">
        <v>111</v>
      </c>
      <c r="B52" s="68">
        <v>1325</v>
      </c>
      <c r="C52" s="68">
        <v>470</v>
      </c>
      <c r="D52" s="68">
        <v>10</v>
      </c>
      <c r="E52" s="68">
        <v>0</v>
      </c>
      <c r="F52" s="68">
        <v>56</v>
      </c>
      <c r="G52" s="68">
        <v>527</v>
      </c>
      <c r="H52" s="68">
        <v>10</v>
      </c>
      <c r="I52" s="68">
        <v>7</v>
      </c>
      <c r="J52" s="68">
        <v>64</v>
      </c>
      <c r="K52" s="68">
        <v>59</v>
      </c>
      <c r="L52" s="66"/>
      <c r="M52" s="28" t="s">
        <v>112</v>
      </c>
      <c r="N52" s="25"/>
      <c r="O52" s="25"/>
      <c r="P52" s="25"/>
      <c r="Q52" s="25" t="s">
        <v>22</v>
      </c>
    </row>
    <row r="53" spans="1:17" s="31" customFormat="1" x14ac:dyDescent="0.25">
      <c r="A53" s="28" t="s">
        <v>113</v>
      </c>
      <c r="B53" s="68">
        <v>1998</v>
      </c>
      <c r="C53" s="68">
        <v>862</v>
      </c>
      <c r="D53" s="68">
        <v>38</v>
      </c>
      <c r="E53" s="68">
        <v>3</v>
      </c>
      <c r="F53" s="68">
        <v>159</v>
      </c>
      <c r="G53" s="68">
        <v>655</v>
      </c>
      <c r="H53" s="68">
        <v>32</v>
      </c>
      <c r="I53" s="68">
        <v>28</v>
      </c>
      <c r="J53" s="68">
        <v>92</v>
      </c>
      <c r="K53" s="68">
        <v>145</v>
      </c>
      <c r="L53" s="66"/>
      <c r="M53" s="28" t="s">
        <v>114</v>
      </c>
      <c r="N53" s="25"/>
      <c r="O53" s="25"/>
      <c r="P53" s="25"/>
      <c r="Q53" s="25" t="s">
        <v>22</v>
      </c>
    </row>
    <row r="54" spans="1:17" s="31" customFormat="1" x14ac:dyDescent="0.25">
      <c r="A54" s="28" t="s">
        <v>115</v>
      </c>
      <c r="B54" s="68">
        <v>5196</v>
      </c>
      <c r="C54" s="68">
        <v>2071</v>
      </c>
      <c r="D54" s="68">
        <v>77</v>
      </c>
      <c r="E54" s="68">
        <v>12</v>
      </c>
      <c r="F54" s="68">
        <v>239</v>
      </c>
      <c r="G54" s="68">
        <v>1700</v>
      </c>
      <c r="H54" s="68">
        <v>71</v>
      </c>
      <c r="I54" s="68">
        <v>61</v>
      </c>
      <c r="J54" s="68">
        <v>529</v>
      </c>
      <c r="K54" s="68">
        <v>265</v>
      </c>
      <c r="L54" s="66"/>
      <c r="M54" s="28" t="s">
        <v>116</v>
      </c>
      <c r="N54" s="25"/>
      <c r="O54" s="25"/>
      <c r="P54" s="25"/>
      <c r="Q54" s="25" t="s">
        <v>22</v>
      </c>
    </row>
    <row r="55" spans="1:17" s="26" customFormat="1" x14ac:dyDescent="0.25">
      <c r="A55" s="21" t="s">
        <v>117</v>
      </c>
      <c r="B55" s="70" t="s">
        <v>28</v>
      </c>
      <c r="C55" s="70" t="s">
        <v>28</v>
      </c>
      <c r="D55" s="70" t="s">
        <v>28</v>
      </c>
      <c r="E55" s="70">
        <v>0</v>
      </c>
      <c r="F55" s="70">
        <v>369</v>
      </c>
      <c r="G55" s="70">
        <v>801</v>
      </c>
      <c r="H55" s="70" t="s">
        <v>28</v>
      </c>
      <c r="I55" s="70">
        <v>606</v>
      </c>
      <c r="J55" s="70" t="s">
        <v>28</v>
      </c>
      <c r="K55" s="70">
        <v>220</v>
      </c>
      <c r="L55" s="66"/>
      <c r="M55" s="27" t="s">
        <v>118</v>
      </c>
      <c r="N55" s="25"/>
      <c r="O55" s="25"/>
      <c r="P55" s="25" t="s">
        <v>22</v>
      </c>
      <c r="Q55" s="25"/>
    </row>
    <row r="56" spans="1:17" s="31" customFormat="1" x14ac:dyDescent="0.25">
      <c r="A56" s="28" t="s">
        <v>119</v>
      </c>
      <c r="B56" s="68" t="s">
        <v>28</v>
      </c>
      <c r="C56" s="68" t="s">
        <v>28</v>
      </c>
      <c r="D56" s="68">
        <v>0</v>
      </c>
      <c r="E56" s="68">
        <v>0</v>
      </c>
      <c r="F56" s="68">
        <v>0</v>
      </c>
      <c r="G56" s="68">
        <v>0</v>
      </c>
      <c r="H56" s="68">
        <v>0</v>
      </c>
      <c r="I56" s="68">
        <v>0</v>
      </c>
      <c r="J56" s="68">
        <v>0</v>
      </c>
      <c r="K56" s="68">
        <v>0</v>
      </c>
      <c r="L56" s="66"/>
      <c r="M56" s="28" t="s">
        <v>120</v>
      </c>
      <c r="N56" s="25"/>
      <c r="O56" s="25"/>
      <c r="P56" s="25"/>
      <c r="Q56" s="25" t="s">
        <v>22</v>
      </c>
    </row>
    <row r="57" spans="1:17" s="31" customFormat="1" x14ac:dyDescent="0.25">
      <c r="A57" s="28" t="s">
        <v>121</v>
      </c>
      <c r="B57" s="71">
        <v>1548</v>
      </c>
      <c r="C57" s="71">
        <v>741</v>
      </c>
      <c r="D57" s="71">
        <v>7</v>
      </c>
      <c r="E57" s="71">
        <v>0</v>
      </c>
      <c r="F57" s="71">
        <v>131</v>
      </c>
      <c r="G57" s="71">
        <v>319</v>
      </c>
      <c r="H57" s="71">
        <v>4</v>
      </c>
      <c r="I57" s="71">
        <v>245</v>
      </c>
      <c r="J57" s="71">
        <v>49</v>
      </c>
      <c r="K57" s="71">
        <v>89</v>
      </c>
      <c r="L57" s="66"/>
      <c r="M57" s="28" t="s">
        <v>122</v>
      </c>
      <c r="N57" s="25"/>
      <c r="O57" s="25"/>
      <c r="P57" s="25"/>
      <c r="Q57" s="25" t="s">
        <v>22</v>
      </c>
    </row>
    <row r="58" spans="1:17" s="31" customFormat="1" x14ac:dyDescent="0.25">
      <c r="A58" s="28" t="s">
        <v>123</v>
      </c>
      <c r="B58" s="68">
        <v>361</v>
      </c>
      <c r="C58" s="68">
        <v>151</v>
      </c>
      <c r="D58" s="68">
        <v>15</v>
      </c>
      <c r="E58" s="68">
        <v>0</v>
      </c>
      <c r="F58" s="68">
        <v>31</v>
      </c>
      <c r="G58" s="68">
        <v>91</v>
      </c>
      <c r="H58" s="68">
        <v>0</v>
      </c>
      <c r="I58" s="68">
        <v>40</v>
      </c>
      <c r="J58" s="68" t="s">
        <v>28</v>
      </c>
      <c r="K58" s="68">
        <v>18</v>
      </c>
      <c r="L58" s="66"/>
      <c r="M58" s="28" t="s">
        <v>124</v>
      </c>
      <c r="N58" s="25"/>
      <c r="O58" s="25"/>
      <c r="P58" s="25"/>
      <c r="Q58" s="25" t="s">
        <v>22</v>
      </c>
    </row>
    <row r="59" spans="1:17" s="31" customFormat="1" x14ac:dyDescent="0.25">
      <c r="A59" s="28" t="s">
        <v>125</v>
      </c>
      <c r="B59" s="68">
        <v>174</v>
      </c>
      <c r="C59" s="68">
        <v>59</v>
      </c>
      <c r="D59" s="68" t="s">
        <v>28</v>
      </c>
      <c r="E59" s="68">
        <v>0</v>
      </c>
      <c r="F59" s="68">
        <v>7</v>
      </c>
      <c r="G59" s="68">
        <v>66</v>
      </c>
      <c r="H59" s="68">
        <v>0</v>
      </c>
      <c r="I59" s="68">
        <v>37</v>
      </c>
      <c r="J59" s="68">
        <v>6</v>
      </c>
      <c r="K59" s="68">
        <v>8</v>
      </c>
      <c r="L59" s="66"/>
      <c r="M59" s="28" t="s">
        <v>126</v>
      </c>
      <c r="N59" s="25"/>
      <c r="O59" s="25"/>
      <c r="P59" s="25"/>
      <c r="Q59" s="25" t="s">
        <v>22</v>
      </c>
    </row>
    <row r="60" spans="1:17" s="31" customFormat="1" x14ac:dyDescent="0.25">
      <c r="A60" s="28" t="s">
        <v>127</v>
      </c>
      <c r="B60" s="68">
        <v>931</v>
      </c>
      <c r="C60" s="68">
        <v>427</v>
      </c>
      <c r="D60" s="68" t="s">
        <v>28</v>
      </c>
      <c r="E60" s="68">
        <v>0</v>
      </c>
      <c r="F60" s="68">
        <v>118</v>
      </c>
      <c r="G60" s="68">
        <v>204</v>
      </c>
      <c r="H60" s="68">
        <v>3</v>
      </c>
      <c r="I60" s="68">
        <v>191</v>
      </c>
      <c r="J60" s="68">
        <v>17</v>
      </c>
      <c r="K60" s="68">
        <v>57</v>
      </c>
      <c r="L60" s="66"/>
      <c r="M60" s="28" t="s">
        <v>128</v>
      </c>
      <c r="N60" s="25"/>
      <c r="O60" s="25"/>
      <c r="P60" s="25"/>
      <c r="Q60" s="25" t="s">
        <v>22</v>
      </c>
    </row>
    <row r="61" spans="1:17" s="31" customFormat="1" x14ac:dyDescent="0.25">
      <c r="A61" s="28" t="s">
        <v>129</v>
      </c>
      <c r="B61" s="68">
        <v>611</v>
      </c>
      <c r="C61" s="68">
        <v>237</v>
      </c>
      <c r="D61" s="68">
        <v>7</v>
      </c>
      <c r="E61" s="68">
        <v>0</v>
      </c>
      <c r="F61" s="68">
        <v>82</v>
      </c>
      <c r="G61" s="68">
        <v>121</v>
      </c>
      <c r="H61" s="68" t="s">
        <v>28</v>
      </c>
      <c r="I61" s="68">
        <v>93</v>
      </c>
      <c r="J61" s="68">
        <v>11</v>
      </c>
      <c r="K61" s="68">
        <v>48</v>
      </c>
      <c r="L61" s="66"/>
      <c r="M61" s="28" t="s">
        <v>130</v>
      </c>
      <c r="N61" s="25"/>
      <c r="O61" s="25"/>
      <c r="P61" s="25"/>
      <c r="Q61" s="25" t="s">
        <v>22</v>
      </c>
    </row>
    <row r="62" spans="1:17" s="26" customFormat="1" x14ac:dyDescent="0.25">
      <c r="A62" s="21" t="s">
        <v>131</v>
      </c>
      <c r="B62" s="70">
        <v>8519</v>
      </c>
      <c r="C62" s="70">
        <v>3141</v>
      </c>
      <c r="D62" s="70" t="s">
        <v>28</v>
      </c>
      <c r="E62" s="70">
        <v>17</v>
      </c>
      <c r="F62" s="70">
        <v>861</v>
      </c>
      <c r="G62" s="70">
        <v>2533</v>
      </c>
      <c r="H62" s="70">
        <v>101</v>
      </c>
      <c r="I62" s="70">
        <v>238</v>
      </c>
      <c r="J62" s="70">
        <v>514</v>
      </c>
      <c r="K62" s="70">
        <v>643</v>
      </c>
      <c r="L62" s="66"/>
      <c r="M62" s="27" t="s">
        <v>132</v>
      </c>
      <c r="N62" s="25"/>
      <c r="O62" s="25"/>
      <c r="P62" s="25" t="s">
        <v>22</v>
      </c>
      <c r="Q62" s="25"/>
    </row>
    <row r="63" spans="1:17" s="26" customFormat="1" x14ac:dyDescent="0.25">
      <c r="A63" s="28" t="s">
        <v>133</v>
      </c>
      <c r="B63" s="69">
        <v>1290</v>
      </c>
      <c r="C63" s="69">
        <v>487</v>
      </c>
      <c r="D63" s="69">
        <v>16</v>
      </c>
      <c r="E63" s="69">
        <v>0</v>
      </c>
      <c r="F63" s="69">
        <v>69</v>
      </c>
      <c r="G63" s="69">
        <v>393</v>
      </c>
      <c r="H63" s="69">
        <v>14</v>
      </c>
      <c r="I63" s="69">
        <v>22</v>
      </c>
      <c r="J63" s="69">
        <v>43</v>
      </c>
      <c r="K63" s="69">
        <v>93</v>
      </c>
      <c r="L63" s="66"/>
      <c r="M63" s="28" t="s">
        <v>134</v>
      </c>
      <c r="N63" s="25"/>
      <c r="O63" s="25"/>
      <c r="P63" s="25"/>
      <c r="Q63" s="25" t="s">
        <v>22</v>
      </c>
    </row>
    <row r="64" spans="1:17" s="31" customFormat="1" x14ac:dyDescent="0.25">
      <c r="A64" s="28" t="s">
        <v>135</v>
      </c>
      <c r="B64" s="68">
        <v>392</v>
      </c>
      <c r="C64" s="68">
        <v>147</v>
      </c>
      <c r="D64" s="68">
        <v>0</v>
      </c>
      <c r="E64" s="68" t="s">
        <v>28</v>
      </c>
      <c r="F64" s="68">
        <v>41</v>
      </c>
      <c r="G64" s="68">
        <v>120</v>
      </c>
      <c r="H64" s="68">
        <v>3</v>
      </c>
      <c r="I64" s="68">
        <v>11</v>
      </c>
      <c r="J64" s="68">
        <v>38</v>
      </c>
      <c r="K64" s="68">
        <v>32</v>
      </c>
      <c r="L64" s="66"/>
      <c r="M64" s="28" t="s">
        <v>136</v>
      </c>
      <c r="N64" s="25"/>
      <c r="O64" s="25"/>
      <c r="P64" s="25"/>
      <c r="Q64" s="25" t="s">
        <v>22</v>
      </c>
    </row>
    <row r="65" spans="1:17" s="31" customFormat="1" x14ac:dyDescent="0.25">
      <c r="A65" s="28" t="s">
        <v>137</v>
      </c>
      <c r="B65" s="68">
        <v>594</v>
      </c>
      <c r="C65" s="68">
        <v>249</v>
      </c>
      <c r="D65" s="68">
        <v>8</v>
      </c>
      <c r="E65" s="68">
        <v>8</v>
      </c>
      <c r="F65" s="68">
        <v>88</v>
      </c>
      <c r="G65" s="68">
        <v>135</v>
      </c>
      <c r="H65" s="68" t="s">
        <v>28</v>
      </c>
      <c r="I65" s="68">
        <v>31</v>
      </c>
      <c r="J65" s="68">
        <v>45</v>
      </c>
      <c r="K65" s="68">
        <v>44</v>
      </c>
      <c r="L65" s="66"/>
      <c r="M65" s="28" t="s">
        <v>138</v>
      </c>
      <c r="N65" s="25"/>
      <c r="O65" s="25"/>
      <c r="P65" s="25"/>
      <c r="Q65" s="25" t="s">
        <v>22</v>
      </c>
    </row>
    <row r="66" spans="1:17" s="31" customFormat="1" x14ac:dyDescent="0.25">
      <c r="A66" s="28" t="s">
        <v>139</v>
      </c>
      <c r="B66" s="68">
        <v>457</v>
      </c>
      <c r="C66" s="68">
        <v>175</v>
      </c>
      <c r="D66" s="68">
        <v>9</v>
      </c>
      <c r="E66" s="68" t="s">
        <v>28</v>
      </c>
      <c r="F66" s="68">
        <v>50</v>
      </c>
      <c r="G66" s="68">
        <v>90</v>
      </c>
      <c r="H66" s="68">
        <v>3</v>
      </c>
      <c r="I66" s="68">
        <v>14</v>
      </c>
      <c r="J66" s="68">
        <v>10</v>
      </c>
      <c r="K66" s="68">
        <v>47</v>
      </c>
      <c r="L66" s="66"/>
      <c r="M66" s="28" t="s">
        <v>140</v>
      </c>
      <c r="N66" s="25"/>
      <c r="O66" s="25"/>
      <c r="P66" s="25"/>
      <c r="Q66" s="25" t="s">
        <v>22</v>
      </c>
    </row>
    <row r="67" spans="1:17" s="31" customFormat="1" x14ac:dyDescent="0.25">
      <c r="A67" s="28" t="s">
        <v>141</v>
      </c>
      <c r="B67" s="68">
        <v>237</v>
      </c>
      <c r="C67" s="68">
        <v>68</v>
      </c>
      <c r="D67" s="68" t="s">
        <v>28</v>
      </c>
      <c r="E67" s="68">
        <v>0</v>
      </c>
      <c r="F67" s="68">
        <v>30</v>
      </c>
      <c r="G67" s="68">
        <v>128</v>
      </c>
      <c r="H67" s="68">
        <v>0</v>
      </c>
      <c r="I67" s="68">
        <v>25</v>
      </c>
      <c r="J67" s="68">
        <v>6</v>
      </c>
      <c r="K67" s="68">
        <v>11</v>
      </c>
      <c r="L67" s="66"/>
      <c r="M67" s="28" t="s">
        <v>142</v>
      </c>
      <c r="N67" s="25"/>
      <c r="O67" s="25"/>
      <c r="P67" s="25"/>
      <c r="Q67" s="25" t="s">
        <v>22</v>
      </c>
    </row>
    <row r="68" spans="1:17" s="31" customFormat="1" x14ac:dyDescent="0.25">
      <c r="A68" s="28" t="s">
        <v>143</v>
      </c>
      <c r="B68" s="68">
        <v>1075</v>
      </c>
      <c r="C68" s="68">
        <v>332</v>
      </c>
      <c r="D68" s="68">
        <v>8</v>
      </c>
      <c r="E68" s="68" t="s">
        <v>28</v>
      </c>
      <c r="F68" s="68">
        <v>113</v>
      </c>
      <c r="G68" s="68">
        <v>392</v>
      </c>
      <c r="H68" s="68">
        <v>24</v>
      </c>
      <c r="I68" s="68">
        <v>18</v>
      </c>
      <c r="J68" s="68">
        <v>144</v>
      </c>
      <c r="K68" s="68">
        <v>70</v>
      </c>
      <c r="L68" s="66"/>
      <c r="M68" s="28" t="s">
        <v>144</v>
      </c>
      <c r="N68" s="25"/>
      <c r="O68" s="25"/>
      <c r="P68" s="25"/>
      <c r="Q68" s="25" t="s">
        <v>22</v>
      </c>
    </row>
    <row r="69" spans="1:17" s="26" customFormat="1" x14ac:dyDescent="0.25">
      <c r="A69" s="28" t="s">
        <v>145</v>
      </c>
      <c r="B69" s="69">
        <v>545</v>
      </c>
      <c r="C69" s="69">
        <v>165</v>
      </c>
      <c r="D69" s="69">
        <v>6</v>
      </c>
      <c r="E69" s="69">
        <v>0</v>
      </c>
      <c r="F69" s="69">
        <v>46</v>
      </c>
      <c r="G69" s="69">
        <v>215</v>
      </c>
      <c r="H69" s="69">
        <v>9</v>
      </c>
      <c r="I69" s="69">
        <v>18</v>
      </c>
      <c r="J69" s="69">
        <v>31</v>
      </c>
      <c r="K69" s="69">
        <v>32</v>
      </c>
      <c r="L69" s="66"/>
      <c r="M69" s="28" t="s">
        <v>146</v>
      </c>
      <c r="N69" s="25"/>
      <c r="O69" s="25"/>
      <c r="P69" s="25"/>
      <c r="Q69" s="25" t="s">
        <v>22</v>
      </c>
    </row>
    <row r="70" spans="1:17" s="31" customFormat="1" x14ac:dyDescent="0.25">
      <c r="A70" s="28" t="s">
        <v>147</v>
      </c>
      <c r="B70" s="68">
        <v>1124</v>
      </c>
      <c r="C70" s="68">
        <v>536</v>
      </c>
      <c r="D70" s="68">
        <v>15</v>
      </c>
      <c r="E70" s="68">
        <v>3</v>
      </c>
      <c r="F70" s="68">
        <v>119</v>
      </c>
      <c r="G70" s="68">
        <v>280</v>
      </c>
      <c r="H70" s="68">
        <v>17</v>
      </c>
      <c r="I70" s="68">
        <v>36</v>
      </c>
      <c r="J70" s="68">
        <v>94</v>
      </c>
      <c r="K70" s="68">
        <v>110</v>
      </c>
      <c r="L70" s="66"/>
      <c r="M70" s="28" t="s">
        <v>148</v>
      </c>
      <c r="N70" s="25"/>
      <c r="O70" s="25"/>
      <c r="P70" s="25"/>
      <c r="Q70" s="25" t="s">
        <v>22</v>
      </c>
    </row>
    <row r="71" spans="1:17" s="31" customFormat="1" x14ac:dyDescent="0.25">
      <c r="A71" s="28" t="s">
        <v>149</v>
      </c>
      <c r="B71" s="68">
        <v>1391</v>
      </c>
      <c r="C71" s="68">
        <v>520</v>
      </c>
      <c r="D71" s="68">
        <v>14</v>
      </c>
      <c r="E71" s="68" t="s">
        <v>28</v>
      </c>
      <c r="F71" s="68">
        <v>164</v>
      </c>
      <c r="G71" s="68">
        <v>362</v>
      </c>
      <c r="H71" s="68">
        <v>15</v>
      </c>
      <c r="I71" s="68">
        <v>19</v>
      </c>
      <c r="J71" s="68">
        <v>66</v>
      </c>
      <c r="K71" s="68">
        <v>110</v>
      </c>
      <c r="L71" s="66"/>
      <c r="M71" s="28" t="s">
        <v>150</v>
      </c>
      <c r="N71" s="25"/>
      <c r="O71" s="25"/>
      <c r="P71" s="25"/>
      <c r="Q71" s="25" t="s">
        <v>22</v>
      </c>
    </row>
    <row r="72" spans="1:17" s="31" customFormat="1" x14ac:dyDescent="0.25">
      <c r="A72" s="28" t="s">
        <v>151</v>
      </c>
      <c r="B72" s="68">
        <v>1124</v>
      </c>
      <c r="C72" s="68">
        <v>337</v>
      </c>
      <c r="D72" s="68">
        <v>18</v>
      </c>
      <c r="E72" s="68" t="s">
        <v>28</v>
      </c>
      <c r="F72" s="68">
        <v>105</v>
      </c>
      <c r="G72" s="68">
        <v>351</v>
      </c>
      <c r="H72" s="68">
        <v>12</v>
      </c>
      <c r="I72" s="68">
        <v>25</v>
      </c>
      <c r="J72" s="68">
        <v>27</v>
      </c>
      <c r="K72" s="68">
        <v>71</v>
      </c>
      <c r="L72" s="66"/>
      <c r="M72" s="28" t="s">
        <v>152</v>
      </c>
      <c r="N72" s="25"/>
      <c r="O72" s="25"/>
      <c r="P72" s="25"/>
      <c r="Q72" s="25" t="s">
        <v>22</v>
      </c>
    </row>
    <row r="73" spans="1:17" s="31" customFormat="1" x14ac:dyDescent="0.25">
      <c r="A73" s="28" t="s">
        <v>153</v>
      </c>
      <c r="B73" s="68">
        <v>290</v>
      </c>
      <c r="C73" s="68">
        <v>125</v>
      </c>
      <c r="D73" s="68" t="s">
        <v>28</v>
      </c>
      <c r="E73" s="68">
        <v>0</v>
      </c>
      <c r="F73" s="68">
        <v>36</v>
      </c>
      <c r="G73" s="68">
        <v>67</v>
      </c>
      <c r="H73" s="68" t="s">
        <v>28</v>
      </c>
      <c r="I73" s="68">
        <v>19</v>
      </c>
      <c r="J73" s="68">
        <v>10</v>
      </c>
      <c r="K73" s="68">
        <v>23</v>
      </c>
      <c r="L73" s="66"/>
      <c r="M73" s="28" t="s">
        <v>154</v>
      </c>
      <c r="N73" s="25"/>
      <c r="O73" s="25"/>
      <c r="P73" s="25"/>
      <c r="Q73" s="25" t="s">
        <v>22</v>
      </c>
    </row>
    <row r="74" spans="1:17" s="26" customFormat="1" x14ac:dyDescent="0.25">
      <c r="A74" s="21" t="s">
        <v>155</v>
      </c>
      <c r="B74" s="70">
        <v>6397</v>
      </c>
      <c r="C74" s="70" t="s">
        <v>28</v>
      </c>
      <c r="D74" s="70">
        <v>17</v>
      </c>
      <c r="E74" s="70" t="s">
        <v>28</v>
      </c>
      <c r="F74" s="70" t="s">
        <v>28</v>
      </c>
      <c r="G74" s="70">
        <v>1682</v>
      </c>
      <c r="H74" s="70">
        <v>42</v>
      </c>
      <c r="I74" s="70" t="s">
        <v>28</v>
      </c>
      <c r="J74" s="70">
        <v>235</v>
      </c>
      <c r="K74" s="70">
        <v>422</v>
      </c>
      <c r="L74" s="66"/>
      <c r="M74" s="27" t="s">
        <v>156</v>
      </c>
      <c r="N74" s="25"/>
      <c r="O74" s="25"/>
      <c r="P74" s="25" t="s">
        <v>22</v>
      </c>
      <c r="Q74" s="25"/>
    </row>
    <row r="75" spans="1:17" s="31" customFormat="1" x14ac:dyDescent="0.25">
      <c r="A75" s="28" t="s">
        <v>157</v>
      </c>
      <c r="B75" s="68">
        <v>340</v>
      </c>
      <c r="C75" s="68">
        <v>119</v>
      </c>
      <c r="D75" s="68" t="s">
        <v>28</v>
      </c>
      <c r="E75" s="68">
        <v>0</v>
      </c>
      <c r="F75" s="68">
        <v>37</v>
      </c>
      <c r="G75" s="68">
        <v>106</v>
      </c>
      <c r="H75" s="68" t="s">
        <v>28</v>
      </c>
      <c r="I75" s="68">
        <v>45</v>
      </c>
      <c r="J75" s="68">
        <v>14</v>
      </c>
      <c r="K75" s="68">
        <v>34</v>
      </c>
      <c r="L75" s="66"/>
      <c r="M75" s="28" t="s">
        <v>158</v>
      </c>
      <c r="N75" s="25"/>
      <c r="O75" s="25"/>
      <c r="P75" s="25"/>
      <c r="Q75" s="25" t="s">
        <v>22</v>
      </c>
    </row>
    <row r="76" spans="1:17" s="31" customFormat="1" x14ac:dyDescent="0.25">
      <c r="A76" s="28" t="s">
        <v>159</v>
      </c>
      <c r="B76" s="68">
        <v>270</v>
      </c>
      <c r="C76" s="68">
        <v>128</v>
      </c>
      <c r="D76" s="68">
        <v>0</v>
      </c>
      <c r="E76" s="68">
        <v>0</v>
      </c>
      <c r="F76" s="68">
        <v>31</v>
      </c>
      <c r="G76" s="68">
        <v>74</v>
      </c>
      <c r="H76" s="68">
        <v>0</v>
      </c>
      <c r="I76" s="68">
        <v>29</v>
      </c>
      <c r="J76" s="68" t="s">
        <v>28</v>
      </c>
      <c r="K76" s="68">
        <v>19</v>
      </c>
      <c r="L76" s="66"/>
      <c r="M76" s="28" t="s">
        <v>160</v>
      </c>
      <c r="N76" s="25"/>
      <c r="O76" s="25"/>
      <c r="P76" s="25"/>
      <c r="Q76" s="25" t="s">
        <v>22</v>
      </c>
    </row>
    <row r="77" spans="1:17" s="31" customFormat="1" x14ac:dyDescent="0.25">
      <c r="A77" s="28" t="s">
        <v>161</v>
      </c>
      <c r="B77" s="68">
        <v>208</v>
      </c>
      <c r="C77" s="68">
        <v>55</v>
      </c>
      <c r="D77" s="68">
        <v>0</v>
      </c>
      <c r="E77" s="68">
        <v>0</v>
      </c>
      <c r="F77" s="68">
        <v>34</v>
      </c>
      <c r="G77" s="68">
        <v>79</v>
      </c>
      <c r="H77" s="68">
        <v>0</v>
      </c>
      <c r="I77" s="68">
        <v>33</v>
      </c>
      <c r="J77" s="68">
        <v>0</v>
      </c>
      <c r="K77" s="68">
        <v>18</v>
      </c>
      <c r="L77" s="66"/>
      <c r="M77" s="28" t="s">
        <v>162</v>
      </c>
      <c r="N77" s="25"/>
      <c r="O77" s="25"/>
      <c r="P77" s="25"/>
      <c r="Q77" s="25" t="s">
        <v>22</v>
      </c>
    </row>
    <row r="78" spans="1:17" s="31" customFormat="1" x14ac:dyDescent="0.25">
      <c r="A78" s="28" t="s">
        <v>163</v>
      </c>
      <c r="B78" s="68">
        <v>4</v>
      </c>
      <c r="C78" s="68" t="s">
        <v>28</v>
      </c>
      <c r="D78" s="68">
        <v>0</v>
      </c>
      <c r="E78" s="68">
        <v>0</v>
      </c>
      <c r="F78" s="68">
        <v>0</v>
      </c>
      <c r="G78" s="68">
        <v>0</v>
      </c>
      <c r="H78" s="68">
        <v>0</v>
      </c>
      <c r="I78" s="68" t="s">
        <v>28</v>
      </c>
      <c r="J78" s="68">
        <v>0</v>
      </c>
      <c r="K78" s="68">
        <v>0</v>
      </c>
      <c r="L78" s="66"/>
      <c r="M78" s="28" t="s">
        <v>164</v>
      </c>
      <c r="N78" s="25"/>
      <c r="O78" s="25"/>
      <c r="P78" s="25"/>
      <c r="Q78" s="25" t="s">
        <v>22</v>
      </c>
    </row>
    <row r="79" spans="1:17" s="31" customFormat="1" x14ac:dyDescent="0.25">
      <c r="A79" s="28" t="s">
        <v>165</v>
      </c>
      <c r="B79" s="68">
        <v>731</v>
      </c>
      <c r="C79" s="68">
        <v>286</v>
      </c>
      <c r="D79" s="68">
        <v>5</v>
      </c>
      <c r="E79" s="68" t="s">
        <v>28</v>
      </c>
      <c r="F79" s="68">
        <v>80</v>
      </c>
      <c r="G79" s="68">
        <v>199</v>
      </c>
      <c r="H79" s="68">
        <v>5</v>
      </c>
      <c r="I79" s="68">
        <v>101</v>
      </c>
      <c r="J79" s="68">
        <v>25</v>
      </c>
      <c r="K79" s="68">
        <v>34</v>
      </c>
      <c r="L79" s="66"/>
      <c r="M79" s="28" t="s">
        <v>166</v>
      </c>
      <c r="N79" s="25"/>
      <c r="O79" s="25"/>
      <c r="P79" s="25"/>
      <c r="Q79" s="25" t="s">
        <v>22</v>
      </c>
    </row>
    <row r="80" spans="1:17" s="31" customFormat="1" x14ac:dyDescent="0.25">
      <c r="A80" s="28" t="s">
        <v>167</v>
      </c>
      <c r="B80" s="68">
        <v>45</v>
      </c>
      <c r="C80" s="68">
        <v>16</v>
      </c>
      <c r="D80" s="68">
        <v>0</v>
      </c>
      <c r="E80" s="68">
        <v>0</v>
      </c>
      <c r="F80" s="68">
        <v>4</v>
      </c>
      <c r="G80" s="68">
        <v>22</v>
      </c>
      <c r="H80" s="68">
        <v>0</v>
      </c>
      <c r="I80" s="68">
        <v>0</v>
      </c>
      <c r="J80" s="68">
        <v>0</v>
      </c>
      <c r="K80" s="68" t="s">
        <v>28</v>
      </c>
      <c r="L80" s="66"/>
      <c r="M80" s="28" t="s">
        <v>168</v>
      </c>
      <c r="N80" s="25"/>
      <c r="O80" s="25"/>
      <c r="P80" s="25"/>
      <c r="Q80" s="25" t="s">
        <v>22</v>
      </c>
    </row>
    <row r="81" spans="1:17" s="31" customFormat="1" x14ac:dyDescent="0.25">
      <c r="A81" s="28" t="s">
        <v>169</v>
      </c>
      <c r="B81" s="68">
        <v>288</v>
      </c>
      <c r="C81" s="68">
        <v>127</v>
      </c>
      <c r="D81" s="68">
        <v>0</v>
      </c>
      <c r="E81" s="68">
        <v>0</v>
      </c>
      <c r="F81" s="68">
        <v>27</v>
      </c>
      <c r="G81" s="68">
        <v>76</v>
      </c>
      <c r="H81" s="68" t="s">
        <v>28</v>
      </c>
      <c r="I81" s="68">
        <v>58</v>
      </c>
      <c r="J81" s="68">
        <v>6</v>
      </c>
      <c r="K81" s="68">
        <v>14</v>
      </c>
      <c r="L81" s="66"/>
      <c r="M81" s="28" t="s">
        <v>170</v>
      </c>
      <c r="N81" s="25"/>
      <c r="O81" s="25"/>
      <c r="P81" s="25"/>
      <c r="Q81" s="25" t="s">
        <v>22</v>
      </c>
    </row>
    <row r="82" spans="1:17" s="31" customFormat="1" x14ac:dyDescent="0.25">
      <c r="A82" s="28" t="s">
        <v>171</v>
      </c>
      <c r="B82" s="68">
        <v>434</v>
      </c>
      <c r="C82" s="68">
        <v>180</v>
      </c>
      <c r="D82" s="68">
        <v>0</v>
      </c>
      <c r="E82" s="68">
        <v>0</v>
      </c>
      <c r="F82" s="68">
        <v>47</v>
      </c>
      <c r="G82" s="68">
        <v>94</v>
      </c>
      <c r="H82" s="68" t="s">
        <v>28</v>
      </c>
      <c r="I82" s="68">
        <v>95</v>
      </c>
      <c r="J82" s="68">
        <v>13</v>
      </c>
      <c r="K82" s="68">
        <v>33</v>
      </c>
      <c r="L82" s="66"/>
      <c r="M82" s="28" t="s">
        <v>172</v>
      </c>
      <c r="N82" s="25"/>
      <c r="O82" s="25"/>
      <c r="P82" s="25"/>
      <c r="Q82" s="25" t="s">
        <v>22</v>
      </c>
    </row>
    <row r="83" spans="1:17" s="31" customFormat="1" x14ac:dyDescent="0.25">
      <c r="A83" s="28" t="s">
        <v>173</v>
      </c>
      <c r="B83" s="68">
        <v>40</v>
      </c>
      <c r="C83" s="68">
        <v>27</v>
      </c>
      <c r="D83" s="68">
        <v>0</v>
      </c>
      <c r="E83" s="68">
        <v>0</v>
      </c>
      <c r="F83" s="68" t="s">
        <v>28</v>
      </c>
      <c r="G83" s="68">
        <v>0</v>
      </c>
      <c r="H83" s="68">
        <v>0</v>
      </c>
      <c r="I83" s="68" t="s">
        <v>28</v>
      </c>
      <c r="J83" s="68">
        <v>0</v>
      </c>
      <c r="K83" s="68">
        <v>0</v>
      </c>
      <c r="L83" s="66"/>
      <c r="M83" s="28" t="s">
        <v>174</v>
      </c>
      <c r="N83" s="25"/>
      <c r="O83" s="25"/>
      <c r="P83" s="25"/>
      <c r="Q83" s="25" t="s">
        <v>22</v>
      </c>
    </row>
    <row r="84" spans="1:17" s="31" customFormat="1" x14ac:dyDescent="0.25">
      <c r="A84" s="28" t="s">
        <v>175</v>
      </c>
      <c r="B84" s="68">
        <v>460</v>
      </c>
      <c r="C84" s="68">
        <v>186</v>
      </c>
      <c r="D84" s="68" t="s">
        <v>28</v>
      </c>
      <c r="E84" s="68">
        <v>0</v>
      </c>
      <c r="F84" s="68">
        <v>48</v>
      </c>
      <c r="G84" s="68">
        <v>138</v>
      </c>
      <c r="H84" s="68">
        <v>4</v>
      </c>
      <c r="I84" s="68">
        <v>51</v>
      </c>
      <c r="J84" s="68">
        <v>34</v>
      </c>
      <c r="K84" s="68">
        <v>29</v>
      </c>
      <c r="L84" s="66"/>
      <c r="M84" s="28" t="s">
        <v>176</v>
      </c>
      <c r="N84" s="25"/>
      <c r="O84" s="25"/>
      <c r="P84" s="25"/>
      <c r="Q84" s="25" t="s">
        <v>22</v>
      </c>
    </row>
    <row r="85" spans="1:17" s="31" customFormat="1" x14ac:dyDescent="0.25">
      <c r="A85" s="28" t="s">
        <v>177</v>
      </c>
      <c r="B85" s="68">
        <v>393</v>
      </c>
      <c r="C85" s="68">
        <v>139</v>
      </c>
      <c r="D85" s="68" t="s">
        <v>28</v>
      </c>
      <c r="E85" s="68">
        <v>0</v>
      </c>
      <c r="F85" s="68">
        <v>40</v>
      </c>
      <c r="G85" s="68">
        <v>100</v>
      </c>
      <c r="H85" s="68">
        <v>0</v>
      </c>
      <c r="I85" s="68">
        <v>99</v>
      </c>
      <c r="J85" s="68">
        <v>10</v>
      </c>
      <c r="K85" s="68">
        <v>28</v>
      </c>
      <c r="L85" s="66"/>
      <c r="M85" s="28" t="s">
        <v>178</v>
      </c>
      <c r="N85" s="25"/>
      <c r="O85" s="25"/>
      <c r="P85" s="25"/>
      <c r="Q85" s="25" t="s">
        <v>22</v>
      </c>
    </row>
    <row r="86" spans="1:17" s="31" customFormat="1" x14ac:dyDescent="0.25">
      <c r="A86" s="28" t="s">
        <v>179</v>
      </c>
      <c r="B86" s="68">
        <v>248</v>
      </c>
      <c r="C86" s="68">
        <v>94</v>
      </c>
      <c r="D86" s="68" t="s">
        <v>28</v>
      </c>
      <c r="E86" s="68">
        <v>0</v>
      </c>
      <c r="F86" s="68">
        <v>24</v>
      </c>
      <c r="G86" s="68">
        <v>66</v>
      </c>
      <c r="H86" s="68" t="s">
        <v>28</v>
      </c>
      <c r="I86" s="68">
        <v>24</v>
      </c>
      <c r="J86" s="68">
        <v>14</v>
      </c>
      <c r="K86" s="68">
        <v>20</v>
      </c>
      <c r="L86" s="66"/>
      <c r="M86" s="28" t="s">
        <v>180</v>
      </c>
      <c r="N86" s="25"/>
      <c r="O86" s="25"/>
      <c r="P86" s="25"/>
      <c r="Q86" s="25" t="s">
        <v>22</v>
      </c>
    </row>
    <row r="87" spans="1:17" s="31" customFormat="1" x14ac:dyDescent="0.25">
      <c r="A87" s="28" t="s">
        <v>181</v>
      </c>
      <c r="B87" s="68">
        <v>192</v>
      </c>
      <c r="C87" s="68">
        <v>97</v>
      </c>
      <c r="D87" s="68">
        <v>0</v>
      </c>
      <c r="E87" s="68">
        <v>0</v>
      </c>
      <c r="F87" s="68">
        <v>12</v>
      </c>
      <c r="G87" s="68">
        <v>38</v>
      </c>
      <c r="H87" s="68">
        <v>4</v>
      </c>
      <c r="I87" s="68">
        <v>15</v>
      </c>
      <c r="J87" s="68">
        <v>28</v>
      </c>
      <c r="K87" s="68" t="s">
        <v>28</v>
      </c>
      <c r="L87" s="66"/>
      <c r="M87" s="28" t="s">
        <v>182</v>
      </c>
      <c r="N87" s="25"/>
      <c r="O87" s="25"/>
      <c r="P87" s="25"/>
      <c r="Q87" s="25" t="s">
        <v>22</v>
      </c>
    </row>
    <row r="88" spans="1:17" s="31" customFormat="1" x14ac:dyDescent="0.25">
      <c r="A88" s="28" t="s">
        <v>183</v>
      </c>
      <c r="B88" s="68">
        <v>133</v>
      </c>
      <c r="C88" s="68">
        <v>47</v>
      </c>
      <c r="D88" s="68" t="s">
        <v>28</v>
      </c>
      <c r="E88" s="68">
        <v>0</v>
      </c>
      <c r="F88" s="68">
        <v>17</v>
      </c>
      <c r="G88" s="68">
        <v>50</v>
      </c>
      <c r="H88" s="68">
        <v>0</v>
      </c>
      <c r="I88" s="68">
        <v>18</v>
      </c>
      <c r="J88" s="68">
        <v>0</v>
      </c>
      <c r="K88" s="68">
        <v>6</v>
      </c>
      <c r="L88" s="66"/>
      <c r="M88" s="28" t="s">
        <v>184</v>
      </c>
      <c r="N88" s="25"/>
      <c r="O88" s="25"/>
      <c r="P88" s="25"/>
      <c r="Q88" s="25" t="s">
        <v>22</v>
      </c>
    </row>
    <row r="89" spans="1:17" s="26" customFormat="1" x14ac:dyDescent="0.25">
      <c r="A89" s="28" t="s">
        <v>185</v>
      </c>
      <c r="B89" s="69">
        <v>7</v>
      </c>
      <c r="C89" s="69">
        <v>4</v>
      </c>
      <c r="D89" s="69">
        <v>0</v>
      </c>
      <c r="E89" s="69">
        <v>0</v>
      </c>
      <c r="F89" s="69" t="s">
        <v>28</v>
      </c>
      <c r="G89" s="69">
        <v>0</v>
      </c>
      <c r="H89" s="69">
        <v>0</v>
      </c>
      <c r="I89" s="69" t="s">
        <v>28</v>
      </c>
      <c r="J89" s="69">
        <v>0</v>
      </c>
      <c r="K89" s="69">
        <v>0</v>
      </c>
      <c r="L89" s="66"/>
      <c r="M89" s="28" t="s">
        <v>186</v>
      </c>
      <c r="N89" s="25"/>
      <c r="O89" s="25"/>
      <c r="P89" s="25"/>
      <c r="Q89" s="25" t="s">
        <v>22</v>
      </c>
    </row>
    <row r="90" spans="1:17" s="31" customFormat="1" x14ac:dyDescent="0.25">
      <c r="A90" s="28" t="s">
        <v>187</v>
      </c>
      <c r="B90" s="68">
        <v>525</v>
      </c>
      <c r="C90" s="68">
        <v>203</v>
      </c>
      <c r="D90" s="68" t="s">
        <v>28</v>
      </c>
      <c r="E90" s="68" t="s">
        <v>28</v>
      </c>
      <c r="F90" s="68">
        <v>71</v>
      </c>
      <c r="G90" s="68">
        <v>89</v>
      </c>
      <c r="H90" s="68">
        <v>5</v>
      </c>
      <c r="I90" s="68">
        <v>103</v>
      </c>
      <c r="J90" s="68">
        <v>0</v>
      </c>
      <c r="K90" s="68">
        <v>41</v>
      </c>
      <c r="L90" s="66"/>
      <c r="M90" s="28" t="s">
        <v>188</v>
      </c>
      <c r="N90" s="25"/>
      <c r="O90" s="25"/>
      <c r="P90" s="25"/>
      <c r="Q90" s="25" t="s">
        <v>22</v>
      </c>
    </row>
    <row r="91" spans="1:17" s="31" customFormat="1" x14ac:dyDescent="0.25">
      <c r="A91" s="28" t="s">
        <v>189</v>
      </c>
      <c r="B91" s="68">
        <v>17</v>
      </c>
      <c r="C91" s="68">
        <v>0</v>
      </c>
      <c r="D91" s="68">
        <v>0</v>
      </c>
      <c r="E91" s="68">
        <v>0</v>
      </c>
      <c r="F91" s="68">
        <v>0</v>
      </c>
      <c r="G91" s="68">
        <v>0</v>
      </c>
      <c r="H91" s="68">
        <v>0</v>
      </c>
      <c r="I91" s="68">
        <v>15</v>
      </c>
      <c r="J91" s="68">
        <v>0</v>
      </c>
      <c r="K91" s="68">
        <v>0</v>
      </c>
      <c r="L91" s="66"/>
      <c r="M91" s="28" t="s">
        <v>190</v>
      </c>
      <c r="N91" s="25"/>
      <c r="O91" s="25"/>
      <c r="P91" s="25"/>
      <c r="Q91" s="25" t="s">
        <v>22</v>
      </c>
    </row>
    <row r="92" spans="1:17" s="31" customFormat="1" x14ac:dyDescent="0.25">
      <c r="A92" s="28" t="s">
        <v>191</v>
      </c>
      <c r="B92" s="68">
        <v>500</v>
      </c>
      <c r="C92" s="68">
        <v>179</v>
      </c>
      <c r="D92" s="68" t="s">
        <v>28</v>
      </c>
      <c r="E92" s="68">
        <v>3</v>
      </c>
      <c r="F92" s="68">
        <v>43</v>
      </c>
      <c r="G92" s="68">
        <v>145</v>
      </c>
      <c r="H92" s="68" t="s">
        <v>28</v>
      </c>
      <c r="I92" s="68">
        <v>69</v>
      </c>
      <c r="J92" s="68" t="s">
        <v>28</v>
      </c>
      <c r="K92" s="68">
        <v>38</v>
      </c>
      <c r="L92" s="66"/>
      <c r="M92" s="28" t="s">
        <v>192</v>
      </c>
      <c r="N92" s="25"/>
      <c r="O92" s="25"/>
      <c r="P92" s="25"/>
      <c r="Q92" s="25" t="s">
        <v>22</v>
      </c>
    </row>
    <row r="93" spans="1:17" s="31" customFormat="1" x14ac:dyDescent="0.25">
      <c r="A93" s="28" t="s">
        <v>193</v>
      </c>
      <c r="B93" s="68">
        <v>1562</v>
      </c>
      <c r="C93" s="68">
        <v>594</v>
      </c>
      <c r="D93" s="68">
        <v>3</v>
      </c>
      <c r="E93" s="68" t="s">
        <v>28</v>
      </c>
      <c r="F93" s="68">
        <v>139</v>
      </c>
      <c r="G93" s="68">
        <v>406</v>
      </c>
      <c r="H93" s="68">
        <v>17</v>
      </c>
      <c r="I93" s="68">
        <v>181</v>
      </c>
      <c r="J93" s="68">
        <v>87</v>
      </c>
      <c r="K93" s="68">
        <v>102</v>
      </c>
      <c r="L93" s="66"/>
      <c r="M93" s="28" t="s">
        <v>194</v>
      </c>
      <c r="N93" s="25"/>
      <c r="O93" s="25"/>
      <c r="P93" s="25"/>
      <c r="Q93" s="25" t="s">
        <v>22</v>
      </c>
    </row>
    <row r="94" spans="1:17" s="26" customFormat="1" x14ac:dyDescent="0.25">
      <c r="A94" s="21" t="s">
        <v>195</v>
      </c>
      <c r="B94" s="70">
        <v>5241</v>
      </c>
      <c r="C94" s="70">
        <v>1856</v>
      </c>
      <c r="D94" s="70" t="s">
        <v>28</v>
      </c>
      <c r="E94" s="70">
        <v>6</v>
      </c>
      <c r="F94" s="70" t="s">
        <v>28</v>
      </c>
      <c r="G94" s="70" t="s">
        <v>28</v>
      </c>
      <c r="H94" s="70" t="s">
        <v>28</v>
      </c>
      <c r="I94" s="70" t="s">
        <v>28</v>
      </c>
      <c r="J94" s="70">
        <v>223</v>
      </c>
      <c r="K94" s="70">
        <v>199</v>
      </c>
      <c r="L94" s="66"/>
      <c r="M94" s="27" t="s">
        <v>196</v>
      </c>
      <c r="N94" s="25"/>
      <c r="O94" s="25"/>
      <c r="P94" s="25" t="s">
        <v>22</v>
      </c>
      <c r="Q94" s="25"/>
    </row>
    <row r="95" spans="1:17" s="31" customFormat="1" x14ac:dyDescent="0.25">
      <c r="A95" s="28" t="s">
        <v>197</v>
      </c>
      <c r="B95" s="68">
        <v>13</v>
      </c>
      <c r="C95" s="68" t="s">
        <v>28</v>
      </c>
      <c r="D95" s="68">
        <v>0</v>
      </c>
      <c r="E95" s="68">
        <v>0</v>
      </c>
      <c r="F95" s="68" t="s">
        <v>28</v>
      </c>
      <c r="G95" s="68" t="s">
        <v>28</v>
      </c>
      <c r="H95" s="68">
        <v>0</v>
      </c>
      <c r="I95" s="68" t="s">
        <v>28</v>
      </c>
      <c r="J95" s="68">
        <v>0</v>
      </c>
      <c r="K95" s="68">
        <v>4</v>
      </c>
      <c r="L95" s="66"/>
      <c r="M95" s="28" t="s">
        <v>198</v>
      </c>
      <c r="N95" s="25"/>
      <c r="O95" s="25"/>
      <c r="P95" s="25"/>
      <c r="Q95" s="25" t="s">
        <v>22</v>
      </c>
    </row>
    <row r="96" spans="1:17" s="31" customFormat="1" x14ac:dyDescent="0.25">
      <c r="A96" s="28" t="s">
        <v>199</v>
      </c>
      <c r="B96" s="68">
        <v>2785</v>
      </c>
      <c r="C96" s="68">
        <v>998</v>
      </c>
      <c r="D96" s="68">
        <v>6</v>
      </c>
      <c r="E96" s="68">
        <v>6</v>
      </c>
      <c r="F96" s="68">
        <v>84</v>
      </c>
      <c r="G96" s="68">
        <v>285</v>
      </c>
      <c r="H96" s="68">
        <v>7</v>
      </c>
      <c r="I96" s="68">
        <v>258</v>
      </c>
      <c r="J96" s="68">
        <v>175</v>
      </c>
      <c r="K96" s="68">
        <v>61</v>
      </c>
      <c r="L96" s="66"/>
      <c r="M96" s="28" t="s">
        <v>200</v>
      </c>
      <c r="N96" s="25"/>
      <c r="O96" s="25"/>
      <c r="P96" s="25"/>
      <c r="Q96" s="25" t="s">
        <v>22</v>
      </c>
    </row>
    <row r="97" spans="1:17" s="31" customFormat="1" x14ac:dyDescent="0.25">
      <c r="A97" s="28" t="s">
        <v>201</v>
      </c>
      <c r="B97" s="68">
        <v>905</v>
      </c>
      <c r="C97" s="68">
        <v>236</v>
      </c>
      <c r="D97" s="68">
        <v>4</v>
      </c>
      <c r="E97" s="68">
        <v>0</v>
      </c>
      <c r="F97" s="68">
        <v>75</v>
      </c>
      <c r="G97" s="68">
        <v>259</v>
      </c>
      <c r="H97" s="68">
        <v>9</v>
      </c>
      <c r="I97" s="68">
        <v>248</v>
      </c>
      <c r="J97" s="68">
        <v>26</v>
      </c>
      <c r="K97" s="68">
        <v>38</v>
      </c>
      <c r="L97" s="66"/>
      <c r="M97" s="28" t="s">
        <v>202</v>
      </c>
      <c r="N97" s="25"/>
      <c r="O97" s="25"/>
      <c r="P97" s="25"/>
      <c r="Q97" s="25" t="s">
        <v>22</v>
      </c>
    </row>
    <row r="98" spans="1:17" s="31" customFormat="1" x14ac:dyDescent="0.25">
      <c r="A98" s="28" t="s">
        <v>203</v>
      </c>
      <c r="B98" s="68">
        <v>12</v>
      </c>
      <c r="C98" s="68">
        <v>5</v>
      </c>
      <c r="D98" s="68">
        <v>0</v>
      </c>
      <c r="E98" s="68">
        <v>0</v>
      </c>
      <c r="F98" s="68">
        <v>0</v>
      </c>
      <c r="G98" s="68">
        <v>0</v>
      </c>
      <c r="H98" s="68">
        <v>0</v>
      </c>
      <c r="I98" s="68">
        <v>6</v>
      </c>
      <c r="J98" s="68">
        <v>0</v>
      </c>
      <c r="K98" s="68">
        <v>0</v>
      </c>
      <c r="L98" s="66"/>
      <c r="M98" s="28" t="s">
        <v>204</v>
      </c>
      <c r="N98" s="25"/>
      <c r="O98" s="25"/>
      <c r="P98" s="25"/>
      <c r="Q98" s="25" t="s">
        <v>22</v>
      </c>
    </row>
    <row r="99" spans="1:17" s="31" customFormat="1" x14ac:dyDescent="0.25">
      <c r="A99" s="28" t="s">
        <v>205</v>
      </c>
      <c r="B99" s="68">
        <v>763</v>
      </c>
      <c r="C99" s="68">
        <v>351</v>
      </c>
      <c r="D99" s="68">
        <v>8</v>
      </c>
      <c r="E99" s="68">
        <v>0</v>
      </c>
      <c r="F99" s="68">
        <v>66</v>
      </c>
      <c r="G99" s="68">
        <v>184</v>
      </c>
      <c r="H99" s="68">
        <v>4</v>
      </c>
      <c r="I99" s="68">
        <v>107</v>
      </c>
      <c r="J99" s="68">
        <v>19</v>
      </c>
      <c r="K99" s="68">
        <v>46</v>
      </c>
      <c r="L99" s="66"/>
      <c r="M99" s="28" t="s">
        <v>206</v>
      </c>
      <c r="N99" s="25"/>
      <c r="O99" s="25"/>
      <c r="P99" s="25"/>
      <c r="Q99" s="25" t="s">
        <v>22</v>
      </c>
    </row>
    <row r="100" spans="1:17" s="31" customFormat="1" x14ac:dyDescent="0.25">
      <c r="A100" s="28" t="s">
        <v>207</v>
      </c>
      <c r="B100" s="68">
        <v>456</v>
      </c>
      <c r="C100" s="68">
        <v>179</v>
      </c>
      <c r="D100" s="68" t="s">
        <v>28</v>
      </c>
      <c r="E100" s="68">
        <v>0</v>
      </c>
      <c r="F100" s="68">
        <v>60</v>
      </c>
      <c r="G100" s="68">
        <v>111</v>
      </c>
      <c r="H100" s="68" t="s">
        <v>28</v>
      </c>
      <c r="I100" s="68">
        <v>76</v>
      </c>
      <c r="J100" s="68">
        <v>0</v>
      </c>
      <c r="K100" s="68">
        <v>38</v>
      </c>
      <c r="L100" s="66"/>
      <c r="M100" s="28" t="s">
        <v>208</v>
      </c>
      <c r="N100" s="25"/>
      <c r="O100" s="25"/>
      <c r="P100" s="25"/>
      <c r="Q100" s="25" t="s">
        <v>22</v>
      </c>
    </row>
    <row r="101" spans="1:17" s="31" customFormat="1" x14ac:dyDescent="0.25">
      <c r="A101" s="28" t="s">
        <v>209</v>
      </c>
      <c r="B101" s="68">
        <v>4</v>
      </c>
      <c r="C101" s="68" t="s">
        <v>28</v>
      </c>
      <c r="D101" s="68">
        <v>0</v>
      </c>
      <c r="E101" s="68">
        <v>0</v>
      </c>
      <c r="F101" s="68" t="s">
        <v>28</v>
      </c>
      <c r="G101" s="68">
        <v>0</v>
      </c>
      <c r="H101" s="68">
        <v>0</v>
      </c>
      <c r="I101" s="68">
        <v>0</v>
      </c>
      <c r="J101" s="68">
        <v>0</v>
      </c>
      <c r="K101" s="68">
        <v>0</v>
      </c>
      <c r="L101" s="66"/>
      <c r="M101" s="28" t="s">
        <v>210</v>
      </c>
      <c r="N101" s="25"/>
      <c r="O101" s="25"/>
      <c r="P101" s="25"/>
      <c r="Q101" s="25" t="s">
        <v>22</v>
      </c>
    </row>
    <row r="102" spans="1:17" s="31" customFormat="1" x14ac:dyDescent="0.25">
      <c r="A102" s="28" t="s">
        <v>211</v>
      </c>
      <c r="B102" s="68">
        <v>13</v>
      </c>
      <c r="C102" s="68" t="s">
        <v>28</v>
      </c>
      <c r="D102" s="68">
        <v>0</v>
      </c>
      <c r="E102" s="68">
        <v>0</v>
      </c>
      <c r="F102" s="68">
        <v>0</v>
      </c>
      <c r="G102" s="68" t="s">
        <v>28</v>
      </c>
      <c r="H102" s="68">
        <v>0</v>
      </c>
      <c r="I102" s="68">
        <v>9</v>
      </c>
      <c r="J102" s="68">
        <v>0</v>
      </c>
      <c r="K102" s="68">
        <v>0</v>
      </c>
      <c r="L102" s="66"/>
      <c r="M102" s="28" t="s">
        <v>212</v>
      </c>
      <c r="N102" s="25"/>
      <c r="O102" s="25"/>
      <c r="P102" s="25"/>
      <c r="Q102" s="25" t="s">
        <v>22</v>
      </c>
    </row>
    <row r="103" spans="1:17" s="31" customFormat="1" x14ac:dyDescent="0.25">
      <c r="A103" s="28" t="s">
        <v>213</v>
      </c>
      <c r="B103" s="68">
        <v>290</v>
      </c>
      <c r="C103" s="68">
        <v>80</v>
      </c>
      <c r="D103" s="68">
        <v>0</v>
      </c>
      <c r="E103" s="68">
        <v>0</v>
      </c>
      <c r="F103" s="68">
        <v>21</v>
      </c>
      <c r="G103" s="68">
        <v>58</v>
      </c>
      <c r="H103" s="68" t="s">
        <v>28</v>
      </c>
      <c r="I103" s="68">
        <v>96</v>
      </c>
      <c r="J103" s="68">
        <v>3</v>
      </c>
      <c r="K103" s="68">
        <v>12</v>
      </c>
      <c r="L103" s="66"/>
      <c r="M103" s="28" t="s">
        <v>214</v>
      </c>
      <c r="N103" s="25"/>
      <c r="O103" s="25"/>
      <c r="P103" s="25"/>
      <c r="Q103" s="25" t="s">
        <v>22</v>
      </c>
    </row>
    <row r="104" spans="1:17" s="26" customFormat="1" x14ac:dyDescent="0.25">
      <c r="A104" s="35" t="s">
        <v>215</v>
      </c>
      <c r="B104" s="67">
        <v>78209</v>
      </c>
      <c r="C104" s="67" t="s">
        <v>28</v>
      </c>
      <c r="D104" s="67">
        <v>467</v>
      </c>
      <c r="E104" s="67">
        <v>117</v>
      </c>
      <c r="F104" s="67" t="s">
        <v>28</v>
      </c>
      <c r="G104" s="67">
        <v>24253</v>
      </c>
      <c r="H104" s="67">
        <v>660</v>
      </c>
      <c r="I104" s="67">
        <v>5230</v>
      </c>
      <c r="J104" s="67">
        <v>5030</v>
      </c>
      <c r="K104" s="67" t="s">
        <v>28</v>
      </c>
      <c r="L104" s="66"/>
      <c r="M104" s="24">
        <v>16</v>
      </c>
      <c r="N104" s="25"/>
      <c r="O104" s="25" t="s">
        <v>22</v>
      </c>
      <c r="P104" s="25"/>
      <c r="Q104" s="25"/>
    </row>
    <row r="105" spans="1:17" s="26" customFormat="1" x14ac:dyDescent="0.25">
      <c r="A105" s="21" t="s">
        <v>216</v>
      </c>
      <c r="B105" s="67">
        <v>12399</v>
      </c>
      <c r="C105" s="67">
        <v>5560</v>
      </c>
      <c r="D105" s="67">
        <v>85</v>
      </c>
      <c r="E105" s="67">
        <v>24</v>
      </c>
      <c r="F105" s="67">
        <v>874</v>
      </c>
      <c r="G105" s="67">
        <v>3960</v>
      </c>
      <c r="H105" s="67" t="s">
        <v>28</v>
      </c>
      <c r="I105" s="67" t="s">
        <v>28</v>
      </c>
      <c r="J105" s="67">
        <v>1118</v>
      </c>
      <c r="K105" s="67">
        <v>582</v>
      </c>
      <c r="L105" s="66"/>
      <c r="M105" s="24" t="s">
        <v>217</v>
      </c>
      <c r="N105" s="25"/>
      <c r="O105" s="25"/>
      <c r="P105" s="25" t="s">
        <v>22</v>
      </c>
      <c r="Q105" s="25"/>
    </row>
    <row r="106" spans="1:17" s="31" customFormat="1" x14ac:dyDescent="0.25">
      <c r="A106" s="28" t="s">
        <v>218</v>
      </c>
      <c r="B106" s="68">
        <v>2470</v>
      </c>
      <c r="C106" s="68">
        <v>1233</v>
      </c>
      <c r="D106" s="68">
        <v>29</v>
      </c>
      <c r="E106" s="68">
        <v>0</v>
      </c>
      <c r="F106" s="68">
        <v>179</v>
      </c>
      <c r="G106" s="68">
        <v>512</v>
      </c>
      <c r="H106" s="68">
        <v>40</v>
      </c>
      <c r="I106" s="68">
        <v>145</v>
      </c>
      <c r="J106" s="68">
        <v>165</v>
      </c>
      <c r="K106" s="68">
        <v>114</v>
      </c>
      <c r="L106" s="66"/>
      <c r="M106" s="28" t="s">
        <v>219</v>
      </c>
      <c r="N106" s="25"/>
      <c r="O106" s="25"/>
      <c r="P106" s="25"/>
      <c r="Q106" s="25" t="s">
        <v>22</v>
      </c>
    </row>
    <row r="107" spans="1:17" s="31" customFormat="1" x14ac:dyDescent="0.25">
      <c r="A107" s="28" t="s">
        <v>220</v>
      </c>
      <c r="B107" s="68">
        <v>1465</v>
      </c>
      <c r="C107" s="68">
        <v>637</v>
      </c>
      <c r="D107" s="68">
        <v>10</v>
      </c>
      <c r="E107" s="68" t="s">
        <v>28</v>
      </c>
      <c r="F107" s="68">
        <v>98</v>
      </c>
      <c r="G107" s="68">
        <v>441</v>
      </c>
      <c r="H107" s="68">
        <v>27</v>
      </c>
      <c r="I107" s="68">
        <v>13</v>
      </c>
      <c r="J107" s="68">
        <v>136</v>
      </c>
      <c r="K107" s="68">
        <v>75</v>
      </c>
      <c r="L107" s="66"/>
      <c r="M107" s="28" t="s">
        <v>221</v>
      </c>
      <c r="N107" s="25"/>
      <c r="O107" s="25"/>
      <c r="P107" s="25"/>
      <c r="Q107" s="25" t="s">
        <v>22</v>
      </c>
    </row>
    <row r="108" spans="1:17" s="31" customFormat="1" x14ac:dyDescent="0.25">
      <c r="A108" s="28" t="s">
        <v>222</v>
      </c>
      <c r="B108" s="68">
        <v>435</v>
      </c>
      <c r="C108" s="68">
        <v>171</v>
      </c>
      <c r="D108" s="68" t="s">
        <v>28</v>
      </c>
      <c r="E108" s="68">
        <v>0</v>
      </c>
      <c r="F108" s="68">
        <v>19</v>
      </c>
      <c r="G108" s="68">
        <v>203</v>
      </c>
      <c r="H108" s="68">
        <v>4</v>
      </c>
      <c r="I108" s="68">
        <v>4</v>
      </c>
      <c r="J108" s="68">
        <v>37</v>
      </c>
      <c r="K108" s="68">
        <v>15</v>
      </c>
      <c r="L108" s="66"/>
      <c r="M108" s="28" t="s">
        <v>223</v>
      </c>
      <c r="N108" s="25"/>
      <c r="O108" s="25"/>
      <c r="P108" s="25"/>
      <c r="Q108" s="25" t="s">
        <v>22</v>
      </c>
    </row>
    <row r="109" spans="1:17" s="31" customFormat="1" x14ac:dyDescent="0.25">
      <c r="A109" s="28" t="s">
        <v>224</v>
      </c>
      <c r="B109" s="68">
        <v>327</v>
      </c>
      <c r="C109" s="68">
        <v>116</v>
      </c>
      <c r="D109" s="68" t="s">
        <v>28</v>
      </c>
      <c r="E109" s="68" t="s">
        <v>28</v>
      </c>
      <c r="F109" s="68">
        <v>11</v>
      </c>
      <c r="G109" s="68">
        <v>135</v>
      </c>
      <c r="H109" s="68">
        <v>16</v>
      </c>
      <c r="I109" s="68">
        <v>0</v>
      </c>
      <c r="J109" s="68">
        <v>29</v>
      </c>
      <c r="K109" s="68">
        <v>14</v>
      </c>
      <c r="L109" s="66"/>
      <c r="M109" s="28" t="s">
        <v>225</v>
      </c>
      <c r="N109" s="25"/>
      <c r="O109" s="25"/>
      <c r="P109" s="25"/>
      <c r="Q109" s="25" t="s">
        <v>22</v>
      </c>
    </row>
    <row r="110" spans="1:17" s="31" customFormat="1" x14ac:dyDescent="0.25">
      <c r="A110" s="28" t="s">
        <v>226</v>
      </c>
      <c r="B110" s="68">
        <v>561</v>
      </c>
      <c r="C110" s="68">
        <v>259</v>
      </c>
      <c r="D110" s="68" t="s">
        <v>28</v>
      </c>
      <c r="E110" s="68" t="s">
        <v>28</v>
      </c>
      <c r="F110" s="68">
        <v>43</v>
      </c>
      <c r="G110" s="68">
        <v>174</v>
      </c>
      <c r="H110" s="68">
        <v>4</v>
      </c>
      <c r="I110" s="68">
        <v>9</v>
      </c>
      <c r="J110" s="68">
        <v>54</v>
      </c>
      <c r="K110" s="68">
        <v>23</v>
      </c>
      <c r="L110" s="66"/>
      <c r="M110" s="28" t="s">
        <v>227</v>
      </c>
      <c r="N110" s="25"/>
      <c r="O110" s="25"/>
      <c r="P110" s="25"/>
      <c r="Q110" s="25" t="s">
        <v>22</v>
      </c>
    </row>
    <row r="111" spans="1:17" s="31" customFormat="1" x14ac:dyDescent="0.25">
      <c r="A111" s="28" t="s">
        <v>228</v>
      </c>
      <c r="B111" s="68">
        <v>1316</v>
      </c>
      <c r="C111" s="68">
        <v>738</v>
      </c>
      <c r="D111" s="68">
        <v>6</v>
      </c>
      <c r="E111" s="68" t="s">
        <v>28</v>
      </c>
      <c r="F111" s="68">
        <v>62</v>
      </c>
      <c r="G111" s="68">
        <v>376</v>
      </c>
      <c r="H111" s="68">
        <v>7</v>
      </c>
      <c r="I111" s="68">
        <v>4</v>
      </c>
      <c r="J111" s="68">
        <v>213</v>
      </c>
      <c r="K111" s="68">
        <v>23</v>
      </c>
      <c r="L111" s="66"/>
      <c r="M111" s="28" t="s">
        <v>229</v>
      </c>
      <c r="N111" s="25"/>
      <c r="O111" s="25"/>
      <c r="P111" s="25"/>
      <c r="Q111" s="25" t="s">
        <v>22</v>
      </c>
    </row>
    <row r="112" spans="1:17" s="31" customFormat="1" x14ac:dyDescent="0.25">
      <c r="A112" s="28" t="s">
        <v>230</v>
      </c>
      <c r="B112" s="68">
        <v>945</v>
      </c>
      <c r="C112" s="68">
        <v>389</v>
      </c>
      <c r="D112" s="68">
        <v>6</v>
      </c>
      <c r="E112" s="68" t="s">
        <v>28</v>
      </c>
      <c r="F112" s="68">
        <v>97</v>
      </c>
      <c r="G112" s="68">
        <v>294</v>
      </c>
      <c r="H112" s="68">
        <v>4</v>
      </c>
      <c r="I112" s="68">
        <v>14</v>
      </c>
      <c r="J112" s="68">
        <v>102</v>
      </c>
      <c r="K112" s="68">
        <v>57</v>
      </c>
      <c r="L112" s="66"/>
      <c r="M112" s="28" t="s">
        <v>231</v>
      </c>
      <c r="N112" s="25"/>
      <c r="O112" s="25"/>
      <c r="P112" s="25"/>
      <c r="Q112" s="25" t="s">
        <v>22</v>
      </c>
    </row>
    <row r="113" spans="1:17" s="31" customFormat="1" x14ac:dyDescent="0.25">
      <c r="A113" s="28" t="s">
        <v>232</v>
      </c>
      <c r="B113" s="68">
        <v>206</v>
      </c>
      <c r="C113" s="68">
        <v>72</v>
      </c>
      <c r="D113" s="68" t="s">
        <v>28</v>
      </c>
      <c r="E113" s="68">
        <v>0</v>
      </c>
      <c r="F113" s="68">
        <v>23</v>
      </c>
      <c r="G113" s="68">
        <v>89</v>
      </c>
      <c r="H113" s="68" t="s">
        <v>28</v>
      </c>
      <c r="I113" s="68" t="s">
        <v>28</v>
      </c>
      <c r="J113" s="68">
        <v>0</v>
      </c>
      <c r="K113" s="68">
        <v>16</v>
      </c>
      <c r="L113" s="66"/>
      <c r="M113" s="28" t="s">
        <v>233</v>
      </c>
      <c r="N113" s="25"/>
      <c r="O113" s="25"/>
      <c r="P113" s="25"/>
      <c r="Q113" s="25" t="s">
        <v>22</v>
      </c>
    </row>
    <row r="114" spans="1:17" s="31" customFormat="1" x14ac:dyDescent="0.25">
      <c r="A114" s="28" t="s">
        <v>234</v>
      </c>
      <c r="B114" s="68">
        <v>1217</v>
      </c>
      <c r="C114" s="68">
        <v>478</v>
      </c>
      <c r="D114" s="68">
        <v>12</v>
      </c>
      <c r="E114" s="68">
        <v>8</v>
      </c>
      <c r="F114" s="68">
        <v>106</v>
      </c>
      <c r="G114" s="68">
        <v>431</v>
      </c>
      <c r="H114" s="68">
        <v>15</v>
      </c>
      <c r="I114" s="68">
        <v>37</v>
      </c>
      <c r="J114" s="68">
        <v>29</v>
      </c>
      <c r="K114" s="68">
        <v>74</v>
      </c>
      <c r="L114" s="66"/>
      <c r="M114" s="28" t="s">
        <v>235</v>
      </c>
      <c r="N114" s="25"/>
      <c r="O114" s="25"/>
      <c r="P114" s="25"/>
      <c r="Q114" s="25" t="s">
        <v>22</v>
      </c>
    </row>
    <row r="115" spans="1:17" s="31" customFormat="1" x14ac:dyDescent="0.25">
      <c r="A115" s="28" t="s">
        <v>236</v>
      </c>
      <c r="B115" s="68">
        <v>923</v>
      </c>
      <c r="C115" s="68">
        <v>481</v>
      </c>
      <c r="D115" s="68">
        <v>6</v>
      </c>
      <c r="E115" s="68">
        <v>0</v>
      </c>
      <c r="F115" s="68">
        <v>43</v>
      </c>
      <c r="G115" s="68">
        <v>247</v>
      </c>
      <c r="H115" s="68">
        <v>10</v>
      </c>
      <c r="I115" s="68">
        <v>3</v>
      </c>
      <c r="J115" s="68">
        <v>190</v>
      </c>
      <c r="K115" s="68">
        <v>41</v>
      </c>
      <c r="L115" s="66"/>
      <c r="M115" s="28" t="s">
        <v>237</v>
      </c>
      <c r="N115" s="25"/>
      <c r="O115" s="25"/>
      <c r="P115" s="25"/>
      <c r="Q115" s="25" t="s">
        <v>22</v>
      </c>
    </row>
    <row r="116" spans="1:17" s="31" customFormat="1" x14ac:dyDescent="0.25">
      <c r="A116" s="28" t="s">
        <v>238</v>
      </c>
      <c r="B116" s="68">
        <v>252</v>
      </c>
      <c r="C116" s="68">
        <v>67</v>
      </c>
      <c r="D116" s="68">
        <v>0</v>
      </c>
      <c r="E116" s="68">
        <v>0</v>
      </c>
      <c r="F116" s="68">
        <v>13</v>
      </c>
      <c r="G116" s="68">
        <v>160</v>
      </c>
      <c r="H116" s="68">
        <v>0</v>
      </c>
      <c r="I116" s="68">
        <v>0</v>
      </c>
      <c r="J116" s="68">
        <v>8</v>
      </c>
      <c r="K116" s="68">
        <v>13</v>
      </c>
      <c r="L116" s="66"/>
      <c r="M116" s="28" t="s">
        <v>239</v>
      </c>
      <c r="N116" s="25"/>
      <c r="O116" s="25"/>
      <c r="P116" s="25"/>
      <c r="Q116" s="25" t="s">
        <v>22</v>
      </c>
    </row>
    <row r="117" spans="1:17" s="31" customFormat="1" x14ac:dyDescent="0.25">
      <c r="A117" s="28" t="s">
        <v>240</v>
      </c>
      <c r="B117" s="68">
        <v>2282</v>
      </c>
      <c r="C117" s="68">
        <v>919</v>
      </c>
      <c r="D117" s="68">
        <v>10</v>
      </c>
      <c r="E117" s="68">
        <v>8</v>
      </c>
      <c r="F117" s="68">
        <v>180</v>
      </c>
      <c r="G117" s="68">
        <v>898</v>
      </c>
      <c r="H117" s="68">
        <v>24</v>
      </c>
      <c r="I117" s="68">
        <v>29</v>
      </c>
      <c r="J117" s="68">
        <v>155</v>
      </c>
      <c r="K117" s="68">
        <v>117</v>
      </c>
      <c r="L117" s="66"/>
      <c r="M117" s="28" t="s">
        <v>241</v>
      </c>
      <c r="N117" s="25"/>
      <c r="O117" s="25"/>
      <c r="P117" s="25"/>
      <c r="Q117" s="25" t="s">
        <v>22</v>
      </c>
    </row>
    <row r="118" spans="1:17" s="26" customFormat="1" x14ac:dyDescent="0.25">
      <c r="A118" s="21" t="s">
        <v>242</v>
      </c>
      <c r="B118" s="67">
        <v>11410</v>
      </c>
      <c r="C118" s="67">
        <v>5232</v>
      </c>
      <c r="D118" s="67">
        <v>58</v>
      </c>
      <c r="E118" s="67">
        <v>13</v>
      </c>
      <c r="F118" s="67">
        <v>963</v>
      </c>
      <c r="G118" s="67">
        <v>3165</v>
      </c>
      <c r="H118" s="67" t="s">
        <v>28</v>
      </c>
      <c r="I118" s="67">
        <v>446</v>
      </c>
      <c r="J118" s="67">
        <v>820</v>
      </c>
      <c r="K118" s="67">
        <v>593</v>
      </c>
      <c r="L118" s="66"/>
      <c r="M118" s="24" t="s">
        <v>243</v>
      </c>
      <c r="N118" s="25"/>
      <c r="O118" s="25"/>
      <c r="P118" s="25" t="s">
        <v>22</v>
      </c>
      <c r="Q118" s="25"/>
    </row>
    <row r="119" spans="1:17" s="31" customFormat="1" x14ac:dyDescent="0.25">
      <c r="A119" s="28" t="s">
        <v>244</v>
      </c>
      <c r="B119" s="68">
        <v>1532</v>
      </c>
      <c r="C119" s="68">
        <v>688</v>
      </c>
      <c r="D119" s="68">
        <v>5</v>
      </c>
      <c r="E119" s="68" t="s">
        <v>28</v>
      </c>
      <c r="F119" s="68">
        <v>169</v>
      </c>
      <c r="G119" s="68">
        <v>403</v>
      </c>
      <c r="H119" s="68">
        <v>5</v>
      </c>
      <c r="I119" s="68">
        <v>93</v>
      </c>
      <c r="J119" s="68">
        <v>177</v>
      </c>
      <c r="K119" s="68">
        <v>86</v>
      </c>
      <c r="L119" s="66"/>
      <c r="M119" s="28" t="s">
        <v>245</v>
      </c>
      <c r="N119" s="25"/>
      <c r="O119" s="25"/>
      <c r="P119" s="25"/>
      <c r="Q119" s="25" t="s">
        <v>22</v>
      </c>
    </row>
    <row r="120" spans="1:17" s="31" customFormat="1" x14ac:dyDescent="0.25">
      <c r="A120" s="28" t="s">
        <v>246</v>
      </c>
      <c r="B120" s="68">
        <v>878</v>
      </c>
      <c r="C120" s="68">
        <v>429</v>
      </c>
      <c r="D120" s="68">
        <v>6</v>
      </c>
      <c r="E120" s="68" t="s">
        <v>28</v>
      </c>
      <c r="F120" s="68">
        <v>101</v>
      </c>
      <c r="G120" s="68">
        <v>219</v>
      </c>
      <c r="H120" s="68">
        <v>3</v>
      </c>
      <c r="I120" s="68">
        <v>53</v>
      </c>
      <c r="J120" s="68">
        <v>50</v>
      </c>
      <c r="K120" s="68">
        <v>58</v>
      </c>
      <c r="L120" s="66"/>
      <c r="M120" s="28" t="s">
        <v>247</v>
      </c>
      <c r="N120" s="25"/>
      <c r="O120" s="25"/>
      <c r="P120" s="25"/>
      <c r="Q120" s="25" t="s">
        <v>22</v>
      </c>
    </row>
    <row r="121" spans="1:17" s="31" customFormat="1" x14ac:dyDescent="0.25">
      <c r="A121" s="28" t="s">
        <v>248</v>
      </c>
      <c r="B121" s="68">
        <v>841</v>
      </c>
      <c r="C121" s="68">
        <v>442</v>
      </c>
      <c r="D121" s="68" t="s">
        <v>28</v>
      </c>
      <c r="E121" s="68">
        <v>0</v>
      </c>
      <c r="F121" s="68">
        <v>59</v>
      </c>
      <c r="G121" s="68">
        <v>225</v>
      </c>
      <c r="H121" s="68">
        <v>3</v>
      </c>
      <c r="I121" s="68">
        <v>43</v>
      </c>
      <c r="J121" s="68">
        <v>13</v>
      </c>
      <c r="K121" s="68">
        <v>38</v>
      </c>
      <c r="L121" s="66"/>
      <c r="M121" s="28" t="s">
        <v>249</v>
      </c>
      <c r="N121" s="25"/>
      <c r="O121" s="25"/>
      <c r="P121" s="25"/>
      <c r="Q121" s="25" t="s">
        <v>22</v>
      </c>
    </row>
    <row r="122" spans="1:17" s="31" customFormat="1" x14ac:dyDescent="0.25">
      <c r="A122" s="28" t="s">
        <v>250</v>
      </c>
      <c r="B122" s="68">
        <v>2080</v>
      </c>
      <c r="C122" s="68">
        <v>1069</v>
      </c>
      <c r="D122" s="68">
        <v>19</v>
      </c>
      <c r="E122" s="68">
        <v>6</v>
      </c>
      <c r="F122" s="68">
        <v>134</v>
      </c>
      <c r="G122" s="68">
        <v>434</v>
      </c>
      <c r="H122" s="68">
        <v>20</v>
      </c>
      <c r="I122" s="68">
        <v>37</v>
      </c>
      <c r="J122" s="68">
        <v>270</v>
      </c>
      <c r="K122" s="68">
        <v>91</v>
      </c>
      <c r="L122" s="66"/>
      <c r="M122" s="28" t="s">
        <v>251</v>
      </c>
      <c r="N122" s="25"/>
      <c r="O122" s="25"/>
      <c r="P122" s="25"/>
      <c r="Q122" s="25" t="s">
        <v>22</v>
      </c>
    </row>
    <row r="123" spans="1:17" s="31" customFormat="1" x14ac:dyDescent="0.25">
      <c r="A123" s="28" t="s">
        <v>252</v>
      </c>
      <c r="B123" s="68">
        <v>669</v>
      </c>
      <c r="C123" s="68">
        <v>205</v>
      </c>
      <c r="D123" s="68">
        <v>4</v>
      </c>
      <c r="E123" s="68" t="s">
        <v>28</v>
      </c>
      <c r="F123" s="68">
        <v>60</v>
      </c>
      <c r="G123" s="68">
        <v>227</v>
      </c>
      <c r="H123" s="68">
        <v>5</v>
      </c>
      <c r="I123" s="68">
        <v>33</v>
      </c>
      <c r="J123" s="68">
        <v>31</v>
      </c>
      <c r="K123" s="68">
        <v>42</v>
      </c>
      <c r="L123" s="66"/>
      <c r="M123" s="28" t="s">
        <v>253</v>
      </c>
      <c r="N123" s="25"/>
      <c r="O123" s="25"/>
      <c r="P123" s="25"/>
      <c r="Q123" s="25" t="s">
        <v>22</v>
      </c>
    </row>
    <row r="124" spans="1:17" s="31" customFormat="1" x14ac:dyDescent="0.25">
      <c r="A124" s="28" t="s">
        <v>254</v>
      </c>
      <c r="B124" s="68">
        <v>1725</v>
      </c>
      <c r="C124" s="68">
        <v>770</v>
      </c>
      <c r="D124" s="68">
        <v>7</v>
      </c>
      <c r="E124" s="68">
        <v>0</v>
      </c>
      <c r="F124" s="68">
        <v>107</v>
      </c>
      <c r="G124" s="68">
        <v>605</v>
      </c>
      <c r="H124" s="68">
        <v>12</v>
      </c>
      <c r="I124" s="68">
        <v>49</v>
      </c>
      <c r="J124" s="68">
        <v>75</v>
      </c>
      <c r="K124" s="68">
        <v>79</v>
      </c>
      <c r="L124" s="66"/>
      <c r="M124" s="28" t="s">
        <v>255</v>
      </c>
      <c r="N124" s="25"/>
      <c r="O124" s="25"/>
      <c r="P124" s="25"/>
      <c r="Q124" s="25" t="s">
        <v>22</v>
      </c>
    </row>
    <row r="125" spans="1:17" s="31" customFormat="1" x14ac:dyDescent="0.25">
      <c r="A125" s="28" t="s">
        <v>256</v>
      </c>
      <c r="B125" s="68">
        <v>491</v>
      </c>
      <c r="C125" s="68">
        <v>201</v>
      </c>
      <c r="D125" s="68">
        <v>4</v>
      </c>
      <c r="E125" s="68">
        <v>0</v>
      </c>
      <c r="F125" s="68">
        <v>36</v>
      </c>
      <c r="G125" s="68">
        <v>189</v>
      </c>
      <c r="H125" s="68" t="s">
        <v>28</v>
      </c>
      <c r="I125" s="68">
        <v>10</v>
      </c>
      <c r="J125" s="68">
        <v>5</v>
      </c>
      <c r="K125" s="68">
        <v>24</v>
      </c>
      <c r="L125" s="66"/>
      <c r="M125" s="28" t="s">
        <v>257</v>
      </c>
      <c r="N125" s="25"/>
      <c r="O125" s="25"/>
      <c r="P125" s="25"/>
      <c r="Q125" s="25" t="s">
        <v>22</v>
      </c>
    </row>
    <row r="126" spans="1:17" s="31" customFormat="1" x14ac:dyDescent="0.25">
      <c r="A126" s="28" t="s">
        <v>258</v>
      </c>
      <c r="B126" s="68">
        <v>766</v>
      </c>
      <c r="C126" s="68">
        <v>320</v>
      </c>
      <c r="D126" s="68">
        <v>0</v>
      </c>
      <c r="E126" s="68">
        <v>0</v>
      </c>
      <c r="F126" s="68">
        <v>58</v>
      </c>
      <c r="G126" s="68">
        <v>257</v>
      </c>
      <c r="H126" s="68">
        <v>6</v>
      </c>
      <c r="I126" s="68">
        <v>21</v>
      </c>
      <c r="J126" s="68">
        <v>51</v>
      </c>
      <c r="K126" s="68">
        <v>35</v>
      </c>
      <c r="L126" s="66"/>
      <c r="M126" s="28" t="s">
        <v>259</v>
      </c>
      <c r="N126" s="25"/>
      <c r="O126" s="25"/>
      <c r="P126" s="25"/>
      <c r="Q126" s="25" t="s">
        <v>22</v>
      </c>
    </row>
    <row r="127" spans="1:17" s="26" customFormat="1" x14ac:dyDescent="0.25">
      <c r="A127" s="28" t="s">
        <v>260</v>
      </c>
      <c r="B127" s="69">
        <v>1126</v>
      </c>
      <c r="C127" s="69">
        <v>497</v>
      </c>
      <c r="D127" s="69">
        <v>7</v>
      </c>
      <c r="E127" s="69" t="s">
        <v>28</v>
      </c>
      <c r="F127" s="69">
        <v>74</v>
      </c>
      <c r="G127" s="69">
        <v>330</v>
      </c>
      <c r="H127" s="69">
        <v>9</v>
      </c>
      <c r="I127" s="69">
        <v>26</v>
      </c>
      <c r="J127" s="69">
        <v>36</v>
      </c>
      <c r="K127" s="69">
        <v>78</v>
      </c>
      <c r="L127" s="66"/>
      <c r="M127" s="28" t="s">
        <v>261</v>
      </c>
      <c r="N127" s="25"/>
      <c r="O127" s="25"/>
      <c r="P127" s="25"/>
      <c r="Q127" s="25" t="s">
        <v>22</v>
      </c>
    </row>
    <row r="128" spans="1:17" s="31" customFormat="1" x14ac:dyDescent="0.25">
      <c r="A128" s="28" t="s">
        <v>262</v>
      </c>
      <c r="B128" s="68">
        <v>570</v>
      </c>
      <c r="C128" s="68">
        <v>283</v>
      </c>
      <c r="D128" s="68" t="s">
        <v>28</v>
      </c>
      <c r="E128" s="68">
        <v>0</v>
      </c>
      <c r="F128" s="68">
        <v>74</v>
      </c>
      <c r="G128" s="68">
        <v>106</v>
      </c>
      <c r="H128" s="68" t="s">
        <v>28</v>
      </c>
      <c r="I128" s="68">
        <v>65</v>
      </c>
      <c r="J128" s="68">
        <v>3</v>
      </c>
      <c r="K128" s="68">
        <v>23</v>
      </c>
      <c r="L128" s="66"/>
      <c r="M128" s="28" t="s">
        <v>263</v>
      </c>
      <c r="N128" s="25"/>
      <c r="O128" s="25"/>
      <c r="P128" s="25"/>
      <c r="Q128" s="25" t="s">
        <v>22</v>
      </c>
    </row>
    <row r="129" spans="1:17" s="31" customFormat="1" x14ac:dyDescent="0.25">
      <c r="A129" s="28" t="s">
        <v>264</v>
      </c>
      <c r="B129" s="68">
        <v>732</v>
      </c>
      <c r="C129" s="68">
        <v>328</v>
      </c>
      <c r="D129" s="68">
        <v>3</v>
      </c>
      <c r="E129" s="68">
        <v>0</v>
      </c>
      <c r="F129" s="68">
        <v>91</v>
      </c>
      <c r="G129" s="68">
        <v>170</v>
      </c>
      <c r="H129" s="68">
        <v>14</v>
      </c>
      <c r="I129" s="68">
        <v>16</v>
      </c>
      <c r="J129" s="68">
        <v>109</v>
      </c>
      <c r="K129" s="68">
        <v>39</v>
      </c>
      <c r="L129" s="66"/>
      <c r="M129" s="28" t="s">
        <v>265</v>
      </c>
      <c r="N129" s="25"/>
      <c r="O129" s="25"/>
      <c r="P129" s="25"/>
      <c r="Q129" s="25" t="s">
        <v>22</v>
      </c>
    </row>
    <row r="130" spans="1:17" s="26" customFormat="1" x14ac:dyDescent="0.25">
      <c r="A130" s="21" t="s">
        <v>266</v>
      </c>
      <c r="B130" s="70">
        <v>15336</v>
      </c>
      <c r="C130" s="70">
        <v>6547</v>
      </c>
      <c r="D130" s="70">
        <v>94</v>
      </c>
      <c r="E130" s="70" t="s">
        <v>28</v>
      </c>
      <c r="F130" s="70" t="s">
        <v>28</v>
      </c>
      <c r="G130" s="70">
        <v>4479</v>
      </c>
      <c r="H130" s="70">
        <v>122</v>
      </c>
      <c r="I130" s="70">
        <v>812</v>
      </c>
      <c r="J130" s="70">
        <v>942</v>
      </c>
      <c r="K130" s="70" t="s">
        <v>28</v>
      </c>
      <c r="L130" s="66"/>
      <c r="M130" s="36" t="s">
        <v>267</v>
      </c>
      <c r="N130" s="25"/>
      <c r="O130" s="25"/>
      <c r="P130" s="25" t="s">
        <v>22</v>
      </c>
      <c r="Q130" s="25"/>
    </row>
    <row r="131" spans="1:17" s="31" customFormat="1" x14ac:dyDescent="0.25">
      <c r="A131" s="28" t="s">
        <v>268</v>
      </c>
      <c r="B131" s="68">
        <v>398</v>
      </c>
      <c r="C131" s="68">
        <v>148</v>
      </c>
      <c r="D131" s="68" t="s">
        <v>28</v>
      </c>
      <c r="E131" s="68">
        <v>0</v>
      </c>
      <c r="F131" s="68">
        <v>29</v>
      </c>
      <c r="G131" s="68">
        <v>133</v>
      </c>
      <c r="H131" s="68" t="s">
        <v>28</v>
      </c>
      <c r="I131" s="68">
        <v>35</v>
      </c>
      <c r="J131" s="68">
        <v>28</v>
      </c>
      <c r="K131" s="68">
        <v>19</v>
      </c>
      <c r="L131" s="66"/>
      <c r="M131" s="28" t="s">
        <v>269</v>
      </c>
      <c r="N131" s="25"/>
      <c r="O131" s="25"/>
      <c r="P131" s="25"/>
      <c r="Q131" s="25" t="s">
        <v>22</v>
      </c>
    </row>
    <row r="132" spans="1:17" s="31" customFormat="1" x14ac:dyDescent="0.25">
      <c r="A132" s="28" t="s">
        <v>270</v>
      </c>
      <c r="B132" s="68">
        <v>1865</v>
      </c>
      <c r="C132" s="68">
        <v>835</v>
      </c>
      <c r="D132" s="68">
        <v>12</v>
      </c>
      <c r="E132" s="68">
        <v>4</v>
      </c>
      <c r="F132" s="68">
        <v>199</v>
      </c>
      <c r="G132" s="68">
        <v>441</v>
      </c>
      <c r="H132" s="68">
        <v>8</v>
      </c>
      <c r="I132" s="68">
        <v>93</v>
      </c>
      <c r="J132" s="68">
        <v>107</v>
      </c>
      <c r="K132" s="68">
        <v>108</v>
      </c>
      <c r="L132" s="66"/>
      <c r="M132" s="28" t="s">
        <v>271</v>
      </c>
      <c r="N132" s="25"/>
      <c r="O132" s="25"/>
      <c r="P132" s="25"/>
      <c r="Q132" s="25" t="s">
        <v>22</v>
      </c>
    </row>
    <row r="133" spans="1:17" s="26" customFormat="1" x14ac:dyDescent="0.25">
      <c r="A133" s="28" t="s">
        <v>272</v>
      </c>
      <c r="B133" s="69">
        <v>2773</v>
      </c>
      <c r="C133" s="69">
        <v>1026</v>
      </c>
      <c r="D133" s="69">
        <v>27</v>
      </c>
      <c r="E133" s="69">
        <v>9</v>
      </c>
      <c r="F133" s="69">
        <v>254</v>
      </c>
      <c r="G133" s="69">
        <v>831</v>
      </c>
      <c r="H133" s="69">
        <v>55</v>
      </c>
      <c r="I133" s="69">
        <v>65</v>
      </c>
      <c r="J133" s="69">
        <v>277</v>
      </c>
      <c r="K133" s="69">
        <v>172</v>
      </c>
      <c r="L133" s="66"/>
      <c r="M133" s="28" t="s">
        <v>273</v>
      </c>
      <c r="N133" s="25"/>
      <c r="O133" s="25"/>
      <c r="P133" s="25"/>
      <c r="Q133" s="25" t="s">
        <v>22</v>
      </c>
    </row>
    <row r="134" spans="1:17" s="31" customFormat="1" x14ac:dyDescent="0.25">
      <c r="A134" s="28" t="s">
        <v>274</v>
      </c>
      <c r="B134" s="68">
        <v>724</v>
      </c>
      <c r="C134" s="68">
        <v>305</v>
      </c>
      <c r="D134" s="68">
        <v>5</v>
      </c>
      <c r="E134" s="68" t="s">
        <v>28</v>
      </c>
      <c r="F134" s="68">
        <v>48</v>
      </c>
      <c r="G134" s="68">
        <v>216</v>
      </c>
      <c r="H134" s="68">
        <v>12</v>
      </c>
      <c r="I134" s="68">
        <v>38</v>
      </c>
      <c r="J134" s="68">
        <v>114</v>
      </c>
      <c r="K134" s="68">
        <v>39</v>
      </c>
      <c r="L134" s="66"/>
      <c r="M134" s="28" t="s">
        <v>275</v>
      </c>
      <c r="N134" s="25"/>
      <c r="O134" s="25"/>
      <c r="P134" s="25"/>
      <c r="Q134" s="25" t="s">
        <v>22</v>
      </c>
    </row>
    <row r="135" spans="1:17" s="31" customFormat="1" x14ac:dyDescent="0.25">
      <c r="A135" s="28" t="s">
        <v>276</v>
      </c>
      <c r="B135" s="68">
        <v>1819</v>
      </c>
      <c r="C135" s="68">
        <v>773</v>
      </c>
      <c r="D135" s="68">
        <v>12</v>
      </c>
      <c r="E135" s="68" t="s">
        <v>28</v>
      </c>
      <c r="F135" s="68">
        <v>126</v>
      </c>
      <c r="G135" s="68">
        <v>647</v>
      </c>
      <c r="H135" s="68">
        <v>8</v>
      </c>
      <c r="I135" s="68">
        <v>57</v>
      </c>
      <c r="J135" s="68">
        <v>109</v>
      </c>
      <c r="K135" s="68">
        <v>78</v>
      </c>
      <c r="L135" s="66"/>
      <c r="M135" s="28" t="s">
        <v>277</v>
      </c>
      <c r="N135" s="25"/>
      <c r="O135" s="25"/>
      <c r="P135" s="25"/>
      <c r="Q135" s="25" t="s">
        <v>22</v>
      </c>
    </row>
    <row r="136" spans="1:17" s="31" customFormat="1" x14ac:dyDescent="0.25">
      <c r="A136" s="28" t="s">
        <v>278</v>
      </c>
      <c r="B136" s="68">
        <v>258</v>
      </c>
      <c r="C136" s="68">
        <v>131</v>
      </c>
      <c r="D136" s="68">
        <v>4</v>
      </c>
      <c r="E136" s="68">
        <v>0</v>
      </c>
      <c r="F136" s="68">
        <v>15</v>
      </c>
      <c r="G136" s="68">
        <v>85</v>
      </c>
      <c r="H136" s="68">
        <v>0</v>
      </c>
      <c r="I136" s="68">
        <v>20</v>
      </c>
      <c r="J136" s="68" t="s">
        <v>28</v>
      </c>
      <c r="K136" s="68">
        <v>16</v>
      </c>
      <c r="L136" s="66"/>
      <c r="M136" s="28" t="s">
        <v>279</v>
      </c>
      <c r="N136" s="25"/>
      <c r="O136" s="25"/>
      <c r="P136" s="25"/>
      <c r="Q136" s="25" t="s">
        <v>22</v>
      </c>
    </row>
    <row r="137" spans="1:17" s="31" customFormat="1" x14ac:dyDescent="0.25">
      <c r="A137" s="28" t="s">
        <v>280</v>
      </c>
      <c r="B137" s="68">
        <v>345</v>
      </c>
      <c r="C137" s="68">
        <v>153</v>
      </c>
      <c r="D137" s="68">
        <v>0</v>
      </c>
      <c r="E137" s="68">
        <v>0</v>
      </c>
      <c r="F137" s="68">
        <v>28</v>
      </c>
      <c r="G137" s="68">
        <v>120</v>
      </c>
      <c r="H137" s="68" t="s">
        <v>28</v>
      </c>
      <c r="I137" s="68">
        <v>16</v>
      </c>
      <c r="J137" s="68" t="s">
        <v>28</v>
      </c>
      <c r="K137" s="68">
        <v>18</v>
      </c>
      <c r="L137" s="66"/>
      <c r="M137" s="28" t="s">
        <v>281</v>
      </c>
      <c r="N137" s="25"/>
      <c r="O137" s="25"/>
      <c r="P137" s="25"/>
      <c r="Q137" s="25" t="s">
        <v>22</v>
      </c>
    </row>
    <row r="138" spans="1:17" s="31" customFormat="1" x14ac:dyDescent="0.25">
      <c r="A138" s="28" t="s">
        <v>282</v>
      </c>
      <c r="B138" s="68">
        <v>769</v>
      </c>
      <c r="C138" s="68">
        <v>326</v>
      </c>
      <c r="D138" s="68" t="s">
        <v>28</v>
      </c>
      <c r="E138" s="68">
        <v>0</v>
      </c>
      <c r="F138" s="68">
        <v>77</v>
      </c>
      <c r="G138" s="68">
        <v>247</v>
      </c>
      <c r="H138" s="68">
        <v>4</v>
      </c>
      <c r="I138" s="68">
        <v>34</v>
      </c>
      <c r="J138" s="68">
        <v>38</v>
      </c>
      <c r="K138" s="68">
        <v>35</v>
      </c>
      <c r="L138" s="66"/>
      <c r="M138" s="28" t="s">
        <v>283</v>
      </c>
      <c r="N138" s="25"/>
      <c r="O138" s="25"/>
      <c r="P138" s="25"/>
      <c r="Q138" s="25" t="s">
        <v>22</v>
      </c>
    </row>
    <row r="139" spans="1:17" s="31" customFormat="1" x14ac:dyDescent="0.25">
      <c r="A139" s="28" t="s">
        <v>284</v>
      </c>
      <c r="B139" s="68">
        <v>612</v>
      </c>
      <c r="C139" s="68">
        <v>293</v>
      </c>
      <c r="D139" s="68">
        <v>6</v>
      </c>
      <c r="E139" s="68">
        <v>6</v>
      </c>
      <c r="F139" s="68">
        <v>88</v>
      </c>
      <c r="G139" s="68">
        <v>136</v>
      </c>
      <c r="H139" s="68">
        <v>0</v>
      </c>
      <c r="I139" s="68">
        <v>24</v>
      </c>
      <c r="J139" s="68">
        <v>9</v>
      </c>
      <c r="K139" s="68">
        <v>60</v>
      </c>
      <c r="L139" s="66"/>
      <c r="M139" s="28" t="s">
        <v>285</v>
      </c>
      <c r="N139" s="25"/>
      <c r="O139" s="25"/>
      <c r="P139" s="25"/>
      <c r="Q139" s="25" t="s">
        <v>22</v>
      </c>
    </row>
    <row r="140" spans="1:17" s="31" customFormat="1" x14ac:dyDescent="0.25">
      <c r="A140" s="28" t="s">
        <v>286</v>
      </c>
      <c r="B140" s="68">
        <v>604</v>
      </c>
      <c r="C140" s="68">
        <v>266</v>
      </c>
      <c r="D140" s="68" t="s">
        <v>28</v>
      </c>
      <c r="E140" s="68">
        <v>4</v>
      </c>
      <c r="F140" s="68">
        <v>40</v>
      </c>
      <c r="G140" s="68">
        <v>175</v>
      </c>
      <c r="H140" s="68">
        <v>4</v>
      </c>
      <c r="I140" s="68">
        <v>82</v>
      </c>
      <c r="J140" s="68">
        <v>3</v>
      </c>
      <c r="K140" s="68">
        <v>32</v>
      </c>
      <c r="L140" s="66"/>
      <c r="M140" s="28" t="s">
        <v>287</v>
      </c>
      <c r="N140" s="25"/>
      <c r="O140" s="25"/>
      <c r="P140" s="25"/>
      <c r="Q140" s="25" t="s">
        <v>22</v>
      </c>
    </row>
    <row r="141" spans="1:17" s="31" customFormat="1" x14ac:dyDescent="0.25">
      <c r="A141" s="28" t="s">
        <v>288</v>
      </c>
      <c r="B141" s="68">
        <v>853</v>
      </c>
      <c r="C141" s="68">
        <v>336</v>
      </c>
      <c r="D141" s="68">
        <v>7</v>
      </c>
      <c r="E141" s="68">
        <v>0</v>
      </c>
      <c r="F141" s="68">
        <v>79</v>
      </c>
      <c r="G141" s="68">
        <v>281</v>
      </c>
      <c r="H141" s="68" t="s">
        <v>28</v>
      </c>
      <c r="I141" s="68">
        <v>12</v>
      </c>
      <c r="J141" s="68">
        <v>61</v>
      </c>
      <c r="K141" s="68">
        <v>41</v>
      </c>
      <c r="L141" s="66"/>
      <c r="M141" s="28" t="s">
        <v>289</v>
      </c>
      <c r="N141" s="25"/>
      <c r="O141" s="25"/>
      <c r="P141" s="25"/>
      <c r="Q141" s="25" t="s">
        <v>22</v>
      </c>
    </row>
    <row r="142" spans="1:17" s="31" customFormat="1" x14ac:dyDescent="0.25">
      <c r="A142" s="28" t="s">
        <v>290</v>
      </c>
      <c r="B142" s="68">
        <v>119</v>
      </c>
      <c r="C142" s="68">
        <v>60</v>
      </c>
      <c r="D142" s="68">
        <v>0</v>
      </c>
      <c r="E142" s="68">
        <v>0</v>
      </c>
      <c r="F142" s="68">
        <v>11</v>
      </c>
      <c r="G142" s="68">
        <v>24</v>
      </c>
      <c r="H142" s="68">
        <v>0</v>
      </c>
      <c r="I142" s="68">
        <v>14</v>
      </c>
      <c r="J142" s="68">
        <v>0</v>
      </c>
      <c r="K142" s="68">
        <v>6</v>
      </c>
      <c r="L142" s="66"/>
      <c r="M142" s="28" t="s">
        <v>291</v>
      </c>
      <c r="N142" s="25"/>
      <c r="O142" s="25"/>
      <c r="P142" s="25"/>
      <c r="Q142" s="25" t="s">
        <v>22</v>
      </c>
    </row>
    <row r="143" spans="1:17" s="31" customFormat="1" x14ac:dyDescent="0.25">
      <c r="A143" s="28" t="s">
        <v>292</v>
      </c>
      <c r="B143" s="68">
        <v>599</v>
      </c>
      <c r="C143" s="68">
        <v>282</v>
      </c>
      <c r="D143" s="68">
        <v>3</v>
      </c>
      <c r="E143" s="68">
        <v>0</v>
      </c>
      <c r="F143" s="68">
        <v>45</v>
      </c>
      <c r="G143" s="68">
        <v>179</v>
      </c>
      <c r="H143" s="68">
        <v>5</v>
      </c>
      <c r="I143" s="68">
        <v>42</v>
      </c>
      <c r="J143" s="68">
        <v>44</v>
      </c>
      <c r="K143" s="68">
        <v>30</v>
      </c>
      <c r="L143" s="66"/>
      <c r="M143" s="28" t="s">
        <v>293</v>
      </c>
      <c r="N143" s="25"/>
      <c r="O143" s="25"/>
      <c r="P143" s="25"/>
      <c r="Q143" s="25" t="s">
        <v>22</v>
      </c>
    </row>
    <row r="144" spans="1:17" s="31" customFormat="1" x14ac:dyDescent="0.25">
      <c r="A144" s="28" t="s">
        <v>294</v>
      </c>
      <c r="B144" s="68">
        <v>10</v>
      </c>
      <c r="C144" s="68">
        <v>7</v>
      </c>
      <c r="D144" s="68">
        <v>0</v>
      </c>
      <c r="E144" s="68">
        <v>0</v>
      </c>
      <c r="F144" s="68" t="s">
        <v>28</v>
      </c>
      <c r="G144" s="68">
        <v>0</v>
      </c>
      <c r="H144" s="68">
        <v>0</v>
      </c>
      <c r="I144" s="68">
        <v>0</v>
      </c>
      <c r="J144" s="68">
        <v>0</v>
      </c>
      <c r="K144" s="68" t="s">
        <v>28</v>
      </c>
      <c r="L144" s="66"/>
      <c r="M144" s="28" t="s">
        <v>295</v>
      </c>
      <c r="N144" s="25"/>
      <c r="O144" s="25"/>
      <c r="P144" s="25"/>
      <c r="Q144" s="25" t="s">
        <v>22</v>
      </c>
    </row>
    <row r="145" spans="1:17" s="31" customFormat="1" x14ac:dyDescent="0.25">
      <c r="A145" s="28" t="s">
        <v>296</v>
      </c>
      <c r="B145" s="68">
        <v>752</v>
      </c>
      <c r="C145" s="68">
        <v>277</v>
      </c>
      <c r="D145" s="68">
        <v>0</v>
      </c>
      <c r="E145" s="68">
        <v>0</v>
      </c>
      <c r="F145" s="68">
        <v>163</v>
      </c>
      <c r="G145" s="68">
        <v>195</v>
      </c>
      <c r="H145" s="68" t="s">
        <v>28</v>
      </c>
      <c r="I145" s="68">
        <v>89</v>
      </c>
      <c r="J145" s="68">
        <v>8</v>
      </c>
      <c r="K145" s="68">
        <v>57</v>
      </c>
      <c r="L145" s="66"/>
      <c r="M145" s="28" t="s">
        <v>297</v>
      </c>
      <c r="N145" s="25"/>
      <c r="O145" s="25"/>
      <c r="P145" s="25"/>
      <c r="Q145" s="25" t="s">
        <v>22</v>
      </c>
    </row>
    <row r="146" spans="1:17" s="31" customFormat="1" x14ac:dyDescent="0.25">
      <c r="A146" s="28" t="s">
        <v>298</v>
      </c>
      <c r="B146" s="68">
        <v>423</v>
      </c>
      <c r="C146" s="68">
        <v>192</v>
      </c>
      <c r="D146" s="68">
        <v>0</v>
      </c>
      <c r="E146" s="68">
        <v>0</v>
      </c>
      <c r="F146" s="68">
        <v>38</v>
      </c>
      <c r="G146" s="68">
        <v>107</v>
      </c>
      <c r="H146" s="68">
        <v>0</v>
      </c>
      <c r="I146" s="68">
        <v>29</v>
      </c>
      <c r="J146" s="68">
        <v>0</v>
      </c>
      <c r="K146" s="68">
        <v>32</v>
      </c>
      <c r="L146" s="66"/>
      <c r="M146" s="28" t="s">
        <v>299</v>
      </c>
      <c r="N146" s="25"/>
      <c r="O146" s="25"/>
      <c r="P146" s="25"/>
      <c r="Q146" s="25" t="s">
        <v>22</v>
      </c>
    </row>
    <row r="147" spans="1:17" s="31" customFormat="1" x14ac:dyDescent="0.25">
      <c r="A147" s="28" t="s">
        <v>300</v>
      </c>
      <c r="B147" s="68">
        <v>779</v>
      </c>
      <c r="C147" s="68">
        <v>290</v>
      </c>
      <c r="D147" s="68" t="s">
        <v>28</v>
      </c>
      <c r="E147" s="68">
        <v>0</v>
      </c>
      <c r="F147" s="68">
        <v>62</v>
      </c>
      <c r="G147" s="68">
        <v>250</v>
      </c>
      <c r="H147" s="68">
        <v>8</v>
      </c>
      <c r="I147" s="68">
        <v>43</v>
      </c>
      <c r="J147" s="68">
        <v>94</v>
      </c>
      <c r="K147" s="68">
        <v>28</v>
      </c>
      <c r="L147" s="66"/>
      <c r="M147" s="28" t="s">
        <v>301</v>
      </c>
      <c r="N147" s="25"/>
      <c r="O147" s="25"/>
      <c r="P147" s="25"/>
      <c r="Q147" s="25" t="s">
        <v>22</v>
      </c>
    </row>
    <row r="148" spans="1:17" s="26" customFormat="1" x14ac:dyDescent="0.25">
      <c r="A148" s="28" t="s">
        <v>302</v>
      </c>
      <c r="B148" s="69">
        <v>1011</v>
      </c>
      <c r="C148" s="69">
        <v>494</v>
      </c>
      <c r="D148" s="69">
        <v>5</v>
      </c>
      <c r="E148" s="69">
        <v>0</v>
      </c>
      <c r="F148" s="69">
        <v>82</v>
      </c>
      <c r="G148" s="69">
        <v>279</v>
      </c>
      <c r="H148" s="69">
        <v>11</v>
      </c>
      <c r="I148" s="69">
        <v>76</v>
      </c>
      <c r="J148" s="69">
        <v>9</v>
      </c>
      <c r="K148" s="69">
        <v>45</v>
      </c>
      <c r="L148" s="66"/>
      <c r="M148" s="28" t="s">
        <v>303</v>
      </c>
      <c r="N148" s="25"/>
      <c r="O148" s="25"/>
      <c r="P148" s="25"/>
      <c r="Q148" s="25" t="s">
        <v>22</v>
      </c>
    </row>
    <row r="149" spans="1:17" s="31" customFormat="1" x14ac:dyDescent="0.25">
      <c r="A149" s="28" t="s">
        <v>304</v>
      </c>
      <c r="B149" s="68">
        <v>623</v>
      </c>
      <c r="C149" s="68">
        <v>353</v>
      </c>
      <c r="D149" s="68">
        <v>6</v>
      </c>
      <c r="E149" s="68">
        <v>0</v>
      </c>
      <c r="F149" s="68">
        <v>71</v>
      </c>
      <c r="G149" s="68">
        <v>133</v>
      </c>
      <c r="H149" s="68" t="s">
        <v>28</v>
      </c>
      <c r="I149" s="68">
        <v>43</v>
      </c>
      <c r="J149" s="68">
        <v>36</v>
      </c>
      <c r="K149" s="68">
        <v>22</v>
      </c>
      <c r="L149" s="66"/>
      <c r="M149" s="28" t="s">
        <v>305</v>
      </c>
      <c r="N149" s="25"/>
      <c r="O149" s="25"/>
      <c r="P149" s="25"/>
      <c r="Q149" s="25" t="s">
        <v>22</v>
      </c>
    </row>
    <row r="150" spans="1:17" s="26" customFormat="1" x14ac:dyDescent="0.25">
      <c r="A150" s="21" t="s">
        <v>306</v>
      </c>
      <c r="B150" s="70">
        <v>8489</v>
      </c>
      <c r="C150" s="70">
        <v>3116</v>
      </c>
      <c r="D150" s="70" t="s">
        <v>28</v>
      </c>
      <c r="E150" s="70" t="s">
        <v>28</v>
      </c>
      <c r="F150" s="70">
        <v>487</v>
      </c>
      <c r="G150" s="70">
        <v>2965</v>
      </c>
      <c r="H150" s="70">
        <v>116</v>
      </c>
      <c r="I150" s="70">
        <v>546</v>
      </c>
      <c r="J150" s="70">
        <v>634</v>
      </c>
      <c r="K150" s="70">
        <v>405</v>
      </c>
      <c r="L150" s="66"/>
      <c r="M150" s="24" t="s">
        <v>307</v>
      </c>
      <c r="N150" s="25"/>
      <c r="O150" s="25"/>
      <c r="P150" s="25" t="s">
        <v>22</v>
      </c>
      <c r="Q150" s="25"/>
    </row>
    <row r="151" spans="1:17" s="31" customFormat="1" x14ac:dyDescent="0.25">
      <c r="A151" s="28" t="s">
        <v>308</v>
      </c>
      <c r="B151" s="68">
        <v>292</v>
      </c>
      <c r="C151" s="68">
        <v>76</v>
      </c>
      <c r="D151" s="68" t="s">
        <v>28</v>
      </c>
      <c r="E151" s="68">
        <v>0</v>
      </c>
      <c r="F151" s="68">
        <v>13</v>
      </c>
      <c r="G151" s="68">
        <v>113</v>
      </c>
      <c r="H151" s="68" t="s">
        <v>28</v>
      </c>
      <c r="I151" s="68">
        <v>35</v>
      </c>
      <c r="J151" s="68">
        <v>6</v>
      </c>
      <c r="K151" s="68">
        <v>12</v>
      </c>
      <c r="L151" s="66"/>
      <c r="M151" s="28" t="s">
        <v>309</v>
      </c>
      <c r="N151" s="25"/>
      <c r="O151" s="25"/>
      <c r="P151" s="25"/>
      <c r="Q151" s="25" t="s">
        <v>22</v>
      </c>
    </row>
    <row r="152" spans="1:17" s="31" customFormat="1" x14ac:dyDescent="0.25">
      <c r="A152" s="28" t="s">
        <v>310</v>
      </c>
      <c r="B152" s="68">
        <v>499</v>
      </c>
      <c r="C152" s="68">
        <v>112</v>
      </c>
      <c r="D152" s="68">
        <v>0</v>
      </c>
      <c r="E152" s="68">
        <v>0</v>
      </c>
      <c r="F152" s="68">
        <v>39</v>
      </c>
      <c r="G152" s="68">
        <v>291</v>
      </c>
      <c r="H152" s="68">
        <v>4</v>
      </c>
      <c r="I152" s="68">
        <v>42</v>
      </c>
      <c r="J152" s="68">
        <v>29</v>
      </c>
      <c r="K152" s="68">
        <v>19</v>
      </c>
      <c r="L152" s="66"/>
      <c r="M152" s="28" t="s">
        <v>311</v>
      </c>
      <c r="N152" s="25"/>
      <c r="O152" s="25"/>
      <c r="P152" s="25"/>
      <c r="Q152" s="25" t="s">
        <v>22</v>
      </c>
    </row>
    <row r="153" spans="1:17" s="31" customFormat="1" x14ac:dyDescent="0.25">
      <c r="A153" s="28" t="s">
        <v>312</v>
      </c>
      <c r="B153" s="68">
        <v>1076</v>
      </c>
      <c r="C153" s="68">
        <v>370</v>
      </c>
      <c r="D153" s="68">
        <v>12</v>
      </c>
      <c r="E153" s="68" t="s">
        <v>28</v>
      </c>
      <c r="F153" s="68">
        <v>71</v>
      </c>
      <c r="G153" s="68">
        <v>391</v>
      </c>
      <c r="H153" s="68">
        <v>14</v>
      </c>
      <c r="I153" s="68">
        <v>88</v>
      </c>
      <c r="J153" s="68">
        <v>79</v>
      </c>
      <c r="K153" s="68">
        <v>68</v>
      </c>
      <c r="L153" s="66"/>
      <c r="M153" s="28" t="s">
        <v>313</v>
      </c>
      <c r="N153" s="25"/>
      <c r="O153" s="25"/>
      <c r="P153" s="25"/>
      <c r="Q153" s="25" t="s">
        <v>22</v>
      </c>
    </row>
    <row r="154" spans="1:17" s="31" customFormat="1" x14ac:dyDescent="0.25">
      <c r="A154" s="28" t="s">
        <v>314</v>
      </c>
      <c r="B154" s="68">
        <v>87</v>
      </c>
      <c r="C154" s="68">
        <v>29</v>
      </c>
      <c r="D154" s="68" t="s">
        <v>28</v>
      </c>
      <c r="E154" s="68">
        <v>0</v>
      </c>
      <c r="F154" s="68">
        <v>4</v>
      </c>
      <c r="G154" s="68">
        <v>30</v>
      </c>
      <c r="H154" s="68">
        <v>0</v>
      </c>
      <c r="I154" s="68">
        <v>8</v>
      </c>
      <c r="J154" s="68">
        <v>0</v>
      </c>
      <c r="K154" s="68">
        <v>6</v>
      </c>
      <c r="L154" s="66"/>
      <c r="M154" s="28" t="s">
        <v>315</v>
      </c>
      <c r="N154" s="25"/>
      <c r="O154" s="25"/>
      <c r="P154" s="25"/>
      <c r="Q154" s="25" t="s">
        <v>22</v>
      </c>
    </row>
    <row r="155" spans="1:17" s="31" customFormat="1" x14ac:dyDescent="0.25">
      <c r="A155" s="28" t="s">
        <v>316</v>
      </c>
      <c r="B155" s="68">
        <v>283</v>
      </c>
      <c r="C155" s="68">
        <v>130</v>
      </c>
      <c r="D155" s="68">
        <v>0</v>
      </c>
      <c r="E155" s="68">
        <v>0</v>
      </c>
      <c r="F155" s="68">
        <v>16</v>
      </c>
      <c r="G155" s="68">
        <v>83</v>
      </c>
      <c r="H155" s="68">
        <v>0</v>
      </c>
      <c r="I155" s="68">
        <v>32</v>
      </c>
      <c r="J155" s="68" t="s">
        <v>28</v>
      </c>
      <c r="K155" s="68">
        <v>13</v>
      </c>
      <c r="L155" s="66"/>
      <c r="M155" s="28" t="s">
        <v>317</v>
      </c>
      <c r="N155" s="25"/>
      <c r="O155" s="25"/>
      <c r="P155" s="25"/>
      <c r="Q155" s="25" t="s">
        <v>22</v>
      </c>
    </row>
    <row r="156" spans="1:17" s="31" customFormat="1" x14ac:dyDescent="0.25">
      <c r="A156" s="28" t="s">
        <v>318</v>
      </c>
      <c r="B156" s="68">
        <v>2530</v>
      </c>
      <c r="C156" s="68">
        <v>1041</v>
      </c>
      <c r="D156" s="68">
        <v>18</v>
      </c>
      <c r="E156" s="68">
        <v>7</v>
      </c>
      <c r="F156" s="68">
        <v>154</v>
      </c>
      <c r="G156" s="68">
        <v>805</v>
      </c>
      <c r="H156" s="68">
        <v>41</v>
      </c>
      <c r="I156" s="68">
        <v>127</v>
      </c>
      <c r="J156" s="68">
        <v>332</v>
      </c>
      <c r="K156" s="68">
        <v>118</v>
      </c>
      <c r="L156" s="66"/>
      <c r="M156" s="28" t="s">
        <v>319</v>
      </c>
      <c r="N156" s="25"/>
      <c r="O156" s="25"/>
      <c r="P156" s="25"/>
      <c r="Q156" s="25" t="s">
        <v>22</v>
      </c>
    </row>
    <row r="157" spans="1:17" s="31" customFormat="1" x14ac:dyDescent="0.25">
      <c r="A157" s="28" t="s">
        <v>320</v>
      </c>
      <c r="B157" s="68">
        <v>1438</v>
      </c>
      <c r="C157" s="68">
        <v>584</v>
      </c>
      <c r="D157" s="68">
        <v>7</v>
      </c>
      <c r="E157" s="68">
        <v>0</v>
      </c>
      <c r="F157" s="68">
        <v>61</v>
      </c>
      <c r="G157" s="68">
        <v>433</v>
      </c>
      <c r="H157" s="68">
        <v>36</v>
      </c>
      <c r="I157" s="68">
        <v>37</v>
      </c>
      <c r="J157" s="68">
        <v>104</v>
      </c>
      <c r="K157" s="68">
        <v>56</v>
      </c>
      <c r="L157" s="66"/>
      <c r="M157" s="28" t="s">
        <v>321</v>
      </c>
      <c r="N157" s="25"/>
      <c r="O157" s="25"/>
      <c r="P157" s="25"/>
      <c r="Q157" s="25" t="s">
        <v>22</v>
      </c>
    </row>
    <row r="158" spans="1:17" s="31" customFormat="1" x14ac:dyDescent="0.25">
      <c r="A158" s="28" t="s">
        <v>322</v>
      </c>
      <c r="B158" s="68">
        <v>328</v>
      </c>
      <c r="C158" s="68">
        <v>177</v>
      </c>
      <c r="D158" s="68">
        <v>4</v>
      </c>
      <c r="E158" s="68">
        <v>0</v>
      </c>
      <c r="F158" s="68">
        <v>25</v>
      </c>
      <c r="G158" s="68">
        <v>73</v>
      </c>
      <c r="H158" s="68">
        <v>0</v>
      </c>
      <c r="I158" s="68">
        <v>20</v>
      </c>
      <c r="J158" s="68" t="s">
        <v>28</v>
      </c>
      <c r="K158" s="68">
        <v>15</v>
      </c>
      <c r="L158" s="66"/>
      <c r="M158" s="28" t="s">
        <v>323</v>
      </c>
      <c r="N158" s="25"/>
      <c r="O158" s="25"/>
      <c r="P158" s="25"/>
      <c r="Q158" s="25" t="s">
        <v>22</v>
      </c>
    </row>
    <row r="159" spans="1:17" s="31" customFormat="1" x14ac:dyDescent="0.25">
      <c r="A159" s="28" t="s">
        <v>324</v>
      </c>
      <c r="B159" s="68">
        <v>945</v>
      </c>
      <c r="C159" s="68">
        <v>247</v>
      </c>
      <c r="D159" s="68">
        <v>6</v>
      </c>
      <c r="E159" s="68">
        <v>0</v>
      </c>
      <c r="F159" s="68">
        <v>65</v>
      </c>
      <c r="G159" s="68">
        <v>448</v>
      </c>
      <c r="H159" s="68" t="s">
        <v>28</v>
      </c>
      <c r="I159" s="68">
        <v>74</v>
      </c>
      <c r="J159" s="68">
        <v>8</v>
      </c>
      <c r="K159" s="68">
        <v>48</v>
      </c>
      <c r="L159" s="66"/>
      <c r="M159" s="28" t="s">
        <v>325</v>
      </c>
      <c r="N159" s="25"/>
      <c r="O159" s="25"/>
      <c r="P159" s="25"/>
      <c r="Q159" s="25" t="s">
        <v>22</v>
      </c>
    </row>
    <row r="160" spans="1:17" s="31" customFormat="1" x14ac:dyDescent="0.25">
      <c r="A160" s="28" t="s">
        <v>326</v>
      </c>
      <c r="B160" s="68">
        <v>1011</v>
      </c>
      <c r="C160" s="68">
        <v>350</v>
      </c>
      <c r="D160" s="68">
        <v>7</v>
      </c>
      <c r="E160" s="68">
        <v>6</v>
      </c>
      <c r="F160" s="68">
        <v>39</v>
      </c>
      <c r="G160" s="68">
        <v>298</v>
      </c>
      <c r="H160" s="68">
        <v>17</v>
      </c>
      <c r="I160" s="68">
        <v>83</v>
      </c>
      <c r="J160" s="68">
        <v>73</v>
      </c>
      <c r="K160" s="68">
        <v>50</v>
      </c>
      <c r="L160" s="66"/>
      <c r="M160" s="28" t="s">
        <v>327</v>
      </c>
      <c r="N160" s="25"/>
      <c r="O160" s="25"/>
      <c r="P160" s="25"/>
      <c r="Q160" s="25" t="s">
        <v>22</v>
      </c>
    </row>
    <row r="161" spans="1:17" s="26" customFormat="1" x14ac:dyDescent="0.25">
      <c r="A161" s="21" t="s">
        <v>328</v>
      </c>
      <c r="B161" s="70">
        <v>9818</v>
      </c>
      <c r="C161" s="70">
        <v>4233</v>
      </c>
      <c r="D161" s="70">
        <v>55</v>
      </c>
      <c r="E161" s="70">
        <v>9</v>
      </c>
      <c r="F161" s="70">
        <v>1107</v>
      </c>
      <c r="G161" s="70" t="s">
        <v>28</v>
      </c>
      <c r="H161" s="70">
        <v>55</v>
      </c>
      <c r="I161" s="70">
        <v>965</v>
      </c>
      <c r="J161" s="70" t="s">
        <v>28</v>
      </c>
      <c r="K161" s="70">
        <v>517</v>
      </c>
      <c r="L161" s="66"/>
      <c r="M161" s="24" t="s">
        <v>329</v>
      </c>
      <c r="N161" s="25"/>
      <c r="O161" s="25"/>
      <c r="P161" s="25" t="s">
        <v>22</v>
      </c>
      <c r="Q161" s="25"/>
    </row>
    <row r="162" spans="1:17" s="31" customFormat="1" x14ac:dyDescent="0.25">
      <c r="A162" s="28" t="s">
        <v>330</v>
      </c>
      <c r="B162" s="68">
        <v>273</v>
      </c>
      <c r="C162" s="68">
        <v>94</v>
      </c>
      <c r="D162" s="68" t="s">
        <v>28</v>
      </c>
      <c r="E162" s="68">
        <v>0</v>
      </c>
      <c r="F162" s="68">
        <v>19</v>
      </c>
      <c r="G162" s="68">
        <v>75</v>
      </c>
      <c r="H162" s="68">
        <v>0</v>
      </c>
      <c r="I162" s="68">
        <v>73</v>
      </c>
      <c r="J162" s="68">
        <v>0</v>
      </c>
      <c r="K162" s="68">
        <v>17</v>
      </c>
      <c r="L162" s="66"/>
      <c r="M162" s="28" t="s">
        <v>331</v>
      </c>
      <c r="N162" s="25"/>
      <c r="O162" s="25"/>
      <c r="P162" s="25"/>
      <c r="Q162" s="25" t="s">
        <v>22</v>
      </c>
    </row>
    <row r="163" spans="1:17" s="31" customFormat="1" x14ac:dyDescent="0.25">
      <c r="A163" s="28" t="s">
        <v>332</v>
      </c>
      <c r="B163" s="68">
        <v>549</v>
      </c>
      <c r="C163" s="68">
        <v>227</v>
      </c>
      <c r="D163" s="68" t="s">
        <v>28</v>
      </c>
      <c r="E163" s="68">
        <v>0</v>
      </c>
      <c r="F163" s="68">
        <v>94</v>
      </c>
      <c r="G163" s="68">
        <v>148</v>
      </c>
      <c r="H163" s="68" t="s">
        <v>28</v>
      </c>
      <c r="I163" s="68">
        <v>40</v>
      </c>
      <c r="J163" s="68">
        <v>8</v>
      </c>
      <c r="K163" s="68">
        <v>43</v>
      </c>
      <c r="L163" s="66"/>
      <c r="M163" s="28" t="s">
        <v>333</v>
      </c>
      <c r="N163" s="25"/>
      <c r="O163" s="25"/>
      <c r="P163" s="25"/>
      <c r="Q163" s="25" t="s">
        <v>22</v>
      </c>
    </row>
    <row r="164" spans="1:17" s="26" customFormat="1" x14ac:dyDescent="0.25">
      <c r="A164" s="72" t="s">
        <v>334</v>
      </c>
      <c r="B164" s="69">
        <v>517</v>
      </c>
      <c r="C164" s="69">
        <v>164</v>
      </c>
      <c r="D164" s="69">
        <v>3</v>
      </c>
      <c r="E164" s="69">
        <v>0</v>
      </c>
      <c r="F164" s="69">
        <v>75</v>
      </c>
      <c r="G164" s="69">
        <v>111</v>
      </c>
      <c r="H164" s="69">
        <v>3</v>
      </c>
      <c r="I164" s="69">
        <v>146</v>
      </c>
      <c r="J164" s="69">
        <v>3</v>
      </c>
      <c r="K164" s="69">
        <v>28</v>
      </c>
      <c r="L164" s="66"/>
      <c r="M164" s="28" t="s">
        <v>335</v>
      </c>
      <c r="N164" s="25"/>
      <c r="O164" s="25"/>
      <c r="P164" s="25"/>
      <c r="Q164" s="25" t="s">
        <v>22</v>
      </c>
    </row>
    <row r="165" spans="1:17" s="31" customFormat="1" x14ac:dyDescent="0.25">
      <c r="A165" s="28" t="s">
        <v>336</v>
      </c>
      <c r="B165" s="68">
        <v>569</v>
      </c>
      <c r="C165" s="68">
        <v>280</v>
      </c>
      <c r="D165" s="68">
        <v>3</v>
      </c>
      <c r="E165" s="68">
        <v>0</v>
      </c>
      <c r="F165" s="68">
        <v>66</v>
      </c>
      <c r="G165" s="68">
        <v>123</v>
      </c>
      <c r="H165" s="68" t="s">
        <v>28</v>
      </c>
      <c r="I165" s="68">
        <v>37</v>
      </c>
      <c r="J165" s="68">
        <v>4</v>
      </c>
      <c r="K165" s="68">
        <v>29</v>
      </c>
      <c r="L165" s="66"/>
      <c r="M165" s="28" t="s">
        <v>337</v>
      </c>
      <c r="N165" s="25"/>
      <c r="O165" s="25"/>
      <c r="P165" s="25"/>
      <c r="Q165" s="25" t="s">
        <v>22</v>
      </c>
    </row>
    <row r="166" spans="1:17" s="31" customFormat="1" x14ac:dyDescent="0.25">
      <c r="A166" s="28" t="s">
        <v>338</v>
      </c>
      <c r="B166" s="68">
        <v>381</v>
      </c>
      <c r="C166" s="68">
        <v>180</v>
      </c>
      <c r="D166" s="68" t="s">
        <v>28</v>
      </c>
      <c r="E166" s="68">
        <v>0</v>
      </c>
      <c r="F166" s="68">
        <v>45</v>
      </c>
      <c r="G166" s="68">
        <v>121</v>
      </c>
      <c r="H166" s="68">
        <v>0</v>
      </c>
      <c r="I166" s="68">
        <v>20</v>
      </c>
      <c r="J166" s="68">
        <v>5</v>
      </c>
      <c r="K166" s="68">
        <v>22</v>
      </c>
      <c r="L166" s="66"/>
      <c r="M166" s="28" t="s">
        <v>339</v>
      </c>
      <c r="N166" s="25"/>
      <c r="O166" s="25"/>
      <c r="P166" s="25"/>
      <c r="Q166" s="25" t="s">
        <v>22</v>
      </c>
    </row>
    <row r="167" spans="1:17" s="31" customFormat="1" x14ac:dyDescent="0.25">
      <c r="A167" s="28" t="s">
        <v>340</v>
      </c>
      <c r="B167" s="68">
        <v>290</v>
      </c>
      <c r="C167" s="68">
        <v>117</v>
      </c>
      <c r="D167" s="68" t="s">
        <v>28</v>
      </c>
      <c r="E167" s="68">
        <v>0</v>
      </c>
      <c r="F167" s="68">
        <v>24</v>
      </c>
      <c r="G167" s="68">
        <v>19</v>
      </c>
      <c r="H167" s="68">
        <v>0</v>
      </c>
      <c r="I167" s="68">
        <v>22</v>
      </c>
      <c r="J167" s="68">
        <v>14</v>
      </c>
      <c r="K167" s="68">
        <v>7</v>
      </c>
      <c r="L167" s="66"/>
      <c r="M167" s="28" t="s">
        <v>341</v>
      </c>
      <c r="N167" s="25"/>
      <c r="O167" s="25"/>
      <c r="P167" s="25"/>
      <c r="Q167" s="25" t="s">
        <v>22</v>
      </c>
    </row>
    <row r="168" spans="1:17" s="31" customFormat="1" x14ac:dyDescent="0.25">
      <c r="A168" s="28" t="s">
        <v>342</v>
      </c>
      <c r="B168" s="68">
        <v>763</v>
      </c>
      <c r="C168" s="68">
        <v>314</v>
      </c>
      <c r="D168" s="68">
        <v>5</v>
      </c>
      <c r="E168" s="68">
        <v>0</v>
      </c>
      <c r="F168" s="68">
        <v>129</v>
      </c>
      <c r="G168" s="68">
        <v>192</v>
      </c>
      <c r="H168" s="68" t="s">
        <v>28</v>
      </c>
      <c r="I168" s="68">
        <v>73</v>
      </c>
      <c r="J168" s="68">
        <v>36</v>
      </c>
      <c r="K168" s="68">
        <v>47</v>
      </c>
      <c r="L168" s="66"/>
      <c r="M168" s="28" t="s">
        <v>343</v>
      </c>
      <c r="N168" s="25"/>
      <c r="O168" s="25"/>
      <c r="P168" s="25"/>
      <c r="Q168" s="25" t="s">
        <v>22</v>
      </c>
    </row>
    <row r="169" spans="1:17" s="31" customFormat="1" x14ac:dyDescent="0.25">
      <c r="A169" s="28" t="s">
        <v>344</v>
      </c>
      <c r="B169" s="68">
        <v>756</v>
      </c>
      <c r="C169" s="68">
        <v>339</v>
      </c>
      <c r="D169" s="68">
        <v>0</v>
      </c>
      <c r="E169" s="68">
        <v>0</v>
      </c>
      <c r="F169" s="68">
        <v>97</v>
      </c>
      <c r="G169" s="68">
        <v>156</v>
      </c>
      <c r="H169" s="68">
        <v>4</v>
      </c>
      <c r="I169" s="68">
        <v>82</v>
      </c>
      <c r="J169" s="68">
        <v>19</v>
      </c>
      <c r="K169" s="68">
        <v>38</v>
      </c>
      <c r="L169" s="66"/>
      <c r="M169" s="28" t="s">
        <v>345</v>
      </c>
      <c r="N169" s="25"/>
      <c r="O169" s="25"/>
      <c r="P169" s="25"/>
      <c r="Q169" s="25" t="s">
        <v>22</v>
      </c>
    </row>
    <row r="170" spans="1:17" s="26" customFormat="1" x14ac:dyDescent="0.25">
      <c r="A170" s="28" t="s">
        <v>346</v>
      </c>
      <c r="B170" s="69">
        <v>776</v>
      </c>
      <c r="C170" s="69">
        <v>332</v>
      </c>
      <c r="D170" s="69">
        <v>4</v>
      </c>
      <c r="E170" s="69">
        <v>0</v>
      </c>
      <c r="F170" s="69">
        <v>92</v>
      </c>
      <c r="G170" s="69">
        <v>160</v>
      </c>
      <c r="H170" s="69" t="s">
        <v>28</v>
      </c>
      <c r="I170" s="69">
        <v>92</v>
      </c>
      <c r="J170" s="69">
        <v>29</v>
      </c>
      <c r="K170" s="69">
        <v>41</v>
      </c>
      <c r="L170" s="66"/>
      <c r="M170" s="28" t="s">
        <v>347</v>
      </c>
      <c r="N170" s="25"/>
      <c r="O170" s="25"/>
      <c r="P170" s="25"/>
      <c r="Q170" s="25" t="s">
        <v>22</v>
      </c>
    </row>
    <row r="171" spans="1:17" s="31" customFormat="1" x14ac:dyDescent="0.25">
      <c r="A171" s="28" t="s">
        <v>348</v>
      </c>
      <c r="B171" s="68">
        <v>742</v>
      </c>
      <c r="C171" s="68">
        <v>322</v>
      </c>
      <c r="D171" s="68">
        <v>3</v>
      </c>
      <c r="E171" s="68">
        <v>3</v>
      </c>
      <c r="F171" s="68">
        <v>72</v>
      </c>
      <c r="G171" s="68">
        <v>172</v>
      </c>
      <c r="H171" s="68">
        <v>0</v>
      </c>
      <c r="I171" s="68">
        <v>125</v>
      </c>
      <c r="J171" s="68">
        <v>27</v>
      </c>
      <c r="K171" s="68">
        <v>43</v>
      </c>
      <c r="L171" s="66"/>
      <c r="M171" s="28" t="s">
        <v>349</v>
      </c>
      <c r="N171" s="25"/>
      <c r="O171" s="25"/>
      <c r="P171" s="25"/>
      <c r="Q171" s="25" t="s">
        <v>22</v>
      </c>
    </row>
    <row r="172" spans="1:17" s="31" customFormat="1" x14ac:dyDescent="0.25">
      <c r="A172" s="28" t="s">
        <v>350</v>
      </c>
      <c r="B172" s="68">
        <v>709</v>
      </c>
      <c r="C172" s="68">
        <v>244</v>
      </c>
      <c r="D172" s="68" t="s">
        <v>28</v>
      </c>
      <c r="E172" s="68">
        <v>0</v>
      </c>
      <c r="F172" s="68">
        <v>60</v>
      </c>
      <c r="G172" s="68">
        <v>263</v>
      </c>
      <c r="H172" s="68">
        <v>5</v>
      </c>
      <c r="I172" s="68">
        <v>61</v>
      </c>
      <c r="J172" s="68" t="s">
        <v>28</v>
      </c>
      <c r="K172" s="68">
        <v>42</v>
      </c>
      <c r="L172" s="66"/>
      <c r="M172" s="28" t="s">
        <v>351</v>
      </c>
      <c r="N172" s="25"/>
      <c r="O172" s="25"/>
      <c r="P172" s="25"/>
      <c r="Q172" s="25" t="s">
        <v>22</v>
      </c>
    </row>
    <row r="173" spans="1:17" s="31" customFormat="1" x14ac:dyDescent="0.25">
      <c r="A173" s="28" t="s">
        <v>352</v>
      </c>
      <c r="B173" s="68">
        <v>16</v>
      </c>
      <c r="C173" s="68">
        <v>8</v>
      </c>
      <c r="D173" s="68" t="s">
        <v>28</v>
      </c>
      <c r="E173" s="68">
        <v>0</v>
      </c>
      <c r="F173" s="68">
        <v>0</v>
      </c>
      <c r="G173" s="68" t="s">
        <v>28</v>
      </c>
      <c r="H173" s="68">
        <v>0</v>
      </c>
      <c r="I173" s="68">
        <v>0</v>
      </c>
      <c r="J173" s="68">
        <v>0</v>
      </c>
      <c r="K173" s="68">
        <v>0</v>
      </c>
      <c r="L173" s="66"/>
      <c r="M173" s="28" t="s">
        <v>353</v>
      </c>
      <c r="N173" s="25"/>
      <c r="O173" s="25"/>
      <c r="P173" s="25"/>
      <c r="Q173" s="25" t="s">
        <v>22</v>
      </c>
    </row>
    <row r="174" spans="1:17" s="26" customFormat="1" x14ac:dyDescent="0.25">
      <c r="A174" s="28" t="s">
        <v>354</v>
      </c>
      <c r="B174" s="69">
        <v>2776</v>
      </c>
      <c r="C174" s="69">
        <v>1240</v>
      </c>
      <c r="D174" s="69">
        <v>25</v>
      </c>
      <c r="E174" s="69">
        <v>6</v>
      </c>
      <c r="F174" s="69">
        <v>220</v>
      </c>
      <c r="G174" s="69">
        <v>739</v>
      </c>
      <c r="H174" s="69">
        <v>36</v>
      </c>
      <c r="I174" s="69">
        <v>148</v>
      </c>
      <c r="J174" s="69">
        <v>223</v>
      </c>
      <c r="K174" s="69">
        <v>131</v>
      </c>
      <c r="L174" s="66"/>
      <c r="M174" s="28" t="s">
        <v>355</v>
      </c>
      <c r="N174" s="25"/>
      <c r="O174" s="25"/>
      <c r="P174" s="25"/>
      <c r="Q174" s="25" t="s">
        <v>22</v>
      </c>
    </row>
    <row r="175" spans="1:17" s="31" customFormat="1" x14ac:dyDescent="0.25">
      <c r="A175" s="28" t="s">
        <v>356</v>
      </c>
      <c r="B175" s="68">
        <v>701</v>
      </c>
      <c r="C175" s="68">
        <v>372</v>
      </c>
      <c r="D175" s="68">
        <v>5</v>
      </c>
      <c r="E175" s="68">
        <v>0</v>
      </c>
      <c r="F175" s="68">
        <v>114</v>
      </c>
      <c r="G175" s="68">
        <v>130</v>
      </c>
      <c r="H175" s="68" t="s">
        <v>28</v>
      </c>
      <c r="I175" s="68">
        <v>46</v>
      </c>
      <c r="J175" s="68">
        <v>64</v>
      </c>
      <c r="K175" s="68">
        <v>29</v>
      </c>
      <c r="L175" s="66"/>
      <c r="M175" s="28" t="s">
        <v>357</v>
      </c>
      <c r="N175" s="25"/>
      <c r="O175" s="25"/>
      <c r="P175" s="25"/>
      <c r="Q175" s="25" t="s">
        <v>22</v>
      </c>
    </row>
    <row r="176" spans="1:17" s="26" customFormat="1" x14ac:dyDescent="0.25">
      <c r="A176" s="21" t="s">
        <v>358</v>
      </c>
      <c r="B176" s="70">
        <v>2061</v>
      </c>
      <c r="C176" s="70">
        <v>614</v>
      </c>
      <c r="D176" s="70" t="s">
        <v>28</v>
      </c>
      <c r="E176" s="70">
        <v>3</v>
      </c>
      <c r="F176" s="70">
        <v>88</v>
      </c>
      <c r="G176" s="70">
        <v>1032</v>
      </c>
      <c r="H176" s="70">
        <v>4</v>
      </c>
      <c r="I176" s="70">
        <v>345</v>
      </c>
      <c r="J176" s="70">
        <v>119</v>
      </c>
      <c r="K176" s="70">
        <v>67</v>
      </c>
      <c r="L176" s="66"/>
      <c r="M176" s="24" t="s">
        <v>359</v>
      </c>
      <c r="N176" s="25"/>
      <c r="O176" s="25"/>
      <c r="P176" s="25" t="s">
        <v>22</v>
      </c>
      <c r="Q176" s="25"/>
    </row>
    <row r="177" spans="1:17" s="31" customFormat="1" x14ac:dyDescent="0.25">
      <c r="A177" s="28" t="s">
        <v>360</v>
      </c>
      <c r="B177" s="68">
        <v>1418</v>
      </c>
      <c r="C177" s="68">
        <v>371</v>
      </c>
      <c r="D177" s="68">
        <v>4</v>
      </c>
      <c r="E177" s="68">
        <v>3</v>
      </c>
      <c r="F177" s="68">
        <v>34</v>
      </c>
      <c r="G177" s="68">
        <v>859</v>
      </c>
      <c r="H177" s="68">
        <v>4</v>
      </c>
      <c r="I177" s="68">
        <v>210</v>
      </c>
      <c r="J177" s="68">
        <v>109</v>
      </c>
      <c r="K177" s="68">
        <v>39</v>
      </c>
      <c r="L177" s="66"/>
      <c r="M177" s="28" t="s">
        <v>361</v>
      </c>
      <c r="N177" s="25"/>
      <c r="O177" s="25"/>
      <c r="P177" s="25"/>
      <c r="Q177" s="25" t="s">
        <v>22</v>
      </c>
    </row>
    <row r="178" spans="1:17" s="31" customFormat="1" x14ac:dyDescent="0.25">
      <c r="A178" s="28" t="s">
        <v>362</v>
      </c>
      <c r="B178" s="68">
        <v>8</v>
      </c>
      <c r="C178" s="68">
        <v>0</v>
      </c>
      <c r="D178" s="68">
        <v>0</v>
      </c>
      <c r="E178" s="68">
        <v>0</v>
      </c>
      <c r="F178" s="68">
        <v>0</v>
      </c>
      <c r="G178" s="68">
        <v>0</v>
      </c>
      <c r="H178" s="68">
        <v>0</v>
      </c>
      <c r="I178" s="68">
        <v>5</v>
      </c>
      <c r="J178" s="68">
        <v>0</v>
      </c>
      <c r="K178" s="68">
        <v>0</v>
      </c>
      <c r="L178" s="66"/>
      <c r="M178" s="28" t="s">
        <v>363</v>
      </c>
      <c r="N178" s="25"/>
      <c r="O178" s="25"/>
      <c r="P178" s="25"/>
      <c r="Q178" s="25" t="s">
        <v>22</v>
      </c>
    </row>
    <row r="179" spans="1:17" s="31" customFormat="1" x14ac:dyDescent="0.25">
      <c r="A179" s="28" t="s">
        <v>364</v>
      </c>
      <c r="B179" s="68">
        <v>196</v>
      </c>
      <c r="C179" s="68">
        <v>66</v>
      </c>
      <c r="D179" s="68">
        <v>3</v>
      </c>
      <c r="E179" s="68">
        <v>0</v>
      </c>
      <c r="F179" s="68">
        <v>3</v>
      </c>
      <c r="G179" s="68">
        <v>75</v>
      </c>
      <c r="H179" s="68">
        <v>0</v>
      </c>
      <c r="I179" s="68">
        <v>40</v>
      </c>
      <c r="J179" s="68">
        <v>7</v>
      </c>
      <c r="K179" s="68">
        <v>6</v>
      </c>
      <c r="L179" s="66"/>
      <c r="M179" s="28" t="s">
        <v>365</v>
      </c>
      <c r="N179" s="25"/>
      <c r="O179" s="25"/>
      <c r="P179" s="25"/>
      <c r="Q179" s="25" t="s">
        <v>22</v>
      </c>
    </row>
    <row r="180" spans="1:17" s="31" customFormat="1" x14ac:dyDescent="0.25">
      <c r="A180" s="28" t="s">
        <v>366</v>
      </c>
      <c r="B180" s="68">
        <v>0</v>
      </c>
      <c r="C180" s="68">
        <v>0</v>
      </c>
      <c r="D180" s="68">
        <v>0</v>
      </c>
      <c r="E180" s="68">
        <v>0</v>
      </c>
      <c r="F180" s="68">
        <v>0</v>
      </c>
      <c r="G180" s="68">
        <v>0</v>
      </c>
      <c r="H180" s="68">
        <v>0</v>
      </c>
      <c r="I180" s="68">
        <v>0</v>
      </c>
      <c r="J180" s="68">
        <v>0</v>
      </c>
      <c r="K180" s="68">
        <v>0</v>
      </c>
      <c r="L180" s="66"/>
      <c r="M180" s="28" t="s">
        <v>367</v>
      </c>
      <c r="N180" s="25"/>
      <c r="O180" s="25"/>
      <c r="P180" s="25"/>
      <c r="Q180" s="25" t="s">
        <v>22</v>
      </c>
    </row>
    <row r="181" spans="1:17" s="31" customFormat="1" x14ac:dyDescent="0.25">
      <c r="A181" s="28" t="s">
        <v>368</v>
      </c>
      <c r="B181" s="68">
        <v>439</v>
      </c>
      <c r="C181" s="68">
        <v>177</v>
      </c>
      <c r="D181" s="68" t="s">
        <v>28</v>
      </c>
      <c r="E181" s="68">
        <v>0</v>
      </c>
      <c r="F181" s="68">
        <v>51</v>
      </c>
      <c r="G181" s="68">
        <v>98</v>
      </c>
      <c r="H181" s="68">
        <v>0</v>
      </c>
      <c r="I181" s="68">
        <v>90</v>
      </c>
      <c r="J181" s="68">
        <v>3</v>
      </c>
      <c r="K181" s="68">
        <v>22</v>
      </c>
      <c r="L181" s="66"/>
      <c r="M181" s="28" t="s">
        <v>369</v>
      </c>
      <c r="N181" s="25"/>
      <c r="O181" s="25"/>
      <c r="P181" s="25"/>
      <c r="Q181" s="25" t="s">
        <v>22</v>
      </c>
    </row>
    <row r="182" spans="1:17" s="31" customFormat="1" x14ac:dyDescent="0.25">
      <c r="A182" s="28" t="s">
        <v>370</v>
      </c>
      <c r="B182" s="68">
        <v>0</v>
      </c>
      <c r="C182" s="68">
        <v>0</v>
      </c>
      <c r="D182" s="68">
        <v>0</v>
      </c>
      <c r="E182" s="68">
        <v>0</v>
      </c>
      <c r="F182" s="68">
        <v>0</v>
      </c>
      <c r="G182" s="68">
        <v>0</v>
      </c>
      <c r="H182" s="68">
        <v>0</v>
      </c>
      <c r="I182" s="68">
        <v>0</v>
      </c>
      <c r="J182" s="68">
        <v>0</v>
      </c>
      <c r="K182" s="68">
        <v>0</v>
      </c>
      <c r="L182" s="66"/>
      <c r="M182" s="28" t="s">
        <v>371</v>
      </c>
      <c r="N182" s="25"/>
      <c r="O182" s="25"/>
      <c r="P182" s="25"/>
      <c r="Q182" s="25" t="s">
        <v>22</v>
      </c>
    </row>
    <row r="183" spans="1:17" s="26" customFormat="1" x14ac:dyDescent="0.25">
      <c r="A183" s="21" t="s">
        <v>372</v>
      </c>
      <c r="B183" s="70">
        <v>9897</v>
      </c>
      <c r="C183" s="70">
        <v>4203</v>
      </c>
      <c r="D183" s="70">
        <v>47</v>
      </c>
      <c r="E183" s="70">
        <v>23</v>
      </c>
      <c r="F183" s="70">
        <v>763</v>
      </c>
      <c r="G183" s="70">
        <v>3293</v>
      </c>
      <c r="H183" s="70">
        <v>86</v>
      </c>
      <c r="I183" s="70">
        <v>624</v>
      </c>
      <c r="J183" s="70">
        <v>614</v>
      </c>
      <c r="K183" s="70">
        <v>589</v>
      </c>
      <c r="L183" s="66"/>
      <c r="M183" s="24" t="s">
        <v>373</v>
      </c>
      <c r="N183" s="25"/>
      <c r="O183" s="25"/>
      <c r="P183" s="25" t="s">
        <v>22</v>
      </c>
      <c r="Q183" s="25"/>
    </row>
    <row r="184" spans="1:17" s="26" customFormat="1" x14ac:dyDescent="0.25">
      <c r="A184" s="28" t="s">
        <v>374</v>
      </c>
      <c r="B184" s="69">
        <v>1498</v>
      </c>
      <c r="C184" s="69">
        <v>557</v>
      </c>
      <c r="D184" s="69" t="s">
        <v>28</v>
      </c>
      <c r="E184" s="69">
        <v>0</v>
      </c>
      <c r="F184" s="69">
        <v>86</v>
      </c>
      <c r="G184" s="69">
        <v>653</v>
      </c>
      <c r="H184" s="69">
        <v>21</v>
      </c>
      <c r="I184" s="69">
        <v>56</v>
      </c>
      <c r="J184" s="69">
        <v>83</v>
      </c>
      <c r="K184" s="69">
        <v>102</v>
      </c>
      <c r="L184" s="66"/>
      <c r="M184" s="28" t="s">
        <v>375</v>
      </c>
      <c r="N184" s="25"/>
      <c r="O184" s="25"/>
      <c r="P184" s="25"/>
      <c r="Q184" s="25" t="s">
        <v>22</v>
      </c>
    </row>
    <row r="185" spans="1:17" s="31" customFormat="1" x14ac:dyDescent="0.25">
      <c r="A185" s="28" t="s">
        <v>376</v>
      </c>
      <c r="B185" s="68">
        <v>517</v>
      </c>
      <c r="C185" s="68">
        <v>202</v>
      </c>
      <c r="D185" s="68">
        <v>0</v>
      </c>
      <c r="E185" s="68" t="s">
        <v>28</v>
      </c>
      <c r="F185" s="68">
        <v>45</v>
      </c>
      <c r="G185" s="68">
        <v>175</v>
      </c>
      <c r="H185" s="68" t="s">
        <v>28</v>
      </c>
      <c r="I185" s="68">
        <v>31</v>
      </c>
      <c r="J185" s="68">
        <v>13</v>
      </c>
      <c r="K185" s="68">
        <v>22</v>
      </c>
      <c r="L185" s="66"/>
      <c r="M185" s="28" t="s">
        <v>377</v>
      </c>
      <c r="N185" s="25"/>
      <c r="O185" s="25"/>
      <c r="P185" s="25"/>
      <c r="Q185" s="25" t="s">
        <v>22</v>
      </c>
    </row>
    <row r="186" spans="1:17" s="31" customFormat="1" x14ac:dyDescent="0.25">
      <c r="A186" s="28" t="s">
        <v>378</v>
      </c>
      <c r="B186" s="68">
        <v>153</v>
      </c>
      <c r="C186" s="68">
        <v>46</v>
      </c>
      <c r="D186" s="68" t="s">
        <v>28</v>
      </c>
      <c r="E186" s="68">
        <v>0</v>
      </c>
      <c r="F186" s="68">
        <v>8</v>
      </c>
      <c r="G186" s="68">
        <v>62</v>
      </c>
      <c r="H186" s="68">
        <v>0</v>
      </c>
      <c r="I186" s="68" t="s">
        <v>28</v>
      </c>
      <c r="J186" s="68">
        <v>7</v>
      </c>
      <c r="K186" s="68">
        <v>8</v>
      </c>
      <c r="L186" s="66"/>
      <c r="M186" s="28" t="s">
        <v>379</v>
      </c>
      <c r="N186" s="25"/>
      <c r="O186" s="25"/>
      <c r="P186" s="25"/>
      <c r="Q186" s="25" t="s">
        <v>22</v>
      </c>
    </row>
    <row r="187" spans="1:17" s="31" customFormat="1" x14ac:dyDescent="0.25">
      <c r="A187" s="28" t="s">
        <v>380</v>
      </c>
      <c r="B187" s="68">
        <v>480</v>
      </c>
      <c r="C187" s="68">
        <v>212</v>
      </c>
      <c r="D187" s="68" t="s">
        <v>28</v>
      </c>
      <c r="E187" s="68" t="s">
        <v>28</v>
      </c>
      <c r="F187" s="68">
        <v>15</v>
      </c>
      <c r="G187" s="68">
        <v>166</v>
      </c>
      <c r="H187" s="68">
        <v>11</v>
      </c>
      <c r="I187" s="68" t="s">
        <v>28</v>
      </c>
      <c r="J187" s="68">
        <v>42</v>
      </c>
      <c r="K187" s="68">
        <v>24</v>
      </c>
      <c r="L187" s="66"/>
      <c r="M187" s="28" t="s">
        <v>381</v>
      </c>
      <c r="N187" s="25"/>
      <c r="O187" s="25"/>
      <c r="P187" s="25"/>
      <c r="Q187" s="25" t="s">
        <v>22</v>
      </c>
    </row>
    <row r="188" spans="1:17" s="31" customFormat="1" x14ac:dyDescent="0.25">
      <c r="A188" s="28" t="s">
        <v>382</v>
      </c>
      <c r="B188" s="68">
        <v>330</v>
      </c>
      <c r="C188" s="68">
        <v>160</v>
      </c>
      <c r="D188" s="68">
        <v>0</v>
      </c>
      <c r="E188" s="68" t="s">
        <v>28</v>
      </c>
      <c r="F188" s="68">
        <v>39</v>
      </c>
      <c r="G188" s="68">
        <v>88</v>
      </c>
      <c r="H188" s="68" t="s">
        <v>28</v>
      </c>
      <c r="I188" s="68">
        <v>30</v>
      </c>
      <c r="J188" s="68">
        <v>0</v>
      </c>
      <c r="K188" s="68">
        <v>23</v>
      </c>
      <c r="L188" s="66"/>
      <c r="M188" s="28" t="s">
        <v>383</v>
      </c>
      <c r="N188" s="25"/>
      <c r="O188" s="25"/>
      <c r="P188" s="25"/>
      <c r="Q188" s="25" t="s">
        <v>22</v>
      </c>
    </row>
    <row r="189" spans="1:17" s="26" customFormat="1" x14ac:dyDescent="0.25">
      <c r="A189" s="28" t="s">
        <v>384</v>
      </c>
      <c r="B189" s="69">
        <v>0</v>
      </c>
      <c r="C189" s="69">
        <v>0</v>
      </c>
      <c r="D189" s="69">
        <v>0</v>
      </c>
      <c r="E189" s="69">
        <v>0</v>
      </c>
      <c r="F189" s="69">
        <v>0</v>
      </c>
      <c r="G189" s="69">
        <v>0</v>
      </c>
      <c r="H189" s="69">
        <v>0</v>
      </c>
      <c r="I189" s="69">
        <v>0</v>
      </c>
      <c r="J189" s="69">
        <v>0</v>
      </c>
      <c r="K189" s="69">
        <v>0</v>
      </c>
      <c r="L189" s="66"/>
      <c r="M189" s="28" t="s">
        <v>385</v>
      </c>
      <c r="N189" s="25"/>
      <c r="O189" s="25"/>
      <c r="P189" s="25"/>
      <c r="Q189" s="25" t="s">
        <v>22</v>
      </c>
    </row>
    <row r="190" spans="1:17" s="31" customFormat="1" x14ac:dyDescent="0.25">
      <c r="A190" s="28" t="s">
        <v>386</v>
      </c>
      <c r="B190" s="68">
        <v>2414</v>
      </c>
      <c r="C190" s="68">
        <v>967</v>
      </c>
      <c r="D190" s="68">
        <v>25</v>
      </c>
      <c r="E190" s="68">
        <v>16</v>
      </c>
      <c r="F190" s="68">
        <v>221</v>
      </c>
      <c r="G190" s="68">
        <v>777</v>
      </c>
      <c r="H190" s="68">
        <v>20</v>
      </c>
      <c r="I190" s="68">
        <v>214</v>
      </c>
      <c r="J190" s="68">
        <v>190</v>
      </c>
      <c r="K190" s="68">
        <v>160</v>
      </c>
      <c r="L190" s="66"/>
      <c r="M190" s="28" t="s">
        <v>387</v>
      </c>
      <c r="N190" s="25"/>
      <c r="O190" s="25"/>
      <c r="P190" s="25"/>
      <c r="Q190" s="25" t="s">
        <v>22</v>
      </c>
    </row>
    <row r="191" spans="1:17" s="31" customFormat="1" x14ac:dyDescent="0.25">
      <c r="A191" s="28" t="s">
        <v>388</v>
      </c>
      <c r="B191" s="68">
        <v>0</v>
      </c>
      <c r="C191" s="68">
        <v>0</v>
      </c>
      <c r="D191" s="68">
        <v>0</v>
      </c>
      <c r="E191" s="68">
        <v>0</v>
      </c>
      <c r="F191" s="68">
        <v>0</v>
      </c>
      <c r="G191" s="68">
        <v>0</v>
      </c>
      <c r="H191" s="68">
        <v>0</v>
      </c>
      <c r="I191" s="68">
        <v>0</v>
      </c>
      <c r="J191" s="68">
        <v>0</v>
      </c>
      <c r="K191" s="68">
        <v>0</v>
      </c>
      <c r="L191" s="66"/>
      <c r="M191" s="28" t="s">
        <v>389</v>
      </c>
      <c r="N191" s="25"/>
      <c r="O191" s="25"/>
      <c r="P191" s="25"/>
      <c r="Q191" s="25" t="s">
        <v>22</v>
      </c>
    </row>
    <row r="192" spans="1:17" s="31" customFormat="1" x14ac:dyDescent="0.25">
      <c r="A192" s="28" t="s">
        <v>390</v>
      </c>
      <c r="B192" s="68">
        <v>1075</v>
      </c>
      <c r="C192" s="68">
        <v>478</v>
      </c>
      <c r="D192" s="68">
        <v>3</v>
      </c>
      <c r="E192" s="68" t="s">
        <v>28</v>
      </c>
      <c r="F192" s="68">
        <v>94</v>
      </c>
      <c r="G192" s="68">
        <v>327</v>
      </c>
      <c r="H192" s="68">
        <v>3</v>
      </c>
      <c r="I192" s="68">
        <v>114</v>
      </c>
      <c r="J192" s="68">
        <v>124</v>
      </c>
      <c r="K192" s="68">
        <v>47</v>
      </c>
      <c r="L192" s="66"/>
      <c r="M192" s="28" t="s">
        <v>391</v>
      </c>
      <c r="N192" s="25"/>
      <c r="O192" s="25"/>
      <c r="P192" s="25"/>
      <c r="Q192" s="25" t="s">
        <v>22</v>
      </c>
    </row>
    <row r="193" spans="1:17" s="26" customFormat="1" x14ac:dyDescent="0.25">
      <c r="A193" s="28" t="s">
        <v>392</v>
      </c>
      <c r="B193" s="69">
        <v>1361</v>
      </c>
      <c r="C193" s="69">
        <v>637</v>
      </c>
      <c r="D193" s="69">
        <v>6</v>
      </c>
      <c r="E193" s="69" t="s">
        <v>28</v>
      </c>
      <c r="F193" s="69">
        <v>98</v>
      </c>
      <c r="G193" s="69">
        <v>351</v>
      </c>
      <c r="H193" s="69">
        <v>6</v>
      </c>
      <c r="I193" s="69">
        <v>77</v>
      </c>
      <c r="J193" s="69">
        <v>60</v>
      </c>
      <c r="K193" s="69">
        <v>77</v>
      </c>
      <c r="L193" s="66"/>
      <c r="M193" s="28" t="s">
        <v>393</v>
      </c>
      <c r="N193" s="25"/>
      <c r="O193" s="25"/>
      <c r="P193" s="25"/>
      <c r="Q193" s="25" t="s">
        <v>22</v>
      </c>
    </row>
    <row r="194" spans="1:17" s="31" customFormat="1" x14ac:dyDescent="0.25">
      <c r="A194" s="28" t="s">
        <v>394</v>
      </c>
      <c r="B194" s="68">
        <v>1340</v>
      </c>
      <c r="C194" s="68">
        <v>634</v>
      </c>
      <c r="D194" s="68">
        <v>3</v>
      </c>
      <c r="E194" s="68" t="s">
        <v>28</v>
      </c>
      <c r="F194" s="68">
        <v>108</v>
      </c>
      <c r="G194" s="68">
        <v>406</v>
      </c>
      <c r="H194" s="68">
        <v>18</v>
      </c>
      <c r="I194" s="68">
        <v>37</v>
      </c>
      <c r="J194" s="68">
        <v>60</v>
      </c>
      <c r="K194" s="68">
        <v>82</v>
      </c>
      <c r="L194" s="66"/>
      <c r="M194" s="28" t="s">
        <v>395</v>
      </c>
      <c r="N194" s="25"/>
      <c r="O194" s="25"/>
      <c r="P194" s="25"/>
      <c r="Q194" s="25" t="s">
        <v>22</v>
      </c>
    </row>
    <row r="195" spans="1:17" s="31" customFormat="1" x14ac:dyDescent="0.25">
      <c r="A195" s="28" t="s">
        <v>396</v>
      </c>
      <c r="B195" s="68">
        <v>412</v>
      </c>
      <c r="C195" s="68">
        <v>174</v>
      </c>
      <c r="D195" s="68">
        <v>4</v>
      </c>
      <c r="E195" s="68">
        <v>0</v>
      </c>
      <c r="F195" s="68">
        <v>37</v>
      </c>
      <c r="G195" s="68">
        <v>150</v>
      </c>
      <c r="H195" s="68">
        <v>0</v>
      </c>
      <c r="I195" s="68">
        <v>48</v>
      </c>
      <c r="J195" s="68">
        <v>0</v>
      </c>
      <c r="K195" s="68">
        <v>28</v>
      </c>
      <c r="L195" s="66"/>
      <c r="M195" s="28" t="s">
        <v>397</v>
      </c>
      <c r="N195" s="25"/>
      <c r="O195" s="25"/>
      <c r="P195" s="25"/>
      <c r="Q195" s="25" t="s">
        <v>22</v>
      </c>
    </row>
    <row r="196" spans="1:17" s="31" customFormat="1" x14ac:dyDescent="0.25">
      <c r="A196" s="28" t="s">
        <v>398</v>
      </c>
      <c r="B196" s="68">
        <v>317</v>
      </c>
      <c r="C196" s="68">
        <v>136</v>
      </c>
      <c r="D196" s="68" t="s">
        <v>28</v>
      </c>
      <c r="E196" s="68">
        <v>0</v>
      </c>
      <c r="F196" s="68">
        <v>12</v>
      </c>
      <c r="G196" s="68">
        <v>138</v>
      </c>
      <c r="H196" s="68">
        <v>4</v>
      </c>
      <c r="I196" s="68">
        <v>7</v>
      </c>
      <c r="J196" s="68">
        <v>35</v>
      </c>
      <c r="K196" s="68">
        <v>16</v>
      </c>
      <c r="L196" s="66"/>
      <c r="M196" s="28" t="s">
        <v>399</v>
      </c>
      <c r="N196" s="25"/>
      <c r="O196" s="25"/>
      <c r="P196" s="25"/>
      <c r="Q196" s="25" t="s">
        <v>22</v>
      </c>
    </row>
    <row r="197" spans="1:17" s="26" customFormat="1" x14ac:dyDescent="0.25">
      <c r="A197" s="21" t="s">
        <v>400</v>
      </c>
      <c r="B197" s="70">
        <v>8799</v>
      </c>
      <c r="C197" s="70" t="s">
        <v>28</v>
      </c>
      <c r="D197" s="70" t="s">
        <v>28</v>
      </c>
      <c r="E197" s="70">
        <v>5</v>
      </c>
      <c r="F197" s="70" t="s">
        <v>28</v>
      </c>
      <c r="G197" s="70" t="s">
        <v>28</v>
      </c>
      <c r="H197" s="70">
        <v>45</v>
      </c>
      <c r="I197" s="70" t="s">
        <v>28</v>
      </c>
      <c r="J197" s="70">
        <v>349</v>
      </c>
      <c r="K197" s="70">
        <v>459</v>
      </c>
      <c r="L197" s="66"/>
      <c r="M197" s="24" t="s">
        <v>401</v>
      </c>
      <c r="N197" s="25"/>
      <c r="O197" s="25"/>
      <c r="P197" s="25" t="s">
        <v>22</v>
      </c>
      <c r="Q197" s="25"/>
    </row>
    <row r="198" spans="1:17" s="31" customFormat="1" x14ac:dyDescent="0.25">
      <c r="A198" s="28" t="s">
        <v>402</v>
      </c>
      <c r="B198" s="68">
        <v>11</v>
      </c>
      <c r="C198" s="68">
        <v>5</v>
      </c>
      <c r="D198" s="68">
        <v>0</v>
      </c>
      <c r="E198" s="68">
        <v>0</v>
      </c>
      <c r="F198" s="68">
        <v>0</v>
      </c>
      <c r="G198" s="68" t="s">
        <v>28</v>
      </c>
      <c r="H198" s="68">
        <v>0</v>
      </c>
      <c r="I198" s="68">
        <v>7</v>
      </c>
      <c r="J198" s="68">
        <v>0</v>
      </c>
      <c r="K198" s="68">
        <v>0</v>
      </c>
      <c r="L198" s="66"/>
      <c r="M198" s="28" t="s">
        <v>403</v>
      </c>
      <c r="N198" s="25"/>
      <c r="O198" s="25"/>
      <c r="P198" s="25"/>
      <c r="Q198" s="25" t="s">
        <v>22</v>
      </c>
    </row>
    <row r="199" spans="1:17" s="31" customFormat="1" x14ac:dyDescent="0.25">
      <c r="A199" s="28" t="s">
        <v>404</v>
      </c>
      <c r="B199" s="68">
        <v>535</v>
      </c>
      <c r="C199" s="68">
        <v>182</v>
      </c>
      <c r="D199" s="68">
        <v>10</v>
      </c>
      <c r="E199" s="68" t="s">
        <v>28</v>
      </c>
      <c r="F199" s="68">
        <v>15</v>
      </c>
      <c r="G199" s="68">
        <v>169</v>
      </c>
      <c r="H199" s="68" t="s">
        <v>28</v>
      </c>
      <c r="I199" s="68">
        <v>72</v>
      </c>
      <c r="J199" s="68">
        <v>10</v>
      </c>
      <c r="K199" s="68">
        <v>27</v>
      </c>
      <c r="L199" s="66"/>
      <c r="M199" s="28" t="s">
        <v>405</v>
      </c>
      <c r="N199" s="25"/>
      <c r="O199" s="25"/>
      <c r="P199" s="25"/>
      <c r="Q199" s="25" t="s">
        <v>22</v>
      </c>
    </row>
    <row r="200" spans="1:17" s="31" customFormat="1" x14ac:dyDescent="0.25">
      <c r="A200" s="28" t="s">
        <v>406</v>
      </c>
      <c r="B200" s="68">
        <v>464</v>
      </c>
      <c r="C200" s="68">
        <v>213</v>
      </c>
      <c r="D200" s="68" t="s">
        <v>28</v>
      </c>
      <c r="E200" s="68">
        <v>0</v>
      </c>
      <c r="F200" s="68">
        <v>37</v>
      </c>
      <c r="G200" s="68">
        <v>132</v>
      </c>
      <c r="H200" s="68">
        <v>10</v>
      </c>
      <c r="I200" s="68">
        <v>77</v>
      </c>
      <c r="J200" s="68">
        <v>6</v>
      </c>
      <c r="K200" s="68">
        <v>27</v>
      </c>
      <c r="L200" s="66"/>
      <c r="M200" s="28" t="s">
        <v>407</v>
      </c>
      <c r="N200" s="25"/>
      <c r="O200" s="25"/>
      <c r="P200" s="25"/>
      <c r="Q200" s="25" t="s">
        <v>22</v>
      </c>
    </row>
    <row r="201" spans="1:17" s="31" customFormat="1" x14ac:dyDescent="0.25">
      <c r="A201" s="28" t="s">
        <v>408</v>
      </c>
      <c r="B201" s="68">
        <v>1225</v>
      </c>
      <c r="C201" s="68">
        <v>562</v>
      </c>
      <c r="D201" s="68">
        <v>12</v>
      </c>
      <c r="E201" s="68">
        <v>0</v>
      </c>
      <c r="F201" s="68">
        <v>68</v>
      </c>
      <c r="G201" s="68">
        <v>360</v>
      </c>
      <c r="H201" s="68">
        <v>6</v>
      </c>
      <c r="I201" s="68">
        <v>107</v>
      </c>
      <c r="J201" s="68">
        <v>106</v>
      </c>
      <c r="K201" s="68">
        <v>40</v>
      </c>
      <c r="L201" s="66"/>
      <c r="M201" s="28" t="s">
        <v>409</v>
      </c>
      <c r="N201" s="25"/>
      <c r="O201" s="25"/>
      <c r="P201" s="25"/>
      <c r="Q201" s="25" t="s">
        <v>22</v>
      </c>
    </row>
    <row r="202" spans="1:17" s="31" customFormat="1" x14ac:dyDescent="0.25">
      <c r="A202" s="28" t="s">
        <v>410</v>
      </c>
      <c r="B202" s="68">
        <v>11</v>
      </c>
      <c r="C202" s="68">
        <v>0</v>
      </c>
      <c r="D202" s="68">
        <v>0</v>
      </c>
      <c r="E202" s="68">
        <v>0</v>
      </c>
      <c r="F202" s="68">
        <v>0</v>
      </c>
      <c r="G202" s="68">
        <v>0</v>
      </c>
      <c r="H202" s="68">
        <v>0</v>
      </c>
      <c r="I202" s="68">
        <v>11</v>
      </c>
      <c r="J202" s="68">
        <v>0</v>
      </c>
      <c r="K202" s="68">
        <v>0</v>
      </c>
      <c r="L202" s="66"/>
      <c r="M202" s="28" t="s">
        <v>411</v>
      </c>
      <c r="N202" s="25"/>
      <c r="O202" s="25"/>
      <c r="P202" s="25"/>
      <c r="Q202" s="25" t="s">
        <v>22</v>
      </c>
    </row>
    <row r="203" spans="1:17" s="31" customFormat="1" x14ac:dyDescent="0.25">
      <c r="A203" s="28" t="s">
        <v>412</v>
      </c>
      <c r="B203" s="68">
        <v>298</v>
      </c>
      <c r="C203" s="68">
        <v>111</v>
      </c>
      <c r="D203" s="68">
        <v>3</v>
      </c>
      <c r="E203" s="68">
        <v>0</v>
      </c>
      <c r="F203" s="68">
        <v>21</v>
      </c>
      <c r="G203" s="68">
        <v>87</v>
      </c>
      <c r="H203" s="68">
        <v>0</v>
      </c>
      <c r="I203" s="68">
        <v>35</v>
      </c>
      <c r="J203" s="68">
        <v>14</v>
      </c>
      <c r="K203" s="68">
        <v>14</v>
      </c>
      <c r="L203" s="66"/>
      <c r="M203" s="28" t="s">
        <v>413</v>
      </c>
      <c r="N203" s="25"/>
      <c r="O203" s="25"/>
      <c r="P203" s="25"/>
      <c r="Q203" s="25" t="s">
        <v>22</v>
      </c>
    </row>
    <row r="204" spans="1:17" s="31" customFormat="1" x14ac:dyDescent="0.25">
      <c r="A204" s="28" t="s">
        <v>414</v>
      </c>
      <c r="B204" s="68">
        <v>1335</v>
      </c>
      <c r="C204" s="68">
        <v>475</v>
      </c>
      <c r="D204" s="68">
        <v>8</v>
      </c>
      <c r="E204" s="68">
        <v>0</v>
      </c>
      <c r="F204" s="68">
        <v>66</v>
      </c>
      <c r="G204" s="68">
        <v>488</v>
      </c>
      <c r="H204" s="68">
        <v>9</v>
      </c>
      <c r="I204" s="68">
        <v>174</v>
      </c>
      <c r="J204" s="68">
        <v>65</v>
      </c>
      <c r="K204" s="68">
        <v>47</v>
      </c>
      <c r="L204" s="66"/>
      <c r="M204" s="28" t="s">
        <v>415</v>
      </c>
      <c r="N204" s="25"/>
      <c r="O204" s="25"/>
      <c r="P204" s="25"/>
      <c r="Q204" s="25" t="s">
        <v>22</v>
      </c>
    </row>
    <row r="205" spans="1:17" s="31" customFormat="1" x14ac:dyDescent="0.25">
      <c r="A205" s="28" t="s">
        <v>416</v>
      </c>
      <c r="B205" s="68">
        <v>398</v>
      </c>
      <c r="C205" s="68">
        <v>151</v>
      </c>
      <c r="D205" s="68" t="s">
        <v>28</v>
      </c>
      <c r="E205" s="68">
        <v>0</v>
      </c>
      <c r="F205" s="68">
        <v>32</v>
      </c>
      <c r="G205" s="68">
        <v>189</v>
      </c>
      <c r="H205" s="68" t="s">
        <v>28</v>
      </c>
      <c r="I205" s="68">
        <v>21</v>
      </c>
      <c r="J205" s="68">
        <v>19</v>
      </c>
      <c r="K205" s="68">
        <v>19</v>
      </c>
      <c r="L205" s="66"/>
      <c r="M205" s="28" t="s">
        <v>417</v>
      </c>
      <c r="N205" s="25"/>
      <c r="O205" s="25"/>
      <c r="P205" s="25"/>
      <c r="Q205" s="25" t="s">
        <v>22</v>
      </c>
    </row>
    <row r="206" spans="1:17" s="26" customFormat="1" x14ac:dyDescent="0.25">
      <c r="A206" s="28" t="s">
        <v>418</v>
      </c>
      <c r="B206" s="69">
        <v>1514</v>
      </c>
      <c r="C206" s="69">
        <v>577</v>
      </c>
      <c r="D206" s="69">
        <v>12</v>
      </c>
      <c r="E206" s="69" t="s">
        <v>28</v>
      </c>
      <c r="F206" s="69">
        <v>65</v>
      </c>
      <c r="G206" s="69">
        <v>507</v>
      </c>
      <c r="H206" s="69">
        <v>3</v>
      </c>
      <c r="I206" s="69">
        <v>220</v>
      </c>
      <c r="J206" s="69">
        <v>37</v>
      </c>
      <c r="K206" s="69">
        <v>105</v>
      </c>
      <c r="L206" s="66"/>
      <c r="M206" s="28" t="s">
        <v>419</v>
      </c>
      <c r="N206" s="25"/>
      <c r="O206" s="25"/>
      <c r="P206" s="25"/>
      <c r="Q206" s="25" t="s">
        <v>22</v>
      </c>
    </row>
    <row r="207" spans="1:17" s="31" customFormat="1" x14ac:dyDescent="0.25">
      <c r="A207" s="28" t="s">
        <v>420</v>
      </c>
      <c r="B207" s="68">
        <v>6</v>
      </c>
      <c r="C207" s="68" t="s">
        <v>28</v>
      </c>
      <c r="D207" s="68">
        <v>0</v>
      </c>
      <c r="E207" s="68">
        <v>0</v>
      </c>
      <c r="F207" s="68" t="s">
        <v>28</v>
      </c>
      <c r="G207" s="68">
        <v>0</v>
      </c>
      <c r="H207" s="68">
        <v>0</v>
      </c>
      <c r="I207" s="68" t="s">
        <v>28</v>
      </c>
      <c r="J207" s="68">
        <v>0</v>
      </c>
      <c r="K207" s="68">
        <v>0</v>
      </c>
      <c r="L207" s="66"/>
      <c r="M207" s="28" t="s">
        <v>421</v>
      </c>
      <c r="N207" s="25"/>
      <c r="O207" s="25"/>
      <c r="P207" s="25"/>
      <c r="Q207" s="25" t="s">
        <v>22</v>
      </c>
    </row>
    <row r="208" spans="1:17" s="31" customFormat="1" x14ac:dyDescent="0.25">
      <c r="A208" s="28" t="s">
        <v>422</v>
      </c>
      <c r="B208" s="68">
        <v>15</v>
      </c>
      <c r="C208" s="68">
        <v>5</v>
      </c>
      <c r="D208" s="68">
        <v>0</v>
      </c>
      <c r="E208" s="68">
        <v>0</v>
      </c>
      <c r="F208" s="68">
        <v>0</v>
      </c>
      <c r="G208" s="68">
        <v>0</v>
      </c>
      <c r="H208" s="68">
        <v>0</v>
      </c>
      <c r="I208" s="68">
        <v>8</v>
      </c>
      <c r="J208" s="68">
        <v>0</v>
      </c>
      <c r="K208" s="68">
        <v>0</v>
      </c>
      <c r="L208" s="66"/>
      <c r="M208" s="28" t="s">
        <v>423</v>
      </c>
      <c r="N208" s="25"/>
      <c r="O208" s="25"/>
      <c r="P208" s="25"/>
      <c r="Q208" s="25" t="s">
        <v>22</v>
      </c>
    </row>
    <row r="209" spans="1:17" s="31" customFormat="1" x14ac:dyDescent="0.25">
      <c r="A209" s="28" t="s">
        <v>424</v>
      </c>
      <c r="B209" s="68">
        <v>712</v>
      </c>
      <c r="C209" s="68">
        <v>208</v>
      </c>
      <c r="D209" s="68">
        <v>5</v>
      </c>
      <c r="E209" s="68">
        <v>0</v>
      </c>
      <c r="F209" s="68">
        <v>42</v>
      </c>
      <c r="G209" s="68">
        <v>226</v>
      </c>
      <c r="H209" s="68" t="s">
        <v>28</v>
      </c>
      <c r="I209" s="68">
        <v>144</v>
      </c>
      <c r="J209" s="68">
        <v>30</v>
      </c>
      <c r="K209" s="68">
        <v>30</v>
      </c>
      <c r="L209" s="66"/>
      <c r="M209" s="28" t="s">
        <v>425</v>
      </c>
      <c r="N209" s="25"/>
      <c r="O209" s="25"/>
      <c r="P209" s="25"/>
      <c r="Q209" s="25" t="s">
        <v>22</v>
      </c>
    </row>
    <row r="210" spans="1:17" s="31" customFormat="1" x14ac:dyDescent="0.25">
      <c r="A210" s="28" t="s">
        <v>426</v>
      </c>
      <c r="B210" s="68">
        <v>744</v>
      </c>
      <c r="C210" s="68">
        <v>233</v>
      </c>
      <c r="D210" s="68">
        <v>0</v>
      </c>
      <c r="E210" s="68" t="s">
        <v>28</v>
      </c>
      <c r="F210" s="68">
        <v>34</v>
      </c>
      <c r="G210" s="68">
        <v>284</v>
      </c>
      <c r="H210" s="68">
        <v>0</v>
      </c>
      <c r="I210" s="68">
        <v>207</v>
      </c>
      <c r="J210" s="68">
        <v>5</v>
      </c>
      <c r="K210" s="68">
        <v>39</v>
      </c>
      <c r="L210" s="66"/>
      <c r="M210" s="28" t="s">
        <v>427</v>
      </c>
      <c r="N210" s="25"/>
      <c r="O210" s="25"/>
      <c r="P210" s="25"/>
      <c r="Q210" s="25" t="s">
        <v>22</v>
      </c>
    </row>
    <row r="211" spans="1:17" s="31" customFormat="1" x14ac:dyDescent="0.25">
      <c r="A211" s="28" t="s">
        <v>428</v>
      </c>
      <c r="B211" s="68">
        <v>923</v>
      </c>
      <c r="C211" s="68">
        <v>374</v>
      </c>
      <c r="D211" s="68">
        <v>6</v>
      </c>
      <c r="E211" s="68">
        <v>0</v>
      </c>
      <c r="F211" s="68">
        <v>100</v>
      </c>
      <c r="G211" s="68">
        <v>347</v>
      </c>
      <c r="H211" s="68">
        <v>7</v>
      </c>
      <c r="I211" s="68">
        <v>52</v>
      </c>
      <c r="J211" s="68">
        <v>49</v>
      </c>
      <c r="K211" s="68">
        <v>63</v>
      </c>
      <c r="L211" s="66"/>
      <c r="M211" s="28" t="s">
        <v>429</v>
      </c>
      <c r="N211" s="25"/>
      <c r="O211" s="25"/>
      <c r="P211" s="25"/>
      <c r="Q211" s="25" t="s">
        <v>22</v>
      </c>
    </row>
    <row r="212" spans="1:17" s="31" customFormat="1" x14ac:dyDescent="0.25">
      <c r="A212" s="28" t="s">
        <v>430</v>
      </c>
      <c r="B212" s="68">
        <v>608</v>
      </c>
      <c r="C212" s="68">
        <v>248</v>
      </c>
      <c r="D212" s="68">
        <v>5</v>
      </c>
      <c r="E212" s="68">
        <v>0</v>
      </c>
      <c r="F212" s="68">
        <v>61</v>
      </c>
      <c r="G212" s="68">
        <v>158</v>
      </c>
      <c r="H212" s="68">
        <v>5</v>
      </c>
      <c r="I212" s="68">
        <v>95</v>
      </c>
      <c r="J212" s="68">
        <v>8</v>
      </c>
      <c r="K212" s="68">
        <v>48</v>
      </c>
      <c r="L212" s="66"/>
      <c r="M212" s="28" t="s">
        <v>431</v>
      </c>
      <c r="N212" s="25"/>
      <c r="O212" s="25"/>
      <c r="P212" s="25"/>
      <c r="Q212" s="25" t="s">
        <v>22</v>
      </c>
    </row>
    <row r="213" spans="1:17" s="26" customFormat="1" x14ac:dyDescent="0.25">
      <c r="A213" s="21" t="s">
        <v>432</v>
      </c>
      <c r="B213" s="70">
        <v>78256</v>
      </c>
      <c r="C213" s="70">
        <v>35129</v>
      </c>
      <c r="D213" s="70">
        <v>701</v>
      </c>
      <c r="E213" s="70">
        <v>184</v>
      </c>
      <c r="F213" s="70">
        <v>3522</v>
      </c>
      <c r="G213" s="70">
        <v>22876</v>
      </c>
      <c r="H213" s="70">
        <v>1386</v>
      </c>
      <c r="I213" s="70">
        <v>529</v>
      </c>
      <c r="J213" s="70">
        <v>9120</v>
      </c>
      <c r="K213" s="70">
        <v>3175</v>
      </c>
      <c r="L213" s="66"/>
      <c r="M213" s="24">
        <v>170</v>
      </c>
      <c r="N213" s="25"/>
      <c r="O213" s="25" t="s">
        <v>22</v>
      </c>
      <c r="P213" s="25" t="s">
        <v>22</v>
      </c>
      <c r="Q213" s="25"/>
    </row>
    <row r="214" spans="1:17" s="31" customFormat="1" x14ac:dyDescent="0.25">
      <c r="A214" s="28" t="s">
        <v>433</v>
      </c>
      <c r="B214" s="68">
        <v>480</v>
      </c>
      <c r="C214" s="68">
        <v>231</v>
      </c>
      <c r="D214" s="68">
        <v>9</v>
      </c>
      <c r="E214" s="68" t="s">
        <v>28</v>
      </c>
      <c r="F214" s="68">
        <v>29</v>
      </c>
      <c r="G214" s="68">
        <v>108</v>
      </c>
      <c r="H214" s="68" t="s">
        <v>28</v>
      </c>
      <c r="I214" s="68">
        <v>8</v>
      </c>
      <c r="J214" s="68">
        <v>64</v>
      </c>
      <c r="K214" s="68">
        <v>15</v>
      </c>
      <c r="L214" s="66"/>
      <c r="M214" s="28" t="s">
        <v>434</v>
      </c>
      <c r="N214" s="25"/>
      <c r="O214" s="25"/>
      <c r="P214" s="25"/>
      <c r="Q214" s="25" t="s">
        <v>22</v>
      </c>
    </row>
    <row r="215" spans="1:17" s="31" customFormat="1" x14ac:dyDescent="0.25">
      <c r="A215" s="28" t="s">
        <v>435</v>
      </c>
      <c r="B215" s="68">
        <v>3704</v>
      </c>
      <c r="C215" s="68">
        <v>1620</v>
      </c>
      <c r="D215" s="68">
        <v>30</v>
      </c>
      <c r="E215" s="68" t="s">
        <v>28</v>
      </c>
      <c r="F215" s="68">
        <v>176</v>
      </c>
      <c r="G215" s="68">
        <v>1322</v>
      </c>
      <c r="H215" s="68">
        <v>44</v>
      </c>
      <c r="I215" s="68">
        <v>24</v>
      </c>
      <c r="J215" s="68">
        <v>330</v>
      </c>
      <c r="K215" s="68">
        <v>112</v>
      </c>
      <c r="L215" s="66"/>
      <c r="M215" s="28" t="s">
        <v>436</v>
      </c>
      <c r="N215" s="25"/>
      <c r="O215" s="25"/>
      <c r="P215" s="25"/>
      <c r="Q215" s="25" t="s">
        <v>22</v>
      </c>
    </row>
    <row r="216" spans="1:17" s="31" customFormat="1" x14ac:dyDescent="0.25">
      <c r="A216" s="28" t="s">
        <v>437</v>
      </c>
      <c r="B216" s="71">
        <v>3207</v>
      </c>
      <c r="C216" s="71">
        <v>1267</v>
      </c>
      <c r="D216" s="71">
        <v>21</v>
      </c>
      <c r="E216" s="71">
        <v>4</v>
      </c>
      <c r="F216" s="71">
        <v>129</v>
      </c>
      <c r="G216" s="71">
        <v>1271</v>
      </c>
      <c r="H216" s="71">
        <v>54</v>
      </c>
      <c r="I216" s="71">
        <v>13</v>
      </c>
      <c r="J216" s="71">
        <v>316</v>
      </c>
      <c r="K216" s="71">
        <v>128</v>
      </c>
      <c r="L216" s="66"/>
      <c r="M216" s="28" t="s">
        <v>438</v>
      </c>
      <c r="N216" s="25"/>
      <c r="O216" s="25"/>
      <c r="P216" s="25"/>
      <c r="Q216" s="25" t="s">
        <v>22</v>
      </c>
    </row>
    <row r="217" spans="1:17" s="26" customFormat="1" x14ac:dyDescent="0.25">
      <c r="A217" s="28" t="s">
        <v>439</v>
      </c>
      <c r="B217" s="69">
        <v>3449</v>
      </c>
      <c r="C217" s="69">
        <v>1524</v>
      </c>
      <c r="D217" s="69">
        <v>29</v>
      </c>
      <c r="E217" s="69" t="s">
        <v>28</v>
      </c>
      <c r="F217" s="69">
        <v>107</v>
      </c>
      <c r="G217" s="69">
        <v>930</v>
      </c>
      <c r="H217" s="69">
        <v>50</v>
      </c>
      <c r="I217" s="69">
        <v>38</v>
      </c>
      <c r="J217" s="69">
        <v>417</v>
      </c>
      <c r="K217" s="69">
        <v>166</v>
      </c>
      <c r="L217" s="66"/>
      <c r="M217" s="28" t="s">
        <v>440</v>
      </c>
      <c r="N217" s="25"/>
      <c r="O217" s="25"/>
      <c r="P217" s="25"/>
      <c r="Q217" s="25" t="s">
        <v>22</v>
      </c>
    </row>
    <row r="218" spans="1:17" s="26" customFormat="1" x14ac:dyDescent="0.25">
      <c r="A218" s="28" t="s">
        <v>441</v>
      </c>
      <c r="B218" s="69">
        <v>4954</v>
      </c>
      <c r="C218" s="69">
        <v>2011</v>
      </c>
      <c r="D218" s="69">
        <v>36</v>
      </c>
      <c r="E218" s="69">
        <v>13</v>
      </c>
      <c r="F218" s="69">
        <v>232</v>
      </c>
      <c r="G218" s="69">
        <v>1503</v>
      </c>
      <c r="H218" s="69">
        <v>102</v>
      </c>
      <c r="I218" s="69">
        <v>15</v>
      </c>
      <c r="J218" s="69">
        <v>625</v>
      </c>
      <c r="K218" s="69">
        <v>181</v>
      </c>
      <c r="L218" s="66"/>
      <c r="M218" s="28" t="s">
        <v>442</v>
      </c>
      <c r="N218" s="25"/>
      <c r="O218" s="25"/>
      <c r="P218" s="25"/>
      <c r="Q218" s="25" t="s">
        <v>22</v>
      </c>
    </row>
    <row r="219" spans="1:17" s="31" customFormat="1" x14ac:dyDescent="0.25">
      <c r="A219" s="28" t="s">
        <v>443</v>
      </c>
      <c r="B219" s="68">
        <v>26329</v>
      </c>
      <c r="C219" s="68">
        <v>13443</v>
      </c>
      <c r="D219" s="68">
        <v>271</v>
      </c>
      <c r="E219" s="68">
        <v>122</v>
      </c>
      <c r="F219" s="68">
        <v>1188</v>
      </c>
      <c r="G219" s="68">
        <v>5292</v>
      </c>
      <c r="H219" s="68">
        <v>740</v>
      </c>
      <c r="I219" s="68">
        <v>97</v>
      </c>
      <c r="J219" s="68">
        <v>3968</v>
      </c>
      <c r="K219" s="68">
        <v>1008</v>
      </c>
      <c r="L219" s="66"/>
      <c r="M219" s="28" t="s">
        <v>444</v>
      </c>
      <c r="N219" s="25"/>
      <c r="O219" s="25"/>
      <c r="P219" s="25"/>
      <c r="Q219" s="25" t="s">
        <v>22</v>
      </c>
    </row>
    <row r="220" spans="1:17" s="31" customFormat="1" x14ac:dyDescent="0.25">
      <c r="A220" s="28" t="s">
        <v>445</v>
      </c>
      <c r="B220" s="68">
        <v>3790</v>
      </c>
      <c r="C220" s="68">
        <v>1478</v>
      </c>
      <c r="D220" s="68">
        <v>19</v>
      </c>
      <c r="E220" s="68">
        <v>3</v>
      </c>
      <c r="F220" s="68">
        <v>167</v>
      </c>
      <c r="G220" s="68">
        <v>1483</v>
      </c>
      <c r="H220" s="68">
        <v>59</v>
      </c>
      <c r="I220" s="68">
        <v>40</v>
      </c>
      <c r="J220" s="68">
        <v>333</v>
      </c>
      <c r="K220" s="68">
        <v>156</v>
      </c>
      <c r="L220" s="66"/>
      <c r="M220" s="28" t="s">
        <v>446</v>
      </c>
      <c r="N220" s="25"/>
      <c r="O220" s="25"/>
      <c r="P220" s="25"/>
      <c r="Q220" s="25" t="s">
        <v>22</v>
      </c>
    </row>
    <row r="221" spans="1:17" s="31" customFormat="1" x14ac:dyDescent="0.25">
      <c r="A221" s="28" t="s">
        <v>447</v>
      </c>
      <c r="B221" s="68">
        <v>2403</v>
      </c>
      <c r="C221" s="68">
        <v>1095</v>
      </c>
      <c r="D221" s="68">
        <v>16</v>
      </c>
      <c r="E221" s="68" t="s">
        <v>28</v>
      </c>
      <c r="F221" s="68">
        <v>101</v>
      </c>
      <c r="G221" s="68">
        <v>661</v>
      </c>
      <c r="H221" s="68">
        <v>23</v>
      </c>
      <c r="I221" s="68">
        <v>12</v>
      </c>
      <c r="J221" s="68">
        <v>362</v>
      </c>
      <c r="K221" s="68">
        <v>64</v>
      </c>
      <c r="L221" s="66"/>
      <c r="M221" s="28" t="s">
        <v>448</v>
      </c>
      <c r="N221" s="25"/>
      <c r="O221" s="25"/>
      <c r="P221" s="25"/>
      <c r="Q221" s="25" t="s">
        <v>22</v>
      </c>
    </row>
    <row r="222" spans="1:17" s="31" customFormat="1" x14ac:dyDescent="0.25">
      <c r="A222" s="28" t="s">
        <v>449</v>
      </c>
      <c r="B222" s="68">
        <v>1067</v>
      </c>
      <c r="C222" s="68">
        <v>465</v>
      </c>
      <c r="D222" s="68">
        <v>19</v>
      </c>
      <c r="E222" s="68">
        <v>0</v>
      </c>
      <c r="F222" s="68">
        <v>47</v>
      </c>
      <c r="G222" s="68">
        <v>408</v>
      </c>
      <c r="H222" s="68">
        <v>8</v>
      </c>
      <c r="I222" s="68" t="s">
        <v>28</v>
      </c>
      <c r="J222" s="68">
        <v>41</v>
      </c>
      <c r="K222" s="68">
        <v>53</v>
      </c>
      <c r="L222" s="66"/>
      <c r="M222" s="28" t="s">
        <v>450</v>
      </c>
      <c r="N222" s="25"/>
      <c r="O222" s="25"/>
      <c r="P222" s="25"/>
      <c r="Q222" s="25" t="s">
        <v>22</v>
      </c>
    </row>
    <row r="223" spans="1:17" s="31" customFormat="1" x14ac:dyDescent="0.25">
      <c r="A223" s="28" t="s">
        <v>451</v>
      </c>
      <c r="B223" s="68">
        <v>1015</v>
      </c>
      <c r="C223" s="68">
        <v>424</v>
      </c>
      <c r="D223" s="68">
        <v>16</v>
      </c>
      <c r="E223" s="68">
        <v>3</v>
      </c>
      <c r="F223" s="68">
        <v>49</v>
      </c>
      <c r="G223" s="68">
        <v>290</v>
      </c>
      <c r="H223" s="68" t="s">
        <v>28</v>
      </c>
      <c r="I223" s="68" t="s">
        <v>28</v>
      </c>
      <c r="J223" s="68">
        <v>143</v>
      </c>
      <c r="K223" s="68">
        <v>53</v>
      </c>
      <c r="L223" s="66"/>
      <c r="M223" s="28" t="s">
        <v>452</v>
      </c>
      <c r="N223" s="25"/>
      <c r="O223" s="25"/>
      <c r="P223" s="25"/>
      <c r="Q223" s="25" t="s">
        <v>22</v>
      </c>
    </row>
    <row r="224" spans="1:17" s="31" customFormat="1" x14ac:dyDescent="0.25">
      <c r="A224" s="28" t="s">
        <v>453</v>
      </c>
      <c r="B224" s="68">
        <v>3558</v>
      </c>
      <c r="C224" s="68">
        <v>1355</v>
      </c>
      <c r="D224" s="68">
        <v>29</v>
      </c>
      <c r="E224" s="68" t="s">
        <v>28</v>
      </c>
      <c r="F224" s="68">
        <v>155</v>
      </c>
      <c r="G224" s="68">
        <v>1273</v>
      </c>
      <c r="H224" s="68">
        <v>19</v>
      </c>
      <c r="I224" s="68">
        <v>40</v>
      </c>
      <c r="J224" s="68">
        <v>318</v>
      </c>
      <c r="K224" s="68">
        <v>124</v>
      </c>
      <c r="L224" s="66"/>
      <c r="M224" s="28" t="s">
        <v>454</v>
      </c>
      <c r="N224" s="25"/>
      <c r="O224" s="25"/>
      <c r="P224" s="25"/>
      <c r="Q224" s="25" t="s">
        <v>22</v>
      </c>
    </row>
    <row r="225" spans="1:17" s="31" customFormat="1" x14ac:dyDescent="0.25">
      <c r="A225" s="28" t="s">
        <v>455</v>
      </c>
      <c r="B225" s="68">
        <v>5134</v>
      </c>
      <c r="C225" s="68">
        <v>1902</v>
      </c>
      <c r="D225" s="68">
        <v>30</v>
      </c>
      <c r="E225" s="68">
        <v>20</v>
      </c>
      <c r="F225" s="68">
        <v>278</v>
      </c>
      <c r="G225" s="68">
        <v>1775</v>
      </c>
      <c r="H225" s="68">
        <v>69</v>
      </c>
      <c r="I225" s="68">
        <v>13</v>
      </c>
      <c r="J225" s="68">
        <v>630</v>
      </c>
      <c r="K225" s="68">
        <v>218</v>
      </c>
      <c r="L225" s="66"/>
      <c r="M225" s="28" t="s">
        <v>456</v>
      </c>
      <c r="N225" s="25"/>
      <c r="O225" s="25"/>
      <c r="P225" s="25"/>
      <c r="Q225" s="25" t="s">
        <v>22</v>
      </c>
    </row>
    <row r="226" spans="1:17" s="31" customFormat="1" x14ac:dyDescent="0.25">
      <c r="A226" s="28" t="s">
        <v>457</v>
      </c>
      <c r="B226" s="68">
        <v>1235</v>
      </c>
      <c r="C226" s="68">
        <v>549</v>
      </c>
      <c r="D226" s="68">
        <v>9</v>
      </c>
      <c r="E226" s="68" t="s">
        <v>28</v>
      </c>
      <c r="F226" s="68">
        <v>63</v>
      </c>
      <c r="G226" s="68">
        <v>453</v>
      </c>
      <c r="H226" s="68">
        <v>11</v>
      </c>
      <c r="I226" s="68">
        <v>6</v>
      </c>
      <c r="J226" s="68">
        <v>59</v>
      </c>
      <c r="K226" s="68">
        <v>50</v>
      </c>
      <c r="L226" s="66"/>
      <c r="M226" s="28" t="s">
        <v>458</v>
      </c>
      <c r="N226" s="25"/>
      <c r="O226" s="25"/>
      <c r="P226" s="25"/>
      <c r="Q226" s="25" t="s">
        <v>22</v>
      </c>
    </row>
    <row r="227" spans="1:17" s="31" customFormat="1" x14ac:dyDescent="0.25">
      <c r="A227" s="28" t="s">
        <v>459</v>
      </c>
      <c r="B227" s="68">
        <v>2098</v>
      </c>
      <c r="C227" s="68">
        <v>1022</v>
      </c>
      <c r="D227" s="68">
        <v>59</v>
      </c>
      <c r="E227" s="68" t="s">
        <v>28</v>
      </c>
      <c r="F227" s="68">
        <v>76</v>
      </c>
      <c r="G227" s="68">
        <v>646</v>
      </c>
      <c r="H227" s="68">
        <v>52</v>
      </c>
      <c r="I227" s="68">
        <v>4</v>
      </c>
      <c r="J227" s="68">
        <v>236</v>
      </c>
      <c r="K227" s="68">
        <v>58</v>
      </c>
      <c r="L227" s="66"/>
      <c r="M227" s="28" t="s">
        <v>460</v>
      </c>
      <c r="N227" s="25"/>
      <c r="O227" s="25"/>
      <c r="P227" s="25"/>
      <c r="Q227" s="25" t="s">
        <v>22</v>
      </c>
    </row>
    <row r="228" spans="1:17" s="26" customFormat="1" x14ac:dyDescent="0.25">
      <c r="A228" s="28" t="s">
        <v>461</v>
      </c>
      <c r="B228" s="69">
        <v>1816</v>
      </c>
      <c r="C228" s="69">
        <v>926</v>
      </c>
      <c r="D228" s="69">
        <v>36</v>
      </c>
      <c r="E228" s="69">
        <v>0</v>
      </c>
      <c r="F228" s="69">
        <v>73</v>
      </c>
      <c r="G228" s="69">
        <v>548</v>
      </c>
      <c r="H228" s="69">
        <v>10</v>
      </c>
      <c r="I228" s="69">
        <v>31</v>
      </c>
      <c r="J228" s="69">
        <v>155</v>
      </c>
      <c r="K228" s="69">
        <v>63</v>
      </c>
      <c r="L228" s="66"/>
      <c r="M228" s="28" t="s">
        <v>462</v>
      </c>
      <c r="N228" s="25"/>
      <c r="O228" s="25"/>
      <c r="P228" s="25"/>
      <c r="Q228" s="25" t="s">
        <v>22</v>
      </c>
    </row>
    <row r="229" spans="1:17" s="31" customFormat="1" x14ac:dyDescent="0.25">
      <c r="A229" s="28" t="s">
        <v>463</v>
      </c>
      <c r="B229" s="68">
        <v>4056</v>
      </c>
      <c r="C229" s="68">
        <v>1820</v>
      </c>
      <c r="D229" s="68">
        <v>21</v>
      </c>
      <c r="E229" s="68">
        <v>0</v>
      </c>
      <c r="F229" s="68">
        <v>203</v>
      </c>
      <c r="G229" s="68">
        <v>1272</v>
      </c>
      <c r="H229" s="68">
        <v>49</v>
      </c>
      <c r="I229" s="68">
        <v>120</v>
      </c>
      <c r="J229" s="68">
        <v>246</v>
      </c>
      <c r="K229" s="68">
        <v>235</v>
      </c>
      <c r="L229" s="66"/>
      <c r="M229" s="28" t="s">
        <v>464</v>
      </c>
      <c r="N229" s="25"/>
      <c r="O229" s="25"/>
      <c r="P229" s="25"/>
      <c r="Q229" s="25" t="s">
        <v>22</v>
      </c>
    </row>
    <row r="230" spans="1:17" s="31" customFormat="1" x14ac:dyDescent="0.25">
      <c r="A230" s="28" t="s">
        <v>465</v>
      </c>
      <c r="B230" s="68">
        <v>5957</v>
      </c>
      <c r="C230" s="68">
        <v>2224</v>
      </c>
      <c r="D230" s="68">
        <v>29</v>
      </c>
      <c r="E230" s="68">
        <v>6</v>
      </c>
      <c r="F230" s="68">
        <v>313</v>
      </c>
      <c r="G230" s="68">
        <v>2419</v>
      </c>
      <c r="H230" s="68">
        <v>35</v>
      </c>
      <c r="I230" s="68">
        <v>28</v>
      </c>
      <c r="J230" s="68">
        <v>397</v>
      </c>
      <c r="K230" s="68">
        <v>304</v>
      </c>
      <c r="L230" s="66"/>
      <c r="M230" s="28" t="s">
        <v>466</v>
      </c>
      <c r="N230" s="25"/>
      <c r="O230" s="25"/>
      <c r="P230" s="25"/>
      <c r="Q230" s="25" t="s">
        <v>22</v>
      </c>
    </row>
    <row r="231" spans="1:17" s="31" customFormat="1" x14ac:dyDescent="0.25">
      <c r="A231" s="28" t="s">
        <v>467</v>
      </c>
      <c r="B231" s="68">
        <v>4004</v>
      </c>
      <c r="C231" s="68">
        <v>1773</v>
      </c>
      <c r="D231" s="68">
        <v>22</v>
      </c>
      <c r="E231" s="68">
        <v>4</v>
      </c>
      <c r="F231" s="68">
        <v>136</v>
      </c>
      <c r="G231" s="68">
        <v>1222</v>
      </c>
      <c r="H231" s="68">
        <v>56</v>
      </c>
      <c r="I231" s="68">
        <v>37</v>
      </c>
      <c r="J231" s="68">
        <v>480</v>
      </c>
      <c r="K231" s="68">
        <v>187</v>
      </c>
      <c r="L231" s="66"/>
      <c r="M231" s="28" t="s">
        <v>468</v>
      </c>
      <c r="N231" s="25"/>
      <c r="O231" s="25"/>
      <c r="P231" s="25"/>
      <c r="Q231" s="25" t="s">
        <v>22</v>
      </c>
    </row>
    <row r="232" spans="1:17" s="26" customFormat="1" x14ac:dyDescent="0.25">
      <c r="A232" s="21" t="s">
        <v>469</v>
      </c>
      <c r="B232" s="70" t="s">
        <v>28</v>
      </c>
      <c r="C232" s="70">
        <v>7866</v>
      </c>
      <c r="D232" s="70" t="s">
        <v>28</v>
      </c>
      <c r="E232" s="70">
        <v>46</v>
      </c>
      <c r="F232" s="70" t="s">
        <v>28</v>
      </c>
      <c r="G232" s="70" t="s">
        <v>28</v>
      </c>
      <c r="H232" s="70">
        <v>249</v>
      </c>
      <c r="I232" s="70" t="s">
        <v>28</v>
      </c>
      <c r="J232" s="70">
        <v>2047</v>
      </c>
      <c r="K232" s="70" t="s">
        <v>28</v>
      </c>
      <c r="L232" s="66"/>
      <c r="M232" s="24">
        <v>18</v>
      </c>
      <c r="N232" s="25"/>
      <c r="O232" s="25" t="s">
        <v>22</v>
      </c>
      <c r="P232" s="25"/>
      <c r="Q232" s="25"/>
    </row>
    <row r="233" spans="1:17" s="26" customFormat="1" x14ac:dyDescent="0.25">
      <c r="A233" s="21" t="s">
        <v>470</v>
      </c>
      <c r="B233" s="70">
        <v>3379</v>
      </c>
      <c r="C233" s="70">
        <v>1675</v>
      </c>
      <c r="D233" s="70" t="s">
        <v>28</v>
      </c>
      <c r="E233" s="70">
        <v>16</v>
      </c>
      <c r="F233" s="70">
        <v>123</v>
      </c>
      <c r="G233" s="70">
        <v>782</v>
      </c>
      <c r="H233" s="70" t="s">
        <v>28</v>
      </c>
      <c r="I233" s="70">
        <v>19</v>
      </c>
      <c r="J233" s="70">
        <v>465</v>
      </c>
      <c r="K233" s="70">
        <v>126</v>
      </c>
      <c r="L233" s="66"/>
      <c r="M233" s="27">
        <v>181</v>
      </c>
      <c r="N233" s="25"/>
      <c r="O233" s="25"/>
      <c r="P233" s="25" t="s">
        <v>22</v>
      </c>
      <c r="Q233" s="25"/>
    </row>
    <row r="234" spans="1:17" s="31" customFormat="1" x14ac:dyDescent="0.25">
      <c r="A234" s="28" t="s">
        <v>471</v>
      </c>
      <c r="B234" s="68">
        <v>405</v>
      </c>
      <c r="C234" s="68">
        <v>174</v>
      </c>
      <c r="D234" s="68" t="s">
        <v>28</v>
      </c>
      <c r="E234" s="68">
        <v>0</v>
      </c>
      <c r="F234" s="68">
        <v>9</v>
      </c>
      <c r="G234" s="68">
        <v>137</v>
      </c>
      <c r="H234" s="68" t="s">
        <v>28</v>
      </c>
      <c r="I234" s="68">
        <v>0</v>
      </c>
      <c r="J234" s="68">
        <v>37</v>
      </c>
      <c r="K234" s="68">
        <v>16</v>
      </c>
      <c r="L234" s="66"/>
      <c r="M234" s="28" t="s">
        <v>472</v>
      </c>
      <c r="N234" s="25"/>
      <c r="O234" s="25"/>
      <c r="P234" s="25"/>
      <c r="Q234" s="25" t="s">
        <v>22</v>
      </c>
    </row>
    <row r="235" spans="1:17" s="31" customFormat="1" x14ac:dyDescent="0.25">
      <c r="A235" s="28" t="s">
        <v>473</v>
      </c>
      <c r="B235" s="68">
        <v>936</v>
      </c>
      <c r="C235" s="68">
        <v>462</v>
      </c>
      <c r="D235" s="68">
        <v>6</v>
      </c>
      <c r="E235" s="68">
        <v>4</v>
      </c>
      <c r="F235" s="68">
        <v>33</v>
      </c>
      <c r="G235" s="68">
        <v>191</v>
      </c>
      <c r="H235" s="68">
        <v>14</v>
      </c>
      <c r="I235" s="68" t="s">
        <v>28</v>
      </c>
      <c r="J235" s="68">
        <v>81</v>
      </c>
      <c r="K235" s="68">
        <v>30</v>
      </c>
      <c r="L235" s="66"/>
      <c r="M235" s="28" t="s">
        <v>474</v>
      </c>
      <c r="N235" s="25"/>
      <c r="O235" s="25"/>
      <c r="P235" s="25"/>
      <c r="Q235" s="25" t="s">
        <v>22</v>
      </c>
    </row>
    <row r="236" spans="1:17" s="31" customFormat="1" x14ac:dyDescent="0.25">
      <c r="A236" s="28" t="s">
        <v>475</v>
      </c>
      <c r="B236" s="68">
        <v>900</v>
      </c>
      <c r="C236" s="68">
        <v>411</v>
      </c>
      <c r="D236" s="68">
        <v>11</v>
      </c>
      <c r="E236" s="68">
        <v>0</v>
      </c>
      <c r="F236" s="68">
        <v>49</v>
      </c>
      <c r="G236" s="68">
        <v>262</v>
      </c>
      <c r="H236" s="68">
        <v>18</v>
      </c>
      <c r="I236" s="68">
        <v>16</v>
      </c>
      <c r="J236" s="68">
        <v>93</v>
      </c>
      <c r="K236" s="68">
        <v>41</v>
      </c>
      <c r="L236" s="66"/>
      <c r="M236" s="28" t="s">
        <v>476</v>
      </c>
      <c r="N236" s="25"/>
      <c r="O236" s="25"/>
      <c r="P236" s="25"/>
      <c r="Q236" s="25" t="s">
        <v>22</v>
      </c>
    </row>
    <row r="237" spans="1:17" s="31" customFormat="1" x14ac:dyDescent="0.25">
      <c r="A237" s="28" t="s">
        <v>477</v>
      </c>
      <c r="B237" s="68">
        <v>689</v>
      </c>
      <c r="C237" s="68">
        <v>418</v>
      </c>
      <c r="D237" s="68">
        <v>0</v>
      </c>
      <c r="E237" s="68">
        <v>0</v>
      </c>
      <c r="F237" s="68">
        <v>13</v>
      </c>
      <c r="G237" s="68">
        <v>77</v>
      </c>
      <c r="H237" s="68">
        <v>3</v>
      </c>
      <c r="I237" s="68">
        <v>0</v>
      </c>
      <c r="J237" s="68">
        <v>185</v>
      </c>
      <c r="K237" s="68">
        <v>10</v>
      </c>
      <c r="L237" s="66"/>
      <c r="M237" s="28" t="s">
        <v>478</v>
      </c>
      <c r="N237" s="25"/>
      <c r="O237" s="25"/>
      <c r="P237" s="25"/>
      <c r="Q237" s="25" t="s">
        <v>22</v>
      </c>
    </row>
    <row r="238" spans="1:17" s="26" customFormat="1" x14ac:dyDescent="0.25">
      <c r="A238" s="28" t="s">
        <v>479</v>
      </c>
      <c r="B238" s="69">
        <v>449</v>
      </c>
      <c r="C238" s="69">
        <v>210</v>
      </c>
      <c r="D238" s="69">
        <v>5</v>
      </c>
      <c r="E238" s="69">
        <v>12</v>
      </c>
      <c r="F238" s="69">
        <v>19</v>
      </c>
      <c r="G238" s="69">
        <v>115</v>
      </c>
      <c r="H238" s="69">
        <v>7</v>
      </c>
      <c r="I238" s="69" t="s">
        <v>28</v>
      </c>
      <c r="J238" s="69">
        <v>69</v>
      </c>
      <c r="K238" s="69">
        <v>29</v>
      </c>
      <c r="L238" s="66"/>
      <c r="M238" s="28" t="s">
        <v>480</v>
      </c>
      <c r="N238" s="25"/>
      <c r="O238" s="25"/>
      <c r="P238" s="25"/>
      <c r="Q238" s="25" t="s">
        <v>22</v>
      </c>
    </row>
    <row r="239" spans="1:17" s="26" customFormat="1" x14ac:dyDescent="0.25">
      <c r="A239" s="21" t="s">
        <v>481</v>
      </c>
      <c r="B239" s="67" t="s">
        <v>28</v>
      </c>
      <c r="C239" s="67" t="s">
        <v>28</v>
      </c>
      <c r="D239" s="67">
        <v>16</v>
      </c>
      <c r="E239" s="67">
        <v>8</v>
      </c>
      <c r="F239" s="67">
        <v>121</v>
      </c>
      <c r="G239" s="67">
        <v>973</v>
      </c>
      <c r="H239" s="67">
        <v>35</v>
      </c>
      <c r="I239" s="67" t="s">
        <v>28</v>
      </c>
      <c r="J239" s="67">
        <v>304</v>
      </c>
      <c r="K239" s="67">
        <v>137</v>
      </c>
      <c r="L239" s="66"/>
      <c r="M239" s="24">
        <v>184</v>
      </c>
      <c r="N239" s="25"/>
      <c r="O239" s="25"/>
      <c r="P239" s="25" t="s">
        <v>22</v>
      </c>
      <c r="Q239" s="25"/>
    </row>
    <row r="240" spans="1:17" s="31" customFormat="1" x14ac:dyDescent="0.25">
      <c r="A240" s="28" t="s">
        <v>482</v>
      </c>
      <c r="B240" s="68">
        <v>480</v>
      </c>
      <c r="C240" s="68">
        <v>160</v>
      </c>
      <c r="D240" s="68" t="s">
        <v>28</v>
      </c>
      <c r="E240" s="68">
        <v>0</v>
      </c>
      <c r="F240" s="68">
        <v>25</v>
      </c>
      <c r="G240" s="68">
        <v>201</v>
      </c>
      <c r="H240" s="68" t="s">
        <v>28</v>
      </c>
      <c r="I240" s="68">
        <v>19</v>
      </c>
      <c r="J240" s="68">
        <v>48</v>
      </c>
      <c r="K240" s="68">
        <v>20</v>
      </c>
      <c r="L240" s="66"/>
      <c r="M240" s="28" t="s">
        <v>483</v>
      </c>
      <c r="N240" s="25"/>
      <c r="O240" s="25"/>
      <c r="P240" s="25"/>
      <c r="Q240" s="25" t="s">
        <v>22</v>
      </c>
    </row>
    <row r="241" spans="1:17" s="31" customFormat="1" x14ac:dyDescent="0.25">
      <c r="A241" s="28" t="s">
        <v>484</v>
      </c>
      <c r="B241" s="68">
        <v>0</v>
      </c>
      <c r="C241" s="68">
        <v>0</v>
      </c>
      <c r="D241" s="68">
        <v>0</v>
      </c>
      <c r="E241" s="68">
        <v>0</v>
      </c>
      <c r="F241" s="68">
        <v>0</v>
      </c>
      <c r="G241" s="68">
        <v>0</v>
      </c>
      <c r="H241" s="68">
        <v>0</v>
      </c>
      <c r="I241" s="68">
        <v>0</v>
      </c>
      <c r="J241" s="68">
        <v>0</v>
      </c>
      <c r="K241" s="68">
        <v>0</v>
      </c>
      <c r="L241" s="66"/>
      <c r="M241" s="28" t="s">
        <v>485</v>
      </c>
      <c r="N241" s="25"/>
      <c r="O241" s="25"/>
      <c r="P241" s="25"/>
      <c r="Q241" s="25" t="s">
        <v>22</v>
      </c>
    </row>
    <row r="242" spans="1:17" s="31" customFormat="1" x14ac:dyDescent="0.25">
      <c r="A242" s="28" t="s">
        <v>486</v>
      </c>
      <c r="B242" s="68" t="s">
        <v>28</v>
      </c>
      <c r="C242" s="68" t="s">
        <v>28</v>
      </c>
      <c r="D242" s="68">
        <v>0</v>
      </c>
      <c r="E242" s="68">
        <v>0</v>
      </c>
      <c r="F242" s="68">
        <v>0</v>
      </c>
      <c r="G242" s="68">
        <v>0</v>
      </c>
      <c r="H242" s="68">
        <v>0</v>
      </c>
      <c r="I242" s="68">
        <v>0</v>
      </c>
      <c r="J242" s="68">
        <v>0</v>
      </c>
      <c r="K242" s="68">
        <v>0</v>
      </c>
      <c r="L242" s="66"/>
      <c r="M242" s="28" t="s">
        <v>487</v>
      </c>
      <c r="N242" s="25"/>
      <c r="O242" s="25"/>
      <c r="P242" s="25"/>
      <c r="Q242" s="25" t="s">
        <v>22</v>
      </c>
    </row>
    <row r="243" spans="1:17" s="31" customFormat="1" x14ac:dyDescent="0.25">
      <c r="A243" s="28" t="s">
        <v>488</v>
      </c>
      <c r="B243" s="68">
        <v>0</v>
      </c>
      <c r="C243" s="68">
        <v>0</v>
      </c>
      <c r="D243" s="68">
        <v>0</v>
      </c>
      <c r="E243" s="68">
        <v>0</v>
      </c>
      <c r="F243" s="68">
        <v>0</v>
      </c>
      <c r="G243" s="68">
        <v>0</v>
      </c>
      <c r="H243" s="68">
        <v>0</v>
      </c>
      <c r="I243" s="68">
        <v>0</v>
      </c>
      <c r="J243" s="68">
        <v>0</v>
      </c>
      <c r="K243" s="68">
        <v>0</v>
      </c>
      <c r="L243" s="66"/>
      <c r="M243" s="28" t="s">
        <v>489</v>
      </c>
      <c r="N243" s="25"/>
      <c r="O243" s="25"/>
      <c r="P243" s="25"/>
      <c r="Q243" s="25" t="s">
        <v>22</v>
      </c>
    </row>
    <row r="244" spans="1:17" s="31" customFormat="1" x14ac:dyDescent="0.25">
      <c r="A244" s="28" t="s">
        <v>490</v>
      </c>
      <c r="B244" s="68">
        <v>1297</v>
      </c>
      <c r="C244" s="68">
        <v>577</v>
      </c>
      <c r="D244" s="68">
        <v>8</v>
      </c>
      <c r="E244" s="68">
        <v>8</v>
      </c>
      <c r="F244" s="68">
        <v>62</v>
      </c>
      <c r="G244" s="68">
        <v>330</v>
      </c>
      <c r="H244" s="68">
        <v>26</v>
      </c>
      <c r="I244" s="68">
        <v>39</v>
      </c>
      <c r="J244" s="68">
        <v>173</v>
      </c>
      <c r="K244" s="68">
        <v>64</v>
      </c>
      <c r="L244" s="66"/>
      <c r="M244" s="28" t="s">
        <v>491</v>
      </c>
      <c r="N244" s="25"/>
      <c r="O244" s="25"/>
      <c r="P244" s="25"/>
      <c r="Q244" s="25" t="s">
        <v>22</v>
      </c>
    </row>
    <row r="245" spans="1:17" s="26" customFormat="1" x14ac:dyDescent="0.25">
      <c r="A245" s="28" t="s">
        <v>492</v>
      </c>
      <c r="B245" s="69">
        <v>0</v>
      </c>
      <c r="C245" s="69">
        <v>0</v>
      </c>
      <c r="D245" s="69">
        <v>0</v>
      </c>
      <c r="E245" s="69">
        <v>0</v>
      </c>
      <c r="F245" s="69">
        <v>0</v>
      </c>
      <c r="G245" s="69">
        <v>0</v>
      </c>
      <c r="H245" s="69">
        <v>0</v>
      </c>
      <c r="I245" s="69">
        <v>0</v>
      </c>
      <c r="J245" s="69">
        <v>0</v>
      </c>
      <c r="K245" s="69">
        <v>0</v>
      </c>
      <c r="L245" s="66"/>
      <c r="M245" s="28" t="s">
        <v>493</v>
      </c>
      <c r="N245" s="25"/>
      <c r="O245" s="25"/>
      <c r="P245" s="25"/>
      <c r="Q245" s="25" t="s">
        <v>22</v>
      </c>
    </row>
    <row r="246" spans="1:17" s="31" customFormat="1" x14ac:dyDescent="0.25">
      <c r="A246" s="28" t="s">
        <v>494</v>
      </c>
      <c r="B246" s="68">
        <v>0</v>
      </c>
      <c r="C246" s="68">
        <v>0</v>
      </c>
      <c r="D246" s="68">
        <v>0</v>
      </c>
      <c r="E246" s="68">
        <v>0</v>
      </c>
      <c r="F246" s="68">
        <v>0</v>
      </c>
      <c r="G246" s="68">
        <v>0</v>
      </c>
      <c r="H246" s="68">
        <v>0</v>
      </c>
      <c r="I246" s="68">
        <v>0</v>
      </c>
      <c r="J246" s="68">
        <v>0</v>
      </c>
      <c r="K246" s="68">
        <v>0</v>
      </c>
      <c r="L246" s="66"/>
      <c r="M246" s="28" t="s">
        <v>495</v>
      </c>
      <c r="N246" s="25"/>
      <c r="O246" s="25"/>
      <c r="P246" s="25"/>
      <c r="Q246" s="25" t="s">
        <v>22</v>
      </c>
    </row>
    <row r="247" spans="1:17" s="31" customFormat="1" x14ac:dyDescent="0.25">
      <c r="A247" s="28" t="s">
        <v>496</v>
      </c>
      <c r="B247" s="68">
        <v>0</v>
      </c>
      <c r="C247" s="68">
        <v>0</v>
      </c>
      <c r="D247" s="68">
        <v>0</v>
      </c>
      <c r="E247" s="68">
        <v>0</v>
      </c>
      <c r="F247" s="68">
        <v>0</v>
      </c>
      <c r="G247" s="68">
        <v>0</v>
      </c>
      <c r="H247" s="68">
        <v>0</v>
      </c>
      <c r="I247" s="68">
        <v>0</v>
      </c>
      <c r="J247" s="68">
        <v>0</v>
      </c>
      <c r="K247" s="68">
        <v>0</v>
      </c>
      <c r="L247" s="66"/>
      <c r="M247" s="28" t="s">
        <v>497</v>
      </c>
      <c r="N247" s="25"/>
      <c r="O247" s="25"/>
      <c r="P247" s="25"/>
      <c r="Q247" s="25" t="s">
        <v>22</v>
      </c>
    </row>
    <row r="248" spans="1:17" s="31" customFormat="1" x14ac:dyDescent="0.25">
      <c r="A248" s="28" t="s">
        <v>498</v>
      </c>
      <c r="B248" s="68">
        <v>0</v>
      </c>
      <c r="C248" s="68">
        <v>0</v>
      </c>
      <c r="D248" s="68">
        <v>0</v>
      </c>
      <c r="E248" s="68">
        <v>0</v>
      </c>
      <c r="F248" s="68">
        <v>0</v>
      </c>
      <c r="G248" s="68">
        <v>0</v>
      </c>
      <c r="H248" s="68">
        <v>0</v>
      </c>
      <c r="I248" s="68">
        <v>0</v>
      </c>
      <c r="J248" s="68">
        <v>0</v>
      </c>
      <c r="K248" s="68">
        <v>0</v>
      </c>
      <c r="L248" s="66"/>
      <c r="M248" s="28" t="s">
        <v>499</v>
      </c>
      <c r="N248" s="25"/>
      <c r="O248" s="25"/>
      <c r="P248" s="25"/>
      <c r="Q248" s="25" t="s">
        <v>22</v>
      </c>
    </row>
    <row r="249" spans="1:17" s="31" customFormat="1" x14ac:dyDescent="0.25">
      <c r="A249" s="28" t="s">
        <v>500</v>
      </c>
      <c r="B249" s="68">
        <v>225</v>
      </c>
      <c r="C249" s="68">
        <v>50</v>
      </c>
      <c r="D249" s="68" t="s">
        <v>28</v>
      </c>
      <c r="E249" s="68">
        <v>0</v>
      </c>
      <c r="F249" s="68">
        <v>4</v>
      </c>
      <c r="G249" s="68">
        <v>166</v>
      </c>
      <c r="H249" s="68" t="s">
        <v>28</v>
      </c>
      <c r="I249" s="68" t="s">
        <v>28</v>
      </c>
      <c r="J249" s="68">
        <v>6</v>
      </c>
      <c r="K249" s="68">
        <v>13</v>
      </c>
      <c r="L249" s="66"/>
      <c r="M249" s="28" t="s">
        <v>501</v>
      </c>
      <c r="N249" s="25"/>
      <c r="O249" s="25"/>
      <c r="P249" s="25"/>
      <c r="Q249" s="25" t="s">
        <v>22</v>
      </c>
    </row>
    <row r="250" spans="1:17" s="31" customFormat="1" x14ac:dyDescent="0.25">
      <c r="A250" s="28" t="s">
        <v>502</v>
      </c>
      <c r="B250" s="68">
        <v>250</v>
      </c>
      <c r="C250" s="68">
        <v>80</v>
      </c>
      <c r="D250" s="68">
        <v>0</v>
      </c>
      <c r="E250" s="68">
        <v>0</v>
      </c>
      <c r="F250" s="68">
        <v>10</v>
      </c>
      <c r="G250" s="68">
        <v>108</v>
      </c>
      <c r="H250" s="68" t="s">
        <v>28</v>
      </c>
      <c r="I250" s="68">
        <v>9</v>
      </c>
      <c r="J250" s="68">
        <v>21</v>
      </c>
      <c r="K250" s="68">
        <v>14</v>
      </c>
      <c r="L250" s="66"/>
      <c r="M250" s="28" t="s">
        <v>503</v>
      </c>
      <c r="N250" s="25"/>
      <c r="O250" s="25"/>
      <c r="P250" s="25"/>
      <c r="Q250" s="25" t="s">
        <v>22</v>
      </c>
    </row>
    <row r="251" spans="1:17" s="31" customFormat="1" x14ac:dyDescent="0.25">
      <c r="A251" s="28" t="s">
        <v>504</v>
      </c>
      <c r="B251" s="68">
        <v>599</v>
      </c>
      <c r="C251" s="68">
        <v>281</v>
      </c>
      <c r="D251" s="68" t="s">
        <v>28</v>
      </c>
      <c r="E251" s="68">
        <v>0</v>
      </c>
      <c r="F251" s="68">
        <v>20</v>
      </c>
      <c r="G251" s="68">
        <v>168</v>
      </c>
      <c r="H251" s="68">
        <v>5</v>
      </c>
      <c r="I251" s="68">
        <v>45</v>
      </c>
      <c r="J251" s="68">
        <v>56</v>
      </c>
      <c r="K251" s="68">
        <v>26</v>
      </c>
      <c r="L251" s="66"/>
      <c r="M251" s="28" t="s">
        <v>505</v>
      </c>
      <c r="N251" s="25"/>
      <c r="O251" s="25"/>
      <c r="P251" s="25"/>
      <c r="Q251" s="25" t="s">
        <v>22</v>
      </c>
    </row>
    <row r="252" spans="1:17" s="31" customFormat="1" x14ac:dyDescent="0.25">
      <c r="A252" s="28" t="s">
        <v>506</v>
      </c>
      <c r="B252" s="68">
        <v>0</v>
      </c>
      <c r="C252" s="68">
        <v>0</v>
      </c>
      <c r="D252" s="68">
        <v>0</v>
      </c>
      <c r="E252" s="68">
        <v>0</v>
      </c>
      <c r="F252" s="68">
        <v>0</v>
      </c>
      <c r="G252" s="68">
        <v>0</v>
      </c>
      <c r="H252" s="68">
        <v>0</v>
      </c>
      <c r="I252" s="68">
        <v>0</v>
      </c>
      <c r="J252" s="68">
        <v>0</v>
      </c>
      <c r="K252" s="68">
        <v>0</v>
      </c>
      <c r="L252" s="66"/>
      <c r="M252" s="28" t="s">
        <v>507</v>
      </c>
      <c r="N252" s="25"/>
      <c r="O252" s="25"/>
      <c r="P252" s="25"/>
      <c r="Q252" s="25" t="s">
        <v>22</v>
      </c>
    </row>
    <row r="253" spans="1:17" s="26" customFormat="1" x14ac:dyDescent="0.25">
      <c r="A253" s="21" t="s">
        <v>508</v>
      </c>
      <c r="B253" s="70">
        <v>7296</v>
      </c>
      <c r="C253" s="70">
        <v>2797</v>
      </c>
      <c r="D253" s="70" t="s">
        <v>28</v>
      </c>
      <c r="E253" s="70">
        <v>7</v>
      </c>
      <c r="F253" s="70">
        <v>518</v>
      </c>
      <c r="G253" s="70">
        <v>2266</v>
      </c>
      <c r="H253" s="70" t="s">
        <v>28</v>
      </c>
      <c r="I253" s="70">
        <v>121</v>
      </c>
      <c r="J253" s="70">
        <v>648</v>
      </c>
      <c r="K253" s="70">
        <v>388</v>
      </c>
      <c r="L253" s="66"/>
      <c r="M253" s="24">
        <v>185</v>
      </c>
      <c r="N253" s="25"/>
      <c r="O253" s="25"/>
      <c r="P253" s="25" t="s">
        <v>22</v>
      </c>
      <c r="Q253" s="25"/>
    </row>
    <row r="254" spans="1:17" s="31" customFormat="1" x14ac:dyDescent="0.25">
      <c r="A254" s="28" t="s">
        <v>509</v>
      </c>
      <c r="B254" s="68">
        <v>470</v>
      </c>
      <c r="C254" s="68">
        <v>231</v>
      </c>
      <c r="D254" s="68">
        <v>0</v>
      </c>
      <c r="E254" s="68">
        <v>0</v>
      </c>
      <c r="F254" s="68">
        <v>29</v>
      </c>
      <c r="G254" s="68">
        <v>157</v>
      </c>
      <c r="H254" s="68">
        <v>7</v>
      </c>
      <c r="I254" s="68">
        <v>4</v>
      </c>
      <c r="J254" s="68">
        <v>32</v>
      </c>
      <c r="K254" s="68">
        <v>20</v>
      </c>
      <c r="L254" s="66"/>
      <c r="M254" s="28" t="s">
        <v>510</v>
      </c>
      <c r="N254" s="25"/>
      <c r="O254" s="25"/>
      <c r="P254" s="25"/>
      <c r="Q254" s="25" t="s">
        <v>22</v>
      </c>
    </row>
    <row r="255" spans="1:17" s="31" customFormat="1" x14ac:dyDescent="0.25">
      <c r="A255" s="28" t="s">
        <v>511</v>
      </c>
      <c r="B255" s="68">
        <v>0</v>
      </c>
      <c r="C255" s="68">
        <v>0</v>
      </c>
      <c r="D255" s="68">
        <v>0</v>
      </c>
      <c r="E255" s="68">
        <v>0</v>
      </c>
      <c r="F255" s="68">
        <v>0</v>
      </c>
      <c r="G255" s="68">
        <v>0</v>
      </c>
      <c r="H255" s="68">
        <v>0</v>
      </c>
      <c r="I255" s="68">
        <v>0</v>
      </c>
      <c r="J255" s="68">
        <v>0</v>
      </c>
      <c r="K255" s="68">
        <v>0</v>
      </c>
      <c r="L255" s="66"/>
      <c r="M255" s="28" t="s">
        <v>512</v>
      </c>
      <c r="N255" s="25"/>
      <c r="O255" s="25"/>
      <c r="P255" s="25"/>
      <c r="Q255" s="25" t="s">
        <v>22</v>
      </c>
    </row>
    <row r="256" spans="1:17" s="31" customFormat="1" x14ac:dyDescent="0.25">
      <c r="A256" s="28" t="s">
        <v>513</v>
      </c>
      <c r="B256" s="68">
        <v>377</v>
      </c>
      <c r="C256" s="68">
        <v>104</v>
      </c>
      <c r="D256" s="68" t="s">
        <v>28</v>
      </c>
      <c r="E256" s="68">
        <v>0</v>
      </c>
      <c r="F256" s="68">
        <v>34</v>
      </c>
      <c r="G256" s="68">
        <v>164</v>
      </c>
      <c r="H256" s="68">
        <v>8</v>
      </c>
      <c r="I256" s="68" t="s">
        <v>28</v>
      </c>
      <c r="J256" s="68">
        <v>40</v>
      </c>
      <c r="K256" s="68">
        <v>27</v>
      </c>
      <c r="L256" s="66"/>
      <c r="M256" s="28" t="s">
        <v>514</v>
      </c>
      <c r="N256" s="25"/>
      <c r="O256" s="25"/>
      <c r="P256" s="25"/>
      <c r="Q256" s="25" t="s">
        <v>22</v>
      </c>
    </row>
    <row r="257" spans="1:17" s="31" customFormat="1" x14ac:dyDescent="0.25">
      <c r="A257" s="28" t="s">
        <v>515</v>
      </c>
      <c r="B257" s="68">
        <v>613</v>
      </c>
      <c r="C257" s="68">
        <v>267</v>
      </c>
      <c r="D257" s="68">
        <v>4</v>
      </c>
      <c r="E257" s="68">
        <v>0</v>
      </c>
      <c r="F257" s="68">
        <v>28</v>
      </c>
      <c r="G257" s="68">
        <v>241</v>
      </c>
      <c r="H257" s="68">
        <v>3</v>
      </c>
      <c r="I257" s="68" t="s">
        <v>28</v>
      </c>
      <c r="J257" s="68">
        <v>29</v>
      </c>
      <c r="K257" s="68">
        <v>23</v>
      </c>
      <c r="L257" s="66"/>
      <c r="M257" s="28" t="s">
        <v>516</v>
      </c>
      <c r="N257" s="25"/>
      <c r="O257" s="25"/>
      <c r="P257" s="25"/>
      <c r="Q257" s="25" t="s">
        <v>22</v>
      </c>
    </row>
    <row r="258" spans="1:17" s="31" customFormat="1" x14ac:dyDescent="0.25">
      <c r="A258" s="28" t="s">
        <v>517</v>
      </c>
      <c r="B258" s="68">
        <v>966</v>
      </c>
      <c r="C258" s="68">
        <v>436</v>
      </c>
      <c r="D258" s="68">
        <v>4</v>
      </c>
      <c r="E258" s="68" t="s">
        <v>28</v>
      </c>
      <c r="F258" s="68">
        <v>71</v>
      </c>
      <c r="G258" s="68">
        <v>262</v>
      </c>
      <c r="H258" s="68">
        <v>12</v>
      </c>
      <c r="I258" s="68">
        <v>17</v>
      </c>
      <c r="J258" s="68">
        <v>151</v>
      </c>
      <c r="K258" s="68">
        <v>64</v>
      </c>
      <c r="L258" s="66"/>
      <c r="M258" s="28" t="s">
        <v>518</v>
      </c>
      <c r="N258" s="25"/>
      <c r="O258" s="25"/>
      <c r="P258" s="25"/>
      <c r="Q258" s="25" t="s">
        <v>22</v>
      </c>
    </row>
    <row r="259" spans="1:17" s="31" customFormat="1" x14ac:dyDescent="0.25">
      <c r="A259" s="28" t="s">
        <v>519</v>
      </c>
      <c r="B259" s="68">
        <v>126</v>
      </c>
      <c r="C259" s="68">
        <v>31</v>
      </c>
      <c r="D259" s="68">
        <v>0</v>
      </c>
      <c r="E259" s="68" t="s">
        <v>28</v>
      </c>
      <c r="F259" s="68">
        <v>6</v>
      </c>
      <c r="G259" s="68">
        <v>74</v>
      </c>
      <c r="H259" s="68" t="s">
        <v>28</v>
      </c>
      <c r="I259" s="68" t="s">
        <v>28</v>
      </c>
      <c r="J259" s="68">
        <v>0</v>
      </c>
      <c r="K259" s="68">
        <v>5</v>
      </c>
      <c r="L259" s="66"/>
      <c r="M259" s="28" t="s">
        <v>520</v>
      </c>
      <c r="N259" s="25"/>
      <c r="O259" s="25"/>
      <c r="P259" s="25"/>
      <c r="Q259" s="25" t="s">
        <v>22</v>
      </c>
    </row>
    <row r="260" spans="1:17" s="31" customFormat="1" x14ac:dyDescent="0.25">
      <c r="A260" s="28" t="s">
        <v>521</v>
      </c>
      <c r="B260" s="68">
        <v>1001</v>
      </c>
      <c r="C260" s="68">
        <v>260</v>
      </c>
      <c r="D260" s="68" t="s">
        <v>28</v>
      </c>
      <c r="E260" s="68">
        <v>0</v>
      </c>
      <c r="F260" s="68">
        <v>68</v>
      </c>
      <c r="G260" s="68">
        <v>231</v>
      </c>
      <c r="H260" s="68">
        <v>10</v>
      </c>
      <c r="I260" s="68">
        <v>11</v>
      </c>
      <c r="J260" s="68">
        <v>80</v>
      </c>
      <c r="K260" s="68">
        <v>48</v>
      </c>
      <c r="L260" s="66"/>
      <c r="M260" s="28" t="s">
        <v>522</v>
      </c>
      <c r="N260" s="25"/>
      <c r="O260" s="25"/>
      <c r="P260" s="25"/>
      <c r="Q260" s="25" t="s">
        <v>22</v>
      </c>
    </row>
    <row r="261" spans="1:17" s="26" customFormat="1" x14ac:dyDescent="0.25">
      <c r="A261" s="28" t="s">
        <v>523</v>
      </c>
      <c r="B261" s="69">
        <v>178</v>
      </c>
      <c r="C261" s="69">
        <v>77</v>
      </c>
      <c r="D261" s="69">
        <v>0</v>
      </c>
      <c r="E261" s="69">
        <v>0</v>
      </c>
      <c r="F261" s="69">
        <v>15</v>
      </c>
      <c r="G261" s="69">
        <v>49</v>
      </c>
      <c r="H261" s="69">
        <v>0</v>
      </c>
      <c r="I261" s="69">
        <v>6</v>
      </c>
      <c r="J261" s="69">
        <v>6</v>
      </c>
      <c r="K261" s="69">
        <v>12</v>
      </c>
      <c r="L261" s="66"/>
      <c r="M261" s="28" t="s">
        <v>524</v>
      </c>
      <c r="N261" s="25"/>
      <c r="O261" s="25"/>
      <c r="P261" s="25"/>
      <c r="Q261" s="25" t="s">
        <v>22</v>
      </c>
    </row>
    <row r="262" spans="1:17" s="31" customFormat="1" x14ac:dyDescent="0.25">
      <c r="A262" s="28" t="s">
        <v>525</v>
      </c>
      <c r="B262" s="68">
        <v>759</v>
      </c>
      <c r="C262" s="68">
        <v>309</v>
      </c>
      <c r="D262" s="68">
        <v>3</v>
      </c>
      <c r="E262" s="68">
        <v>0</v>
      </c>
      <c r="F262" s="68">
        <v>59</v>
      </c>
      <c r="G262" s="68">
        <v>253</v>
      </c>
      <c r="H262" s="68">
        <v>4</v>
      </c>
      <c r="I262" s="68">
        <v>23</v>
      </c>
      <c r="J262" s="68">
        <v>20</v>
      </c>
      <c r="K262" s="68">
        <v>38</v>
      </c>
      <c r="L262" s="66"/>
      <c r="M262" s="28" t="s">
        <v>526</v>
      </c>
      <c r="N262" s="25"/>
      <c r="O262" s="25"/>
      <c r="P262" s="25"/>
      <c r="Q262" s="25" t="s">
        <v>22</v>
      </c>
    </row>
    <row r="263" spans="1:17" s="31" customFormat="1" x14ac:dyDescent="0.25">
      <c r="A263" s="28" t="s">
        <v>527</v>
      </c>
      <c r="B263" s="68">
        <v>1099</v>
      </c>
      <c r="C263" s="68">
        <v>468</v>
      </c>
      <c r="D263" s="68">
        <v>19</v>
      </c>
      <c r="E263" s="68" t="s">
        <v>28</v>
      </c>
      <c r="F263" s="68">
        <v>106</v>
      </c>
      <c r="G263" s="68">
        <v>268</v>
      </c>
      <c r="H263" s="68">
        <v>19</v>
      </c>
      <c r="I263" s="68">
        <v>21</v>
      </c>
      <c r="J263" s="68">
        <v>107</v>
      </c>
      <c r="K263" s="68">
        <v>67</v>
      </c>
      <c r="L263" s="66"/>
      <c r="M263" s="28" t="s">
        <v>528</v>
      </c>
      <c r="N263" s="25"/>
      <c r="O263" s="25"/>
      <c r="P263" s="25"/>
      <c r="Q263" s="25" t="s">
        <v>22</v>
      </c>
    </row>
    <row r="264" spans="1:17" s="31" customFormat="1" x14ac:dyDescent="0.25">
      <c r="A264" s="28" t="s">
        <v>529</v>
      </c>
      <c r="B264" s="68">
        <v>1707</v>
      </c>
      <c r="C264" s="68">
        <v>614</v>
      </c>
      <c r="D264" s="68">
        <v>15</v>
      </c>
      <c r="E264" s="68">
        <v>3</v>
      </c>
      <c r="F264" s="68">
        <v>102</v>
      </c>
      <c r="G264" s="68">
        <v>567</v>
      </c>
      <c r="H264" s="68">
        <v>26</v>
      </c>
      <c r="I264" s="68">
        <v>33</v>
      </c>
      <c r="J264" s="68">
        <v>183</v>
      </c>
      <c r="K264" s="68">
        <v>84</v>
      </c>
      <c r="L264" s="66"/>
      <c r="M264" s="28" t="s">
        <v>530</v>
      </c>
      <c r="N264" s="25"/>
      <c r="O264" s="25"/>
      <c r="P264" s="25"/>
      <c r="Q264" s="25" t="s">
        <v>22</v>
      </c>
    </row>
    <row r="265" spans="1:17" s="26" customFormat="1" x14ac:dyDescent="0.25">
      <c r="A265" s="21" t="s">
        <v>531</v>
      </c>
      <c r="B265" s="70" t="s">
        <v>28</v>
      </c>
      <c r="C265" s="70">
        <v>750</v>
      </c>
      <c r="D265" s="70">
        <v>4</v>
      </c>
      <c r="E265" s="70" t="s">
        <v>28</v>
      </c>
      <c r="F265" s="70">
        <v>110</v>
      </c>
      <c r="G265" s="70">
        <v>514</v>
      </c>
      <c r="H265" s="70">
        <v>6</v>
      </c>
      <c r="I265" s="70">
        <v>26</v>
      </c>
      <c r="J265" s="70">
        <v>134</v>
      </c>
      <c r="K265" s="70">
        <v>81</v>
      </c>
      <c r="L265" s="66"/>
      <c r="M265" s="24">
        <v>186</v>
      </c>
      <c r="N265" s="25"/>
      <c r="O265" s="25"/>
      <c r="P265" s="25" t="s">
        <v>22</v>
      </c>
      <c r="Q265" s="25"/>
    </row>
    <row r="266" spans="1:17" s="31" customFormat="1" x14ac:dyDescent="0.25">
      <c r="A266" s="28" t="s">
        <v>532</v>
      </c>
      <c r="B266" s="68">
        <v>0</v>
      </c>
      <c r="C266" s="68">
        <v>0</v>
      </c>
      <c r="D266" s="68">
        <v>0</v>
      </c>
      <c r="E266" s="68">
        <v>0</v>
      </c>
      <c r="F266" s="68">
        <v>0</v>
      </c>
      <c r="G266" s="68">
        <v>0</v>
      </c>
      <c r="H266" s="68">
        <v>0</v>
      </c>
      <c r="I266" s="68">
        <v>0</v>
      </c>
      <c r="J266" s="68">
        <v>0</v>
      </c>
      <c r="K266" s="68">
        <v>0</v>
      </c>
      <c r="L266" s="66"/>
      <c r="M266" s="28" t="s">
        <v>533</v>
      </c>
      <c r="N266" s="25"/>
      <c r="O266" s="25"/>
      <c r="P266" s="25"/>
      <c r="Q266" s="25" t="s">
        <v>22</v>
      </c>
    </row>
    <row r="267" spans="1:17" s="31" customFormat="1" x14ac:dyDescent="0.25">
      <c r="A267" s="28" t="s">
        <v>534</v>
      </c>
      <c r="B267" s="68">
        <v>0</v>
      </c>
      <c r="C267" s="68">
        <v>0</v>
      </c>
      <c r="D267" s="68">
        <v>0</v>
      </c>
      <c r="E267" s="68">
        <v>0</v>
      </c>
      <c r="F267" s="68">
        <v>0</v>
      </c>
      <c r="G267" s="68">
        <v>0</v>
      </c>
      <c r="H267" s="68">
        <v>0</v>
      </c>
      <c r="I267" s="68">
        <v>0</v>
      </c>
      <c r="J267" s="68">
        <v>0</v>
      </c>
      <c r="K267" s="68">
        <v>0</v>
      </c>
      <c r="L267" s="66"/>
      <c r="M267" s="28" t="s">
        <v>535</v>
      </c>
      <c r="N267" s="25"/>
      <c r="O267" s="25"/>
      <c r="P267" s="25"/>
      <c r="Q267" s="25" t="s">
        <v>22</v>
      </c>
    </row>
    <row r="268" spans="1:17" s="31" customFormat="1" x14ac:dyDescent="0.25">
      <c r="A268" s="28" t="s">
        <v>536</v>
      </c>
      <c r="B268" s="68" t="s">
        <v>28</v>
      </c>
      <c r="C268" s="68">
        <v>0</v>
      </c>
      <c r="D268" s="68">
        <v>0</v>
      </c>
      <c r="E268" s="68">
        <v>0</v>
      </c>
      <c r="F268" s="68">
        <v>0</v>
      </c>
      <c r="G268" s="68">
        <v>0</v>
      </c>
      <c r="H268" s="68">
        <v>0</v>
      </c>
      <c r="I268" s="68">
        <v>0</v>
      </c>
      <c r="J268" s="68">
        <v>0</v>
      </c>
      <c r="K268" s="68">
        <v>0</v>
      </c>
      <c r="L268" s="66"/>
      <c r="M268" s="28" t="s">
        <v>537</v>
      </c>
      <c r="N268" s="25"/>
      <c r="O268" s="25"/>
      <c r="P268" s="25"/>
      <c r="Q268" s="25" t="s">
        <v>22</v>
      </c>
    </row>
    <row r="269" spans="1:17" s="31" customFormat="1" x14ac:dyDescent="0.25">
      <c r="A269" s="28" t="s">
        <v>538</v>
      </c>
      <c r="B269" s="71">
        <v>0</v>
      </c>
      <c r="C269" s="71">
        <v>0</v>
      </c>
      <c r="D269" s="71">
        <v>0</v>
      </c>
      <c r="E269" s="71">
        <v>0</v>
      </c>
      <c r="F269" s="71">
        <v>0</v>
      </c>
      <c r="G269" s="71">
        <v>0</v>
      </c>
      <c r="H269" s="71">
        <v>0</v>
      </c>
      <c r="I269" s="71">
        <v>0</v>
      </c>
      <c r="J269" s="71">
        <v>0</v>
      </c>
      <c r="K269" s="71">
        <v>0</v>
      </c>
      <c r="L269" s="66"/>
      <c r="M269" s="28" t="s">
        <v>539</v>
      </c>
      <c r="N269" s="25"/>
      <c r="O269" s="25"/>
      <c r="P269" s="25"/>
      <c r="Q269" s="25" t="s">
        <v>22</v>
      </c>
    </row>
    <row r="270" spans="1:17" s="31" customFormat="1" x14ac:dyDescent="0.25">
      <c r="A270" s="28" t="s">
        <v>540</v>
      </c>
      <c r="B270" s="68">
        <v>0</v>
      </c>
      <c r="C270" s="68">
        <v>0</v>
      </c>
      <c r="D270" s="68">
        <v>0</v>
      </c>
      <c r="E270" s="68">
        <v>0</v>
      </c>
      <c r="F270" s="68">
        <v>0</v>
      </c>
      <c r="G270" s="68">
        <v>0</v>
      </c>
      <c r="H270" s="68">
        <v>0</v>
      </c>
      <c r="I270" s="68">
        <v>0</v>
      </c>
      <c r="J270" s="68">
        <v>0</v>
      </c>
      <c r="K270" s="68">
        <v>0</v>
      </c>
      <c r="L270" s="66"/>
      <c r="M270" s="28" t="s">
        <v>541</v>
      </c>
      <c r="N270" s="25"/>
      <c r="O270" s="25"/>
      <c r="P270" s="25"/>
      <c r="Q270" s="25" t="s">
        <v>22</v>
      </c>
    </row>
    <row r="271" spans="1:17" s="31" customFormat="1" x14ac:dyDescent="0.25">
      <c r="A271" s="28" t="s">
        <v>542</v>
      </c>
      <c r="B271" s="68">
        <v>3</v>
      </c>
      <c r="C271" s="68">
        <v>0</v>
      </c>
      <c r="D271" s="68">
        <v>0</v>
      </c>
      <c r="E271" s="68">
        <v>0</v>
      </c>
      <c r="F271" s="68">
        <v>0</v>
      </c>
      <c r="G271" s="68">
        <v>0</v>
      </c>
      <c r="H271" s="68">
        <v>0</v>
      </c>
      <c r="I271" s="68">
        <v>0</v>
      </c>
      <c r="J271" s="68">
        <v>0</v>
      </c>
      <c r="K271" s="68">
        <v>0</v>
      </c>
      <c r="L271" s="66"/>
      <c r="M271" s="28" t="s">
        <v>543</v>
      </c>
      <c r="N271" s="25"/>
      <c r="O271" s="25"/>
      <c r="P271" s="25"/>
      <c r="Q271" s="25" t="s">
        <v>22</v>
      </c>
    </row>
    <row r="272" spans="1:17" s="31" customFormat="1" x14ac:dyDescent="0.25">
      <c r="A272" s="28" t="s">
        <v>544</v>
      </c>
      <c r="B272" s="68">
        <v>1034</v>
      </c>
      <c r="C272" s="68">
        <v>365</v>
      </c>
      <c r="D272" s="68">
        <v>0</v>
      </c>
      <c r="E272" s="68">
        <v>0</v>
      </c>
      <c r="F272" s="68">
        <v>55</v>
      </c>
      <c r="G272" s="68">
        <v>19</v>
      </c>
      <c r="H272" s="68">
        <v>0</v>
      </c>
      <c r="I272" s="68">
        <v>6</v>
      </c>
      <c r="J272" s="68">
        <v>67</v>
      </c>
      <c r="K272" s="68">
        <v>17</v>
      </c>
      <c r="L272" s="66"/>
      <c r="M272" s="28" t="s">
        <v>545</v>
      </c>
      <c r="N272" s="25"/>
      <c r="O272" s="25"/>
      <c r="P272" s="25"/>
      <c r="Q272" s="25" t="s">
        <v>22</v>
      </c>
    </row>
    <row r="273" spans="1:17" s="31" customFormat="1" x14ac:dyDescent="0.25">
      <c r="A273" s="28" t="s">
        <v>546</v>
      </c>
      <c r="B273" s="68">
        <v>6</v>
      </c>
      <c r="C273" s="68">
        <v>4</v>
      </c>
      <c r="D273" s="68">
        <v>0</v>
      </c>
      <c r="E273" s="68">
        <v>0</v>
      </c>
      <c r="F273" s="68">
        <v>0</v>
      </c>
      <c r="G273" s="68">
        <v>0</v>
      </c>
      <c r="H273" s="68">
        <v>0</v>
      </c>
      <c r="I273" s="68">
        <v>0</v>
      </c>
      <c r="J273" s="68">
        <v>0</v>
      </c>
      <c r="K273" s="68">
        <v>0</v>
      </c>
      <c r="L273" s="66"/>
      <c r="M273" s="28" t="s">
        <v>547</v>
      </c>
      <c r="N273" s="25"/>
      <c r="O273" s="25"/>
      <c r="P273" s="25"/>
      <c r="Q273" s="25" t="s">
        <v>22</v>
      </c>
    </row>
    <row r="274" spans="1:17" s="31" customFormat="1" x14ac:dyDescent="0.25">
      <c r="A274" s="28" t="s">
        <v>548</v>
      </c>
      <c r="B274" s="68">
        <v>4</v>
      </c>
      <c r="C274" s="68">
        <v>0</v>
      </c>
      <c r="D274" s="68">
        <v>0</v>
      </c>
      <c r="E274" s="68">
        <v>0</v>
      </c>
      <c r="F274" s="68">
        <v>0</v>
      </c>
      <c r="G274" s="68">
        <v>0</v>
      </c>
      <c r="H274" s="68">
        <v>0</v>
      </c>
      <c r="I274" s="68">
        <v>0</v>
      </c>
      <c r="J274" s="68">
        <v>0</v>
      </c>
      <c r="K274" s="68">
        <v>0</v>
      </c>
      <c r="L274" s="66"/>
      <c r="M274" s="28" t="s">
        <v>549</v>
      </c>
      <c r="N274" s="25"/>
      <c r="O274" s="25"/>
      <c r="P274" s="25"/>
      <c r="Q274" s="25" t="s">
        <v>22</v>
      </c>
    </row>
    <row r="275" spans="1:17" s="31" customFormat="1" x14ac:dyDescent="0.25">
      <c r="A275" s="28" t="s">
        <v>550</v>
      </c>
      <c r="B275" s="68">
        <v>0</v>
      </c>
      <c r="C275" s="68">
        <v>0</v>
      </c>
      <c r="D275" s="68">
        <v>0</v>
      </c>
      <c r="E275" s="68">
        <v>0</v>
      </c>
      <c r="F275" s="68">
        <v>0</v>
      </c>
      <c r="G275" s="68">
        <v>0</v>
      </c>
      <c r="H275" s="68">
        <v>0</v>
      </c>
      <c r="I275" s="68">
        <v>0</v>
      </c>
      <c r="J275" s="68">
        <v>0</v>
      </c>
      <c r="K275" s="68">
        <v>0</v>
      </c>
      <c r="L275" s="66"/>
      <c r="M275" s="28" t="s">
        <v>551</v>
      </c>
      <c r="N275" s="25"/>
      <c r="O275" s="25"/>
      <c r="P275" s="25"/>
      <c r="Q275" s="25" t="s">
        <v>22</v>
      </c>
    </row>
    <row r="276" spans="1:17" s="26" customFormat="1" x14ac:dyDescent="0.25">
      <c r="A276" s="28" t="s">
        <v>552</v>
      </c>
      <c r="B276" s="69">
        <v>0</v>
      </c>
      <c r="C276" s="69">
        <v>0</v>
      </c>
      <c r="D276" s="69">
        <v>0</v>
      </c>
      <c r="E276" s="69">
        <v>0</v>
      </c>
      <c r="F276" s="69">
        <v>0</v>
      </c>
      <c r="G276" s="69">
        <v>0</v>
      </c>
      <c r="H276" s="69">
        <v>0</v>
      </c>
      <c r="I276" s="69">
        <v>0</v>
      </c>
      <c r="J276" s="69">
        <v>0</v>
      </c>
      <c r="K276" s="69">
        <v>0</v>
      </c>
      <c r="L276" s="66"/>
      <c r="M276" s="28" t="s">
        <v>553</v>
      </c>
      <c r="N276" s="25"/>
      <c r="O276" s="25"/>
      <c r="P276" s="25"/>
      <c r="Q276" s="25" t="s">
        <v>22</v>
      </c>
    </row>
    <row r="277" spans="1:17" s="31" customFormat="1" x14ac:dyDescent="0.25">
      <c r="A277" s="28" t="s">
        <v>554</v>
      </c>
      <c r="B277" s="68">
        <v>377</v>
      </c>
      <c r="C277" s="68">
        <v>166</v>
      </c>
      <c r="D277" s="68" t="s">
        <v>28</v>
      </c>
      <c r="E277" s="68" t="s">
        <v>28</v>
      </c>
      <c r="F277" s="68">
        <v>18</v>
      </c>
      <c r="G277" s="68">
        <v>147</v>
      </c>
      <c r="H277" s="68" t="s">
        <v>28</v>
      </c>
      <c r="I277" s="68">
        <v>17</v>
      </c>
      <c r="J277" s="68">
        <v>19</v>
      </c>
      <c r="K277" s="68">
        <v>25</v>
      </c>
      <c r="L277" s="66"/>
      <c r="M277" s="28" t="s">
        <v>555</v>
      </c>
      <c r="N277" s="25"/>
      <c r="O277" s="25"/>
      <c r="P277" s="25"/>
      <c r="Q277" s="25" t="s">
        <v>22</v>
      </c>
    </row>
    <row r="278" spans="1:17" s="31" customFormat="1" x14ac:dyDescent="0.25">
      <c r="A278" s="28" t="s">
        <v>556</v>
      </c>
      <c r="B278" s="68">
        <v>315</v>
      </c>
      <c r="C278" s="68">
        <v>82</v>
      </c>
      <c r="D278" s="68" t="s">
        <v>28</v>
      </c>
      <c r="E278" s="68">
        <v>0</v>
      </c>
      <c r="F278" s="68">
        <v>12</v>
      </c>
      <c r="G278" s="68">
        <v>161</v>
      </c>
      <c r="H278" s="68" t="s">
        <v>28</v>
      </c>
      <c r="I278" s="68">
        <v>0</v>
      </c>
      <c r="J278" s="68">
        <v>21</v>
      </c>
      <c r="K278" s="68">
        <v>15</v>
      </c>
      <c r="L278" s="66"/>
      <c r="M278" s="28" t="s">
        <v>557</v>
      </c>
      <c r="N278" s="25"/>
      <c r="O278" s="25"/>
      <c r="P278" s="25"/>
      <c r="Q278" s="25" t="s">
        <v>22</v>
      </c>
    </row>
    <row r="279" spans="1:17" s="31" customFormat="1" x14ac:dyDescent="0.25">
      <c r="A279" s="28" t="s">
        <v>558</v>
      </c>
      <c r="B279" s="68">
        <v>510</v>
      </c>
      <c r="C279" s="68">
        <v>133</v>
      </c>
      <c r="D279" s="68">
        <v>0</v>
      </c>
      <c r="E279" s="68">
        <v>0</v>
      </c>
      <c r="F279" s="68">
        <v>25</v>
      </c>
      <c r="G279" s="68">
        <v>187</v>
      </c>
      <c r="H279" s="68">
        <v>3</v>
      </c>
      <c r="I279" s="68">
        <v>3</v>
      </c>
      <c r="J279" s="68">
        <v>27</v>
      </c>
      <c r="K279" s="68">
        <v>24</v>
      </c>
      <c r="L279" s="66"/>
      <c r="M279" s="28" t="s">
        <v>559</v>
      </c>
      <c r="N279" s="25"/>
      <c r="O279" s="25"/>
      <c r="P279" s="25"/>
      <c r="Q279" s="25" t="s">
        <v>22</v>
      </c>
    </row>
    <row r="280" spans="1:17" s="31" customFormat="1" x14ac:dyDescent="0.25">
      <c r="A280" s="28" t="s">
        <v>560</v>
      </c>
      <c r="B280" s="68">
        <v>0</v>
      </c>
      <c r="C280" s="68">
        <v>0</v>
      </c>
      <c r="D280" s="68">
        <v>0</v>
      </c>
      <c r="E280" s="68">
        <v>0</v>
      </c>
      <c r="F280" s="68">
        <v>0</v>
      </c>
      <c r="G280" s="68">
        <v>0</v>
      </c>
      <c r="H280" s="68">
        <v>0</v>
      </c>
      <c r="I280" s="68">
        <v>0</v>
      </c>
      <c r="J280" s="68">
        <v>0</v>
      </c>
      <c r="K280" s="68">
        <v>0</v>
      </c>
      <c r="L280" s="66"/>
      <c r="M280" s="28" t="s">
        <v>561</v>
      </c>
      <c r="N280" s="25"/>
      <c r="O280" s="25"/>
      <c r="P280" s="25"/>
      <c r="Q280" s="25" t="s">
        <v>22</v>
      </c>
    </row>
    <row r="281" spans="1:17" s="26" customFormat="1" x14ac:dyDescent="0.25">
      <c r="A281" s="21" t="s">
        <v>562</v>
      </c>
      <c r="B281" s="70">
        <v>3809</v>
      </c>
      <c r="C281" s="70" t="s">
        <v>28</v>
      </c>
      <c r="D281" s="70">
        <v>25</v>
      </c>
      <c r="E281" s="70" t="s">
        <v>28</v>
      </c>
      <c r="F281" s="70" t="s">
        <v>28</v>
      </c>
      <c r="G281" s="70" t="s">
        <v>28</v>
      </c>
      <c r="H281" s="70">
        <v>73</v>
      </c>
      <c r="I281" s="70" t="s">
        <v>28</v>
      </c>
      <c r="J281" s="70">
        <v>496</v>
      </c>
      <c r="K281" s="70" t="s">
        <v>28</v>
      </c>
      <c r="L281" s="66"/>
      <c r="M281" s="24">
        <v>187</v>
      </c>
      <c r="N281" s="25"/>
      <c r="O281" s="25"/>
      <c r="P281" s="25" t="s">
        <v>22</v>
      </c>
      <c r="Q281" s="25"/>
    </row>
    <row r="282" spans="1:17" s="31" customFormat="1" x14ac:dyDescent="0.25">
      <c r="A282" s="28" t="s">
        <v>563</v>
      </c>
      <c r="B282" s="68">
        <v>6</v>
      </c>
      <c r="C282" s="68" t="s">
        <v>28</v>
      </c>
      <c r="D282" s="68">
        <v>0</v>
      </c>
      <c r="E282" s="68">
        <v>0</v>
      </c>
      <c r="F282" s="68" t="s">
        <v>28</v>
      </c>
      <c r="G282" s="68">
        <v>0</v>
      </c>
      <c r="H282" s="68">
        <v>0</v>
      </c>
      <c r="I282" s="68" t="s">
        <v>28</v>
      </c>
      <c r="J282" s="68">
        <v>0</v>
      </c>
      <c r="K282" s="68">
        <v>0</v>
      </c>
      <c r="L282" s="66"/>
      <c r="M282" s="28" t="s">
        <v>564</v>
      </c>
      <c r="N282" s="25"/>
      <c r="O282" s="25"/>
      <c r="P282" s="25"/>
      <c r="Q282" s="25" t="s">
        <v>22</v>
      </c>
    </row>
    <row r="283" spans="1:17" s="31" customFormat="1" x14ac:dyDescent="0.25">
      <c r="A283" s="28" t="s">
        <v>565</v>
      </c>
      <c r="B283" s="68">
        <v>176</v>
      </c>
      <c r="C283" s="68">
        <v>72</v>
      </c>
      <c r="D283" s="68">
        <v>0</v>
      </c>
      <c r="E283" s="68">
        <v>0</v>
      </c>
      <c r="F283" s="68">
        <v>6</v>
      </c>
      <c r="G283" s="68">
        <v>68</v>
      </c>
      <c r="H283" s="68">
        <v>3</v>
      </c>
      <c r="I283" s="68" t="s">
        <v>28</v>
      </c>
      <c r="J283" s="68">
        <v>15</v>
      </c>
      <c r="K283" s="68" t="s">
        <v>28</v>
      </c>
      <c r="L283" s="66"/>
      <c r="M283" s="28" t="s">
        <v>566</v>
      </c>
      <c r="N283" s="25"/>
      <c r="O283" s="25"/>
      <c r="P283" s="25"/>
      <c r="Q283" s="25" t="s">
        <v>22</v>
      </c>
    </row>
    <row r="284" spans="1:17" s="31" customFormat="1" x14ac:dyDescent="0.25">
      <c r="A284" s="28" t="s">
        <v>567</v>
      </c>
      <c r="B284" s="68" t="s">
        <v>28</v>
      </c>
      <c r="C284" s="68">
        <v>0</v>
      </c>
      <c r="D284" s="68">
        <v>0</v>
      </c>
      <c r="E284" s="68">
        <v>0</v>
      </c>
      <c r="F284" s="68">
        <v>0</v>
      </c>
      <c r="G284" s="68">
        <v>0</v>
      </c>
      <c r="H284" s="68">
        <v>0</v>
      </c>
      <c r="I284" s="68">
        <v>0</v>
      </c>
      <c r="J284" s="68">
        <v>0</v>
      </c>
      <c r="K284" s="68" t="s">
        <v>28</v>
      </c>
      <c r="L284" s="66"/>
      <c r="M284" s="28" t="s">
        <v>568</v>
      </c>
      <c r="N284" s="25"/>
      <c r="O284" s="25"/>
      <c r="P284" s="25"/>
      <c r="Q284" s="25" t="s">
        <v>22</v>
      </c>
    </row>
    <row r="285" spans="1:17" s="31" customFormat="1" x14ac:dyDescent="0.25">
      <c r="A285" s="28" t="s">
        <v>569</v>
      </c>
      <c r="B285" s="68">
        <v>761</v>
      </c>
      <c r="C285" s="68">
        <v>301</v>
      </c>
      <c r="D285" s="68">
        <v>11</v>
      </c>
      <c r="E285" s="68">
        <v>7</v>
      </c>
      <c r="F285" s="68">
        <v>39</v>
      </c>
      <c r="G285" s="68">
        <v>263</v>
      </c>
      <c r="H285" s="68">
        <v>4</v>
      </c>
      <c r="I285" s="68">
        <v>5</v>
      </c>
      <c r="J285" s="68">
        <v>75</v>
      </c>
      <c r="K285" s="68">
        <v>40</v>
      </c>
      <c r="L285" s="66"/>
      <c r="M285" s="28" t="s">
        <v>570</v>
      </c>
      <c r="N285" s="25"/>
      <c r="O285" s="25"/>
      <c r="P285" s="25"/>
      <c r="Q285" s="25" t="s">
        <v>22</v>
      </c>
    </row>
    <row r="286" spans="1:17" s="31" customFormat="1" x14ac:dyDescent="0.25">
      <c r="A286" s="28" t="s">
        <v>571</v>
      </c>
      <c r="B286" s="68">
        <v>1034</v>
      </c>
      <c r="C286" s="68">
        <v>338</v>
      </c>
      <c r="D286" s="68">
        <v>7</v>
      </c>
      <c r="E286" s="68">
        <v>0</v>
      </c>
      <c r="F286" s="68">
        <v>44</v>
      </c>
      <c r="G286" s="68">
        <v>421</v>
      </c>
      <c r="H286" s="68">
        <v>40</v>
      </c>
      <c r="I286" s="68" t="s">
        <v>28</v>
      </c>
      <c r="J286" s="68">
        <v>150</v>
      </c>
      <c r="K286" s="68">
        <v>45</v>
      </c>
      <c r="L286" s="66"/>
      <c r="M286" s="28" t="s">
        <v>572</v>
      </c>
      <c r="N286" s="25"/>
      <c r="O286" s="25"/>
      <c r="P286" s="25"/>
      <c r="Q286" s="25" t="s">
        <v>22</v>
      </c>
    </row>
    <row r="287" spans="1:17" s="31" customFormat="1" x14ac:dyDescent="0.25">
      <c r="A287" s="28" t="s">
        <v>573</v>
      </c>
      <c r="B287" s="68">
        <v>721</v>
      </c>
      <c r="C287" s="68">
        <v>341</v>
      </c>
      <c r="D287" s="68" t="s">
        <v>28</v>
      </c>
      <c r="E287" s="68">
        <v>0</v>
      </c>
      <c r="F287" s="68">
        <v>31</v>
      </c>
      <c r="G287" s="68">
        <v>213</v>
      </c>
      <c r="H287" s="68">
        <v>6</v>
      </c>
      <c r="I287" s="68">
        <v>5</v>
      </c>
      <c r="J287" s="68">
        <v>163</v>
      </c>
      <c r="K287" s="68">
        <v>36</v>
      </c>
      <c r="L287" s="66"/>
      <c r="M287" s="28" t="s">
        <v>574</v>
      </c>
      <c r="N287" s="25"/>
      <c r="O287" s="25"/>
      <c r="P287" s="25"/>
      <c r="Q287" s="25" t="s">
        <v>22</v>
      </c>
    </row>
    <row r="288" spans="1:17" s="31" customFormat="1" x14ac:dyDescent="0.25">
      <c r="A288" s="28" t="s">
        <v>575</v>
      </c>
      <c r="B288" s="68">
        <v>0</v>
      </c>
      <c r="C288" s="68">
        <v>0</v>
      </c>
      <c r="D288" s="68">
        <v>0</v>
      </c>
      <c r="E288" s="68">
        <v>0</v>
      </c>
      <c r="F288" s="68">
        <v>0</v>
      </c>
      <c r="G288" s="68">
        <v>0</v>
      </c>
      <c r="H288" s="68">
        <v>0</v>
      </c>
      <c r="I288" s="68">
        <v>0</v>
      </c>
      <c r="J288" s="68">
        <v>0</v>
      </c>
      <c r="K288" s="68">
        <v>0</v>
      </c>
      <c r="L288" s="66"/>
      <c r="M288" s="28" t="s">
        <v>576</v>
      </c>
      <c r="N288" s="25"/>
      <c r="O288" s="25"/>
      <c r="P288" s="25"/>
      <c r="Q288" s="25" t="s">
        <v>22</v>
      </c>
    </row>
    <row r="289" spans="1:17" s="31" customFormat="1" x14ac:dyDescent="0.25">
      <c r="A289" s="28" t="s">
        <v>577</v>
      </c>
      <c r="B289" s="68" t="s">
        <v>28</v>
      </c>
      <c r="C289" s="68">
        <v>0</v>
      </c>
      <c r="D289" s="68">
        <v>0</v>
      </c>
      <c r="E289" s="68">
        <v>0</v>
      </c>
      <c r="F289" s="68">
        <v>0</v>
      </c>
      <c r="G289" s="68" t="s">
        <v>28</v>
      </c>
      <c r="H289" s="68">
        <v>0</v>
      </c>
      <c r="I289" s="68">
        <v>0</v>
      </c>
      <c r="J289" s="68">
        <v>0</v>
      </c>
      <c r="K289" s="68">
        <v>0</v>
      </c>
      <c r="L289" s="66"/>
      <c r="M289" s="28" t="s">
        <v>578</v>
      </c>
      <c r="N289" s="25"/>
      <c r="O289" s="25"/>
      <c r="P289" s="25"/>
      <c r="Q289" s="25" t="s">
        <v>22</v>
      </c>
    </row>
    <row r="290" spans="1:17" s="26" customFormat="1" x14ac:dyDescent="0.25">
      <c r="A290" s="28" t="s">
        <v>579</v>
      </c>
      <c r="B290" s="69">
        <v>0</v>
      </c>
      <c r="C290" s="69">
        <v>0</v>
      </c>
      <c r="D290" s="69">
        <v>0</v>
      </c>
      <c r="E290" s="69">
        <v>0</v>
      </c>
      <c r="F290" s="69">
        <v>0</v>
      </c>
      <c r="G290" s="69">
        <v>0</v>
      </c>
      <c r="H290" s="69">
        <v>0</v>
      </c>
      <c r="I290" s="69">
        <v>0</v>
      </c>
      <c r="J290" s="69">
        <v>0</v>
      </c>
      <c r="K290" s="69">
        <v>0</v>
      </c>
      <c r="L290" s="66"/>
      <c r="M290" s="28" t="s">
        <v>580</v>
      </c>
      <c r="N290" s="25"/>
      <c r="O290" s="25"/>
      <c r="P290" s="25"/>
      <c r="Q290" s="25" t="s">
        <v>22</v>
      </c>
    </row>
    <row r="291" spans="1:17" s="31" customFormat="1" x14ac:dyDescent="0.25">
      <c r="A291" s="28" t="s">
        <v>581</v>
      </c>
      <c r="B291" s="68">
        <v>4</v>
      </c>
      <c r="C291" s="68" t="s">
        <v>28</v>
      </c>
      <c r="D291" s="68">
        <v>0</v>
      </c>
      <c r="E291" s="68">
        <v>0</v>
      </c>
      <c r="F291" s="68">
        <v>0</v>
      </c>
      <c r="G291" s="68">
        <v>0</v>
      </c>
      <c r="H291" s="68">
        <v>0</v>
      </c>
      <c r="I291" s="68">
        <v>0</v>
      </c>
      <c r="J291" s="68">
        <v>0</v>
      </c>
      <c r="K291" s="68" t="s">
        <v>28</v>
      </c>
      <c r="L291" s="66"/>
      <c r="M291" s="28" t="s">
        <v>582</v>
      </c>
      <c r="N291" s="25"/>
      <c r="O291" s="25"/>
      <c r="P291" s="25"/>
      <c r="Q291" s="25" t="s">
        <v>22</v>
      </c>
    </row>
    <row r="292" spans="1:17" s="31" customFormat="1" x14ac:dyDescent="0.25">
      <c r="A292" s="28" t="s">
        <v>583</v>
      </c>
      <c r="B292" s="68">
        <v>481</v>
      </c>
      <c r="C292" s="68">
        <v>220</v>
      </c>
      <c r="D292" s="68" t="s">
        <v>28</v>
      </c>
      <c r="E292" s="68">
        <v>0</v>
      </c>
      <c r="F292" s="68">
        <v>31</v>
      </c>
      <c r="G292" s="68">
        <v>186</v>
      </c>
      <c r="H292" s="68">
        <v>8</v>
      </c>
      <c r="I292" s="68">
        <v>3</v>
      </c>
      <c r="J292" s="68">
        <v>40</v>
      </c>
      <c r="K292" s="68">
        <v>14</v>
      </c>
      <c r="L292" s="66"/>
      <c r="M292" s="28" t="s">
        <v>584</v>
      </c>
      <c r="N292" s="25"/>
      <c r="O292" s="25"/>
      <c r="P292" s="25"/>
      <c r="Q292" s="25" t="s">
        <v>22</v>
      </c>
    </row>
    <row r="293" spans="1:17" s="31" customFormat="1" x14ac:dyDescent="0.25">
      <c r="A293" s="28" t="s">
        <v>585</v>
      </c>
      <c r="B293" s="68">
        <v>396</v>
      </c>
      <c r="C293" s="68">
        <v>128</v>
      </c>
      <c r="D293" s="68" t="s">
        <v>28</v>
      </c>
      <c r="E293" s="68" t="s">
        <v>28</v>
      </c>
      <c r="F293" s="68">
        <v>18</v>
      </c>
      <c r="G293" s="68">
        <v>229</v>
      </c>
      <c r="H293" s="68">
        <v>6</v>
      </c>
      <c r="I293" s="68">
        <v>0</v>
      </c>
      <c r="J293" s="68">
        <v>24</v>
      </c>
      <c r="K293" s="68">
        <v>17</v>
      </c>
      <c r="L293" s="66"/>
      <c r="M293" s="28" t="s">
        <v>586</v>
      </c>
      <c r="N293" s="25"/>
      <c r="O293" s="25"/>
      <c r="P293" s="25"/>
      <c r="Q293" s="25" t="s">
        <v>22</v>
      </c>
    </row>
    <row r="294" spans="1:17" s="31" customFormat="1" x14ac:dyDescent="0.25">
      <c r="A294" s="28" t="s">
        <v>587</v>
      </c>
      <c r="B294" s="68" t="s">
        <v>28</v>
      </c>
      <c r="C294" s="68">
        <v>0</v>
      </c>
      <c r="D294" s="68">
        <v>0</v>
      </c>
      <c r="E294" s="68">
        <v>0</v>
      </c>
      <c r="F294" s="68">
        <v>0</v>
      </c>
      <c r="G294" s="68">
        <v>0</v>
      </c>
      <c r="H294" s="68">
        <v>0</v>
      </c>
      <c r="I294" s="68">
        <v>0</v>
      </c>
      <c r="J294" s="68">
        <v>0</v>
      </c>
      <c r="K294" s="68">
        <v>0</v>
      </c>
      <c r="L294" s="66"/>
      <c r="M294" s="28" t="s">
        <v>588</v>
      </c>
      <c r="N294" s="25"/>
      <c r="O294" s="25"/>
      <c r="P294" s="25"/>
      <c r="Q294" s="25" t="s">
        <v>22</v>
      </c>
    </row>
    <row r="295" spans="1:17" s="31" customFormat="1" x14ac:dyDescent="0.25">
      <c r="A295" s="28" t="s">
        <v>589</v>
      </c>
      <c r="B295" s="68">
        <v>226</v>
      </c>
      <c r="C295" s="68">
        <v>93</v>
      </c>
      <c r="D295" s="68" t="s">
        <v>28</v>
      </c>
      <c r="E295" s="68">
        <v>5</v>
      </c>
      <c r="F295" s="68">
        <v>7</v>
      </c>
      <c r="G295" s="68">
        <v>69</v>
      </c>
      <c r="H295" s="68">
        <v>6</v>
      </c>
      <c r="I295" s="68">
        <v>0</v>
      </c>
      <c r="J295" s="68">
        <v>29</v>
      </c>
      <c r="K295" s="68">
        <v>13</v>
      </c>
      <c r="L295" s="66"/>
      <c r="M295" s="28" t="s">
        <v>590</v>
      </c>
      <c r="N295" s="25"/>
      <c r="O295" s="25"/>
      <c r="P295" s="25"/>
      <c r="Q295" s="25" t="s">
        <v>22</v>
      </c>
    </row>
    <row r="296" spans="1:17" s="26" customFormat="1" x14ac:dyDescent="0.25">
      <c r="A296" s="21" t="s">
        <v>591</v>
      </c>
      <c r="B296" s="73" t="s">
        <v>28</v>
      </c>
      <c r="C296" s="73" t="s">
        <v>28</v>
      </c>
      <c r="D296" s="73" t="s">
        <v>28</v>
      </c>
      <c r="E296" s="73">
        <v>19</v>
      </c>
      <c r="F296" s="73">
        <v>1214</v>
      </c>
      <c r="G296" s="73">
        <v>4670</v>
      </c>
      <c r="H296" s="73">
        <v>268</v>
      </c>
      <c r="I296" s="73" t="s">
        <v>28</v>
      </c>
      <c r="J296" s="73">
        <v>2286</v>
      </c>
      <c r="K296" s="73">
        <v>647</v>
      </c>
      <c r="L296" s="66"/>
      <c r="M296" s="24">
        <v>150</v>
      </c>
      <c r="N296" s="25"/>
      <c r="O296" s="25" t="s">
        <v>22</v>
      </c>
      <c r="P296" s="25" t="s">
        <v>22</v>
      </c>
      <c r="Q296" s="25"/>
    </row>
    <row r="297" spans="1:17" s="31" customFormat="1" x14ac:dyDescent="0.25">
      <c r="A297" s="28" t="s">
        <v>592</v>
      </c>
      <c r="B297" s="68">
        <v>1817</v>
      </c>
      <c r="C297" s="68">
        <v>1168</v>
      </c>
      <c r="D297" s="68">
        <v>4</v>
      </c>
      <c r="E297" s="68" t="s">
        <v>28</v>
      </c>
      <c r="F297" s="68">
        <v>61</v>
      </c>
      <c r="G297" s="68">
        <v>364</v>
      </c>
      <c r="H297" s="68">
        <v>33</v>
      </c>
      <c r="I297" s="68">
        <v>0</v>
      </c>
      <c r="J297" s="68">
        <v>234</v>
      </c>
      <c r="K297" s="68">
        <v>44</v>
      </c>
      <c r="L297" s="66"/>
      <c r="M297" s="28" t="s">
        <v>593</v>
      </c>
      <c r="N297" s="25"/>
      <c r="O297" s="25"/>
      <c r="P297" s="25"/>
      <c r="Q297" s="25" t="s">
        <v>22</v>
      </c>
    </row>
    <row r="298" spans="1:17" s="31" customFormat="1" x14ac:dyDescent="0.25">
      <c r="A298" s="28" t="s">
        <v>594</v>
      </c>
      <c r="B298" s="68" t="s">
        <v>28</v>
      </c>
      <c r="C298" s="68" t="s">
        <v>28</v>
      </c>
      <c r="D298" s="68">
        <v>0</v>
      </c>
      <c r="E298" s="68">
        <v>0</v>
      </c>
      <c r="F298" s="68">
        <v>0</v>
      </c>
      <c r="G298" s="68">
        <v>0</v>
      </c>
      <c r="H298" s="68">
        <v>0</v>
      </c>
      <c r="I298" s="68">
        <v>0</v>
      </c>
      <c r="J298" s="68">
        <v>0</v>
      </c>
      <c r="K298" s="68">
        <v>0</v>
      </c>
      <c r="L298" s="66"/>
      <c r="M298" s="28" t="s">
        <v>595</v>
      </c>
      <c r="N298" s="25"/>
      <c r="O298" s="25"/>
      <c r="P298" s="25"/>
      <c r="Q298" s="25" t="s">
        <v>22</v>
      </c>
    </row>
    <row r="299" spans="1:17" s="31" customFormat="1" x14ac:dyDescent="0.25">
      <c r="A299" s="28" t="s">
        <v>596</v>
      </c>
      <c r="B299" s="68">
        <v>415</v>
      </c>
      <c r="C299" s="68">
        <v>234</v>
      </c>
      <c r="D299" s="68" t="s">
        <v>28</v>
      </c>
      <c r="E299" s="68">
        <v>0</v>
      </c>
      <c r="F299" s="68">
        <v>33</v>
      </c>
      <c r="G299" s="68">
        <v>104</v>
      </c>
      <c r="H299" s="68" t="s">
        <v>28</v>
      </c>
      <c r="I299" s="68">
        <v>3</v>
      </c>
      <c r="J299" s="68">
        <v>19</v>
      </c>
      <c r="K299" s="68">
        <v>10</v>
      </c>
      <c r="L299" s="66"/>
      <c r="M299" s="28" t="s">
        <v>597</v>
      </c>
      <c r="N299" s="25"/>
      <c r="O299" s="25"/>
      <c r="P299" s="25"/>
      <c r="Q299" s="25" t="s">
        <v>22</v>
      </c>
    </row>
    <row r="300" spans="1:17" s="31" customFormat="1" x14ac:dyDescent="0.25">
      <c r="A300" s="28" t="s">
        <v>598</v>
      </c>
      <c r="B300" s="68">
        <v>623</v>
      </c>
      <c r="C300" s="68">
        <v>373</v>
      </c>
      <c r="D300" s="68">
        <v>10</v>
      </c>
      <c r="E300" s="68" t="s">
        <v>28</v>
      </c>
      <c r="F300" s="68">
        <v>54</v>
      </c>
      <c r="G300" s="68">
        <v>118</v>
      </c>
      <c r="H300" s="68" t="s">
        <v>28</v>
      </c>
      <c r="I300" s="68">
        <v>11</v>
      </c>
      <c r="J300" s="68">
        <v>8</v>
      </c>
      <c r="K300" s="68">
        <v>19</v>
      </c>
      <c r="L300" s="66"/>
      <c r="M300" s="28" t="s">
        <v>599</v>
      </c>
      <c r="N300" s="25"/>
      <c r="O300" s="25"/>
      <c r="P300" s="25"/>
      <c r="Q300" s="25" t="s">
        <v>22</v>
      </c>
    </row>
    <row r="301" spans="1:17" s="31" customFormat="1" x14ac:dyDescent="0.25">
      <c r="A301" s="28" t="s">
        <v>600</v>
      </c>
      <c r="B301" s="68">
        <v>3856</v>
      </c>
      <c r="C301" s="68">
        <v>2226</v>
      </c>
      <c r="D301" s="68">
        <v>37</v>
      </c>
      <c r="E301" s="68">
        <v>3</v>
      </c>
      <c r="F301" s="68">
        <v>222</v>
      </c>
      <c r="G301" s="68">
        <v>692</v>
      </c>
      <c r="H301" s="68">
        <v>86</v>
      </c>
      <c r="I301" s="68">
        <v>28</v>
      </c>
      <c r="J301" s="68">
        <v>675</v>
      </c>
      <c r="K301" s="68">
        <v>123</v>
      </c>
      <c r="L301" s="66"/>
      <c r="M301" s="28" t="s">
        <v>601</v>
      </c>
      <c r="N301" s="25"/>
      <c r="O301" s="25"/>
      <c r="P301" s="25"/>
      <c r="Q301" s="25" t="s">
        <v>22</v>
      </c>
    </row>
    <row r="302" spans="1:17" s="26" customFormat="1" x14ac:dyDescent="0.25">
      <c r="A302" s="28" t="s">
        <v>602</v>
      </c>
      <c r="B302" s="69">
        <v>1242</v>
      </c>
      <c r="C302" s="69">
        <v>772</v>
      </c>
      <c r="D302" s="69">
        <v>10</v>
      </c>
      <c r="E302" s="69">
        <v>0</v>
      </c>
      <c r="F302" s="69">
        <v>80</v>
      </c>
      <c r="G302" s="69">
        <v>190</v>
      </c>
      <c r="H302" s="69">
        <v>20</v>
      </c>
      <c r="I302" s="69">
        <v>7</v>
      </c>
      <c r="J302" s="69">
        <v>195</v>
      </c>
      <c r="K302" s="69">
        <v>32</v>
      </c>
      <c r="L302" s="66"/>
      <c r="M302" s="28" t="s">
        <v>603</v>
      </c>
      <c r="N302" s="25"/>
      <c r="O302" s="25"/>
      <c r="P302" s="25"/>
      <c r="Q302" s="25" t="s">
        <v>22</v>
      </c>
    </row>
    <row r="303" spans="1:17" s="31" customFormat="1" x14ac:dyDescent="0.25">
      <c r="A303" s="28" t="s">
        <v>604</v>
      </c>
      <c r="B303" s="68">
        <v>1851</v>
      </c>
      <c r="C303" s="68">
        <v>1118</v>
      </c>
      <c r="D303" s="68">
        <v>10</v>
      </c>
      <c r="E303" s="68" t="s">
        <v>28</v>
      </c>
      <c r="F303" s="68">
        <v>95</v>
      </c>
      <c r="G303" s="68">
        <v>415</v>
      </c>
      <c r="H303" s="68">
        <v>11</v>
      </c>
      <c r="I303" s="68">
        <v>3</v>
      </c>
      <c r="J303" s="68">
        <v>105</v>
      </c>
      <c r="K303" s="68">
        <v>39</v>
      </c>
      <c r="L303" s="66"/>
      <c r="M303" s="28" t="s">
        <v>605</v>
      </c>
      <c r="N303" s="25"/>
      <c r="O303" s="25"/>
      <c r="P303" s="25"/>
      <c r="Q303" s="25" t="s">
        <v>22</v>
      </c>
    </row>
    <row r="304" spans="1:17" s="31" customFormat="1" x14ac:dyDescent="0.25">
      <c r="A304" s="28" t="s">
        <v>606</v>
      </c>
      <c r="B304" s="68">
        <v>2587</v>
      </c>
      <c r="C304" s="68">
        <v>1395</v>
      </c>
      <c r="D304" s="68">
        <v>17</v>
      </c>
      <c r="E304" s="68">
        <v>0</v>
      </c>
      <c r="F304" s="68">
        <v>185</v>
      </c>
      <c r="G304" s="68">
        <v>676</v>
      </c>
      <c r="H304" s="68">
        <v>29</v>
      </c>
      <c r="I304" s="68">
        <v>20</v>
      </c>
      <c r="J304" s="68">
        <v>114</v>
      </c>
      <c r="K304" s="68">
        <v>92</v>
      </c>
      <c r="L304" s="66"/>
      <c r="M304" s="28" t="s">
        <v>607</v>
      </c>
      <c r="N304" s="25"/>
      <c r="O304" s="25"/>
      <c r="P304" s="25"/>
      <c r="Q304" s="25" t="s">
        <v>22</v>
      </c>
    </row>
    <row r="305" spans="1:17" s="31" customFormat="1" x14ac:dyDescent="0.25">
      <c r="A305" s="28" t="s">
        <v>608</v>
      </c>
      <c r="B305" s="68">
        <v>151</v>
      </c>
      <c r="C305" s="68">
        <v>54</v>
      </c>
      <c r="D305" s="68">
        <v>0</v>
      </c>
      <c r="E305" s="68">
        <v>0</v>
      </c>
      <c r="F305" s="68">
        <v>17</v>
      </c>
      <c r="G305" s="68">
        <v>56</v>
      </c>
      <c r="H305" s="68">
        <v>3</v>
      </c>
      <c r="I305" s="68">
        <v>0</v>
      </c>
      <c r="J305" s="68">
        <v>5</v>
      </c>
      <c r="K305" s="68">
        <v>7</v>
      </c>
      <c r="L305" s="66"/>
      <c r="M305" s="28" t="s">
        <v>609</v>
      </c>
      <c r="N305" s="25"/>
      <c r="O305" s="25"/>
      <c r="P305" s="25"/>
      <c r="Q305" s="25" t="s">
        <v>22</v>
      </c>
    </row>
    <row r="306" spans="1:17" s="31" customFormat="1" x14ac:dyDescent="0.25">
      <c r="A306" s="28" t="s">
        <v>610</v>
      </c>
      <c r="B306" s="68">
        <v>1331</v>
      </c>
      <c r="C306" s="68">
        <v>582</v>
      </c>
      <c r="D306" s="68">
        <v>10</v>
      </c>
      <c r="E306" s="68">
        <v>7</v>
      </c>
      <c r="F306" s="68">
        <v>104</v>
      </c>
      <c r="G306" s="68">
        <v>440</v>
      </c>
      <c r="H306" s="68">
        <v>19</v>
      </c>
      <c r="I306" s="68">
        <v>10</v>
      </c>
      <c r="J306" s="68">
        <v>114</v>
      </c>
      <c r="K306" s="68">
        <v>67</v>
      </c>
      <c r="L306" s="66"/>
      <c r="M306" s="28" t="s">
        <v>611</v>
      </c>
      <c r="N306" s="25"/>
      <c r="O306" s="25"/>
      <c r="P306" s="25"/>
      <c r="Q306" s="25" t="s">
        <v>22</v>
      </c>
    </row>
    <row r="307" spans="1:17" s="31" customFormat="1" x14ac:dyDescent="0.25">
      <c r="A307" s="28" t="s">
        <v>612</v>
      </c>
      <c r="B307" s="68">
        <v>2724</v>
      </c>
      <c r="C307" s="68">
        <v>1812</v>
      </c>
      <c r="D307" s="68">
        <v>22</v>
      </c>
      <c r="E307" s="68" t="s">
        <v>28</v>
      </c>
      <c r="F307" s="68">
        <v>102</v>
      </c>
      <c r="G307" s="68">
        <v>500</v>
      </c>
      <c r="H307" s="68">
        <v>28</v>
      </c>
      <c r="I307" s="68">
        <v>4</v>
      </c>
      <c r="J307" s="68">
        <v>402</v>
      </c>
      <c r="K307" s="68">
        <v>73</v>
      </c>
      <c r="L307" s="66"/>
      <c r="M307" s="28" t="s">
        <v>613</v>
      </c>
      <c r="N307" s="25"/>
      <c r="O307" s="25"/>
      <c r="P307" s="25"/>
      <c r="Q307" s="25" t="s">
        <v>22</v>
      </c>
    </row>
    <row r="308" spans="1:17" s="31" customFormat="1" x14ac:dyDescent="0.25">
      <c r="A308" s="28" t="s">
        <v>614</v>
      </c>
      <c r="B308" s="68">
        <v>815</v>
      </c>
      <c r="C308" s="68">
        <v>369</v>
      </c>
      <c r="D308" s="68">
        <v>7</v>
      </c>
      <c r="E308" s="68">
        <v>3</v>
      </c>
      <c r="F308" s="68">
        <v>87</v>
      </c>
      <c r="G308" s="68">
        <v>218</v>
      </c>
      <c r="H308" s="68">
        <v>3</v>
      </c>
      <c r="I308" s="68">
        <v>25</v>
      </c>
      <c r="J308" s="68">
        <v>50</v>
      </c>
      <c r="K308" s="68">
        <v>45</v>
      </c>
      <c r="L308" s="66"/>
      <c r="M308" s="28" t="s">
        <v>615</v>
      </c>
      <c r="N308" s="25"/>
      <c r="O308" s="25"/>
      <c r="P308" s="25"/>
      <c r="Q308" s="25" t="s">
        <v>22</v>
      </c>
    </row>
    <row r="309" spans="1:17" s="31" customFormat="1" x14ac:dyDescent="0.25">
      <c r="A309" s="28" t="s">
        <v>616</v>
      </c>
      <c r="B309" s="68">
        <v>1325</v>
      </c>
      <c r="C309" s="68">
        <v>704</v>
      </c>
      <c r="D309" s="68">
        <v>9</v>
      </c>
      <c r="E309" s="68">
        <v>0</v>
      </c>
      <c r="F309" s="68">
        <v>66</v>
      </c>
      <c r="G309" s="68">
        <v>393</v>
      </c>
      <c r="H309" s="68">
        <v>17</v>
      </c>
      <c r="I309" s="68">
        <v>4</v>
      </c>
      <c r="J309" s="68">
        <v>86</v>
      </c>
      <c r="K309" s="68">
        <v>35</v>
      </c>
      <c r="L309" s="66"/>
      <c r="M309" s="28" t="s">
        <v>617</v>
      </c>
      <c r="N309" s="25"/>
      <c r="O309" s="25"/>
      <c r="P309" s="25"/>
      <c r="Q309" s="25" t="s">
        <v>22</v>
      </c>
    </row>
    <row r="310" spans="1:17" s="31" customFormat="1" x14ac:dyDescent="0.25">
      <c r="A310" s="28" t="s">
        <v>618</v>
      </c>
      <c r="B310" s="68">
        <v>1888</v>
      </c>
      <c r="C310" s="68">
        <v>1105</v>
      </c>
      <c r="D310" s="68">
        <v>16</v>
      </c>
      <c r="E310" s="68">
        <v>0</v>
      </c>
      <c r="F310" s="68">
        <v>81</v>
      </c>
      <c r="G310" s="68">
        <v>351</v>
      </c>
      <c r="H310" s="68">
        <v>14</v>
      </c>
      <c r="I310" s="68">
        <v>26</v>
      </c>
      <c r="J310" s="68">
        <v>272</v>
      </c>
      <c r="K310" s="68">
        <v>46</v>
      </c>
      <c r="L310" s="66"/>
      <c r="M310" s="28" t="s">
        <v>619</v>
      </c>
      <c r="N310" s="25"/>
      <c r="O310" s="25"/>
      <c r="P310" s="25"/>
      <c r="Q310" s="25" t="s">
        <v>22</v>
      </c>
    </row>
    <row r="311" spans="1:17" s="31" customFormat="1" x14ac:dyDescent="0.25">
      <c r="A311" s="28" t="s">
        <v>620</v>
      </c>
      <c r="B311" s="68">
        <v>0</v>
      </c>
      <c r="C311" s="68">
        <v>0</v>
      </c>
      <c r="D311" s="68">
        <v>0</v>
      </c>
      <c r="E311" s="68">
        <v>0</v>
      </c>
      <c r="F311" s="68">
        <v>0</v>
      </c>
      <c r="G311" s="68">
        <v>0</v>
      </c>
      <c r="H311" s="68">
        <v>0</v>
      </c>
      <c r="I311" s="68">
        <v>0</v>
      </c>
      <c r="J311" s="68">
        <v>0</v>
      </c>
      <c r="K311" s="68">
        <v>0</v>
      </c>
      <c r="L311" s="66"/>
      <c r="M311" s="28" t="s">
        <v>621</v>
      </c>
      <c r="N311" s="25"/>
      <c r="O311" s="25"/>
      <c r="P311" s="25"/>
      <c r="Q311" s="25" t="s">
        <v>22</v>
      </c>
    </row>
    <row r="312" spans="1:17" s="31" customFormat="1" x14ac:dyDescent="0.25">
      <c r="A312" s="28" t="s">
        <v>622</v>
      </c>
      <c r="B312" s="68">
        <v>340</v>
      </c>
      <c r="C312" s="68">
        <v>128</v>
      </c>
      <c r="D312" s="68">
        <v>6</v>
      </c>
      <c r="E312" s="68" t="s">
        <v>28</v>
      </c>
      <c r="F312" s="68">
        <v>27</v>
      </c>
      <c r="G312" s="68">
        <v>153</v>
      </c>
      <c r="H312" s="68" t="s">
        <v>28</v>
      </c>
      <c r="I312" s="68" t="s">
        <v>28</v>
      </c>
      <c r="J312" s="68">
        <v>7</v>
      </c>
      <c r="K312" s="68">
        <v>15</v>
      </c>
      <c r="L312" s="66"/>
      <c r="M312" s="28" t="s">
        <v>623</v>
      </c>
      <c r="N312" s="25"/>
      <c r="O312" s="25"/>
      <c r="P312" s="25"/>
      <c r="Q312" s="25" t="s">
        <v>22</v>
      </c>
    </row>
    <row r="313" spans="1:17" s="26" customFormat="1" x14ac:dyDescent="0.25">
      <c r="A313" s="21" t="s">
        <v>624</v>
      </c>
      <c r="B313" s="70" t="s">
        <v>28</v>
      </c>
      <c r="C313" s="70" t="s">
        <v>28</v>
      </c>
      <c r="D313" s="70" t="s">
        <v>28</v>
      </c>
      <c r="E313" s="70" t="s">
        <v>28</v>
      </c>
      <c r="F313" s="70">
        <v>495</v>
      </c>
      <c r="G313" s="70" t="s">
        <v>28</v>
      </c>
      <c r="H313" s="70" t="s">
        <v>28</v>
      </c>
      <c r="I313" s="70">
        <v>547</v>
      </c>
      <c r="J313" s="70" t="s">
        <v>28</v>
      </c>
      <c r="K313" s="70">
        <v>271</v>
      </c>
      <c r="L313" s="66"/>
      <c r="M313" s="24">
        <v>200</v>
      </c>
      <c r="N313" s="25" t="s">
        <v>22</v>
      </c>
      <c r="O313" s="25" t="s">
        <v>22</v>
      </c>
      <c r="P313" s="25" t="s">
        <v>22</v>
      </c>
      <c r="Q313" s="25"/>
    </row>
    <row r="314" spans="1:17" s="26" customFormat="1" x14ac:dyDescent="0.25">
      <c r="A314" s="21" t="s">
        <v>625</v>
      </c>
      <c r="B314" s="70">
        <v>4</v>
      </c>
      <c r="C314" s="70" t="s">
        <v>28</v>
      </c>
      <c r="D314" s="70">
        <v>0</v>
      </c>
      <c r="E314" s="70">
        <v>0</v>
      </c>
      <c r="F314" s="70">
        <v>0</v>
      </c>
      <c r="G314" s="70">
        <v>0</v>
      </c>
      <c r="H314" s="70" t="s">
        <v>28</v>
      </c>
      <c r="I314" s="70">
        <v>0</v>
      </c>
      <c r="J314" s="70">
        <v>0</v>
      </c>
      <c r="K314" s="70">
        <v>0</v>
      </c>
      <c r="L314" s="66"/>
      <c r="M314" s="24" t="s">
        <v>626</v>
      </c>
      <c r="N314" s="25"/>
      <c r="O314" s="25"/>
      <c r="P314" s="25"/>
      <c r="Q314" s="25"/>
    </row>
    <row r="315" spans="1:17" s="31" customFormat="1" x14ac:dyDescent="0.25">
      <c r="A315" s="28" t="s">
        <v>627</v>
      </c>
      <c r="B315" s="68">
        <v>4</v>
      </c>
      <c r="C315" s="68" t="s">
        <v>28</v>
      </c>
      <c r="D315" s="68">
        <v>0</v>
      </c>
      <c r="E315" s="68">
        <v>0</v>
      </c>
      <c r="F315" s="68">
        <v>0</v>
      </c>
      <c r="G315" s="68">
        <v>0</v>
      </c>
      <c r="H315" s="68" t="s">
        <v>28</v>
      </c>
      <c r="I315" s="68">
        <v>0</v>
      </c>
      <c r="J315" s="68">
        <v>0</v>
      </c>
      <c r="K315" s="68">
        <v>0</v>
      </c>
      <c r="L315" s="66"/>
      <c r="M315" s="28" t="s">
        <v>628</v>
      </c>
      <c r="N315" s="25"/>
      <c r="O315" s="25"/>
      <c r="P315" s="25"/>
      <c r="Q315" s="25" t="s">
        <v>22</v>
      </c>
    </row>
    <row r="316" spans="1:17" s="26" customFormat="1" x14ac:dyDescent="0.25">
      <c r="A316" s="21" t="s">
        <v>629</v>
      </c>
      <c r="B316" s="70">
        <v>2787</v>
      </c>
      <c r="C316" s="70">
        <v>1368</v>
      </c>
      <c r="D316" s="70" t="s">
        <v>28</v>
      </c>
      <c r="E316" s="70">
        <v>3</v>
      </c>
      <c r="F316" s="70" t="s">
        <v>28</v>
      </c>
      <c r="G316" s="70" t="s">
        <v>28</v>
      </c>
      <c r="H316" s="70">
        <v>100</v>
      </c>
      <c r="I316" s="70">
        <v>99</v>
      </c>
      <c r="J316" s="70">
        <v>349</v>
      </c>
      <c r="K316" s="70">
        <v>131</v>
      </c>
      <c r="L316" s="66"/>
      <c r="M316" s="24" t="s">
        <v>626</v>
      </c>
      <c r="N316" s="25"/>
      <c r="O316" s="25"/>
      <c r="P316" s="25"/>
      <c r="Q316" s="25"/>
    </row>
    <row r="317" spans="1:17" s="31" customFormat="1" x14ac:dyDescent="0.25">
      <c r="A317" s="28" t="s">
        <v>630</v>
      </c>
      <c r="B317" s="68" t="s">
        <v>28</v>
      </c>
      <c r="C317" s="68">
        <v>0</v>
      </c>
      <c r="D317" s="68">
        <v>0</v>
      </c>
      <c r="E317" s="68">
        <v>0</v>
      </c>
      <c r="F317" s="68">
        <v>0</v>
      </c>
      <c r="G317" s="68">
        <v>0</v>
      </c>
      <c r="H317" s="68">
        <v>0</v>
      </c>
      <c r="I317" s="68">
        <v>0</v>
      </c>
      <c r="J317" s="68">
        <v>0</v>
      </c>
      <c r="K317" s="68">
        <v>0</v>
      </c>
      <c r="L317" s="66"/>
      <c r="M317" s="28" t="s">
        <v>631</v>
      </c>
      <c r="N317" s="25"/>
      <c r="O317" s="25"/>
      <c r="P317" s="25"/>
      <c r="Q317" s="25" t="s">
        <v>22</v>
      </c>
    </row>
    <row r="318" spans="1:17" s="31" customFormat="1" x14ac:dyDescent="0.25">
      <c r="A318" s="28" t="s">
        <v>632</v>
      </c>
      <c r="B318" s="68">
        <v>7</v>
      </c>
      <c r="C318" s="68">
        <v>0</v>
      </c>
      <c r="D318" s="68" t="s">
        <v>28</v>
      </c>
      <c r="E318" s="68">
        <v>0</v>
      </c>
      <c r="F318" s="68">
        <v>0</v>
      </c>
      <c r="G318" s="68" t="s">
        <v>28</v>
      </c>
      <c r="H318" s="68">
        <v>0</v>
      </c>
      <c r="I318" s="68">
        <v>3</v>
      </c>
      <c r="J318" s="68">
        <v>0</v>
      </c>
      <c r="K318" s="68">
        <v>0</v>
      </c>
      <c r="L318" s="66"/>
      <c r="M318" s="28" t="s">
        <v>633</v>
      </c>
      <c r="N318" s="25"/>
      <c r="O318" s="25"/>
      <c r="P318" s="25"/>
      <c r="Q318" s="25" t="s">
        <v>22</v>
      </c>
    </row>
    <row r="319" spans="1:17" s="26" customFormat="1" x14ac:dyDescent="0.25">
      <c r="A319" s="28" t="s">
        <v>634</v>
      </c>
      <c r="B319" s="69">
        <v>2771</v>
      </c>
      <c r="C319" s="69">
        <v>1368</v>
      </c>
      <c r="D319" s="69">
        <v>23</v>
      </c>
      <c r="E319" s="69">
        <v>3</v>
      </c>
      <c r="F319" s="69">
        <v>129</v>
      </c>
      <c r="G319" s="69">
        <v>802</v>
      </c>
      <c r="H319" s="69">
        <v>100</v>
      </c>
      <c r="I319" s="69">
        <v>96</v>
      </c>
      <c r="J319" s="69">
        <v>349</v>
      </c>
      <c r="K319" s="69">
        <v>131</v>
      </c>
      <c r="L319" s="66"/>
      <c r="M319" s="28" t="s">
        <v>635</v>
      </c>
      <c r="N319" s="25"/>
      <c r="O319" s="25"/>
      <c r="P319" s="25"/>
      <c r="Q319" s="25" t="s">
        <v>22</v>
      </c>
    </row>
    <row r="320" spans="1:17" s="26" customFormat="1" x14ac:dyDescent="0.25">
      <c r="A320" s="28" t="s">
        <v>636</v>
      </c>
      <c r="B320" s="69" t="s">
        <v>28</v>
      </c>
      <c r="C320" s="69">
        <v>0</v>
      </c>
      <c r="D320" s="69">
        <v>0</v>
      </c>
      <c r="E320" s="69">
        <v>0</v>
      </c>
      <c r="F320" s="69">
        <v>0</v>
      </c>
      <c r="G320" s="69">
        <v>0</v>
      </c>
      <c r="H320" s="69">
        <v>0</v>
      </c>
      <c r="I320" s="69">
        <v>0</v>
      </c>
      <c r="J320" s="69">
        <v>0</v>
      </c>
      <c r="K320" s="69">
        <v>0</v>
      </c>
      <c r="L320" s="66"/>
      <c r="M320" s="28" t="s">
        <v>637</v>
      </c>
      <c r="N320" s="25"/>
      <c r="O320" s="25"/>
      <c r="P320" s="25"/>
      <c r="Q320" s="25" t="s">
        <v>22</v>
      </c>
    </row>
    <row r="321" spans="1:17" s="31" customFormat="1" x14ac:dyDescent="0.25">
      <c r="A321" s="28" t="s">
        <v>638</v>
      </c>
      <c r="B321" s="68">
        <v>6</v>
      </c>
      <c r="C321" s="68">
        <v>0</v>
      </c>
      <c r="D321" s="68" t="s">
        <v>28</v>
      </c>
      <c r="E321" s="68">
        <v>0</v>
      </c>
      <c r="F321" s="68" t="s">
        <v>28</v>
      </c>
      <c r="G321" s="68">
        <v>5</v>
      </c>
      <c r="H321" s="68">
        <v>0</v>
      </c>
      <c r="I321" s="68">
        <v>0</v>
      </c>
      <c r="J321" s="68">
        <v>0</v>
      </c>
      <c r="K321" s="68">
        <v>0</v>
      </c>
      <c r="L321" s="66"/>
      <c r="M321" s="28" t="s">
        <v>639</v>
      </c>
      <c r="N321" s="25"/>
      <c r="O321" s="25"/>
      <c r="P321" s="25"/>
      <c r="Q321" s="25" t="s">
        <v>22</v>
      </c>
    </row>
    <row r="322" spans="1:17" s="26" customFormat="1" x14ac:dyDescent="0.25">
      <c r="A322" s="28" t="s">
        <v>640</v>
      </c>
      <c r="B322" s="69">
        <v>0</v>
      </c>
      <c r="C322" s="69">
        <v>0</v>
      </c>
      <c r="D322" s="69">
        <v>0</v>
      </c>
      <c r="E322" s="69">
        <v>0</v>
      </c>
      <c r="F322" s="69">
        <v>0</v>
      </c>
      <c r="G322" s="69">
        <v>0</v>
      </c>
      <c r="H322" s="69">
        <v>0</v>
      </c>
      <c r="I322" s="69">
        <v>0</v>
      </c>
      <c r="J322" s="69">
        <v>0</v>
      </c>
      <c r="K322" s="69">
        <v>0</v>
      </c>
      <c r="L322" s="66"/>
      <c r="M322" s="28" t="s">
        <v>641</v>
      </c>
      <c r="N322" s="25"/>
      <c r="O322" s="25"/>
      <c r="P322" s="25"/>
      <c r="Q322" s="25" t="s">
        <v>22</v>
      </c>
    </row>
    <row r="323" spans="1:17" s="26" customFormat="1" x14ac:dyDescent="0.25">
      <c r="A323" s="21" t="s">
        <v>642</v>
      </c>
      <c r="B323" s="70">
        <v>1053</v>
      </c>
      <c r="C323" s="70">
        <v>330</v>
      </c>
      <c r="D323" s="70" t="s">
        <v>28</v>
      </c>
      <c r="E323" s="70" t="s">
        <v>28</v>
      </c>
      <c r="F323" s="70">
        <v>72</v>
      </c>
      <c r="G323" s="70">
        <v>337</v>
      </c>
      <c r="H323" s="70">
        <v>21</v>
      </c>
      <c r="I323" s="70">
        <v>49</v>
      </c>
      <c r="J323" s="70">
        <v>186</v>
      </c>
      <c r="K323" s="70">
        <v>55</v>
      </c>
      <c r="L323" s="66"/>
      <c r="M323" s="24" t="s">
        <v>626</v>
      </c>
      <c r="N323" s="25"/>
      <c r="O323" s="25"/>
      <c r="P323" s="25"/>
      <c r="Q323" s="25"/>
    </row>
    <row r="324" spans="1:17" s="31" customFormat="1" x14ac:dyDescent="0.25">
      <c r="A324" s="28" t="s">
        <v>643</v>
      </c>
      <c r="B324" s="68">
        <v>485</v>
      </c>
      <c r="C324" s="68">
        <v>119</v>
      </c>
      <c r="D324" s="68" t="s">
        <v>28</v>
      </c>
      <c r="E324" s="68">
        <v>0</v>
      </c>
      <c r="F324" s="68">
        <v>24</v>
      </c>
      <c r="G324" s="68">
        <v>163</v>
      </c>
      <c r="H324" s="68">
        <v>8</v>
      </c>
      <c r="I324" s="68">
        <v>34</v>
      </c>
      <c r="J324" s="68">
        <v>121</v>
      </c>
      <c r="K324" s="68">
        <v>12</v>
      </c>
      <c r="L324" s="66"/>
      <c r="M324" s="28" t="s">
        <v>644</v>
      </c>
      <c r="N324" s="25"/>
      <c r="O324" s="25"/>
      <c r="P324" s="25"/>
      <c r="Q324" s="25" t="s">
        <v>22</v>
      </c>
    </row>
    <row r="325" spans="1:17" s="31" customFormat="1" x14ac:dyDescent="0.25">
      <c r="A325" s="28" t="s">
        <v>645</v>
      </c>
      <c r="B325" s="68">
        <v>568</v>
      </c>
      <c r="C325" s="68">
        <v>211</v>
      </c>
      <c r="D325" s="68">
        <v>0</v>
      </c>
      <c r="E325" s="68" t="s">
        <v>28</v>
      </c>
      <c r="F325" s="68">
        <v>48</v>
      </c>
      <c r="G325" s="68">
        <v>174</v>
      </c>
      <c r="H325" s="68">
        <v>13</v>
      </c>
      <c r="I325" s="68">
        <v>15</v>
      </c>
      <c r="J325" s="68">
        <v>65</v>
      </c>
      <c r="K325" s="68">
        <v>43</v>
      </c>
      <c r="L325" s="66"/>
      <c r="M325" s="28" t="s">
        <v>646</v>
      </c>
      <c r="N325" s="25"/>
      <c r="O325" s="25"/>
      <c r="P325" s="25"/>
      <c r="Q325" s="25" t="s">
        <v>22</v>
      </c>
    </row>
    <row r="326" spans="1:17" s="26" customFormat="1" x14ac:dyDescent="0.25">
      <c r="A326" s="21" t="s">
        <v>647</v>
      </c>
      <c r="B326" s="70">
        <v>98</v>
      </c>
      <c r="C326" s="70">
        <v>47</v>
      </c>
      <c r="D326" s="70">
        <v>0</v>
      </c>
      <c r="E326" s="70">
        <v>0</v>
      </c>
      <c r="F326" s="70">
        <v>5</v>
      </c>
      <c r="G326" s="70">
        <v>5</v>
      </c>
      <c r="H326" s="70">
        <v>0</v>
      </c>
      <c r="I326" s="70">
        <v>11</v>
      </c>
      <c r="J326" s="70">
        <v>22</v>
      </c>
      <c r="K326" s="70">
        <v>0</v>
      </c>
      <c r="L326" s="66"/>
      <c r="M326" s="24" t="s">
        <v>626</v>
      </c>
      <c r="N326" s="25"/>
      <c r="O326" s="25"/>
      <c r="P326" s="25"/>
      <c r="Q326" s="25"/>
    </row>
    <row r="327" spans="1:17" s="31" customFormat="1" x14ac:dyDescent="0.25">
      <c r="A327" s="28" t="s">
        <v>648</v>
      </c>
      <c r="B327" s="68">
        <v>98</v>
      </c>
      <c r="C327" s="68">
        <v>47</v>
      </c>
      <c r="D327" s="68">
        <v>0</v>
      </c>
      <c r="E327" s="68">
        <v>0</v>
      </c>
      <c r="F327" s="68">
        <v>5</v>
      </c>
      <c r="G327" s="68">
        <v>5</v>
      </c>
      <c r="H327" s="68">
        <v>0</v>
      </c>
      <c r="I327" s="68">
        <v>11</v>
      </c>
      <c r="J327" s="68">
        <v>22</v>
      </c>
      <c r="K327" s="68">
        <v>0</v>
      </c>
      <c r="L327" s="66"/>
      <c r="M327" s="28" t="s">
        <v>649</v>
      </c>
      <c r="N327" s="25"/>
      <c r="O327" s="25"/>
      <c r="P327" s="25"/>
      <c r="Q327" s="25" t="s">
        <v>22</v>
      </c>
    </row>
    <row r="328" spans="1:17" s="26" customFormat="1" x14ac:dyDescent="0.25">
      <c r="A328" s="21" t="s">
        <v>650</v>
      </c>
      <c r="B328" s="70">
        <v>102</v>
      </c>
      <c r="C328" s="70">
        <v>44</v>
      </c>
      <c r="D328" s="70">
        <v>0</v>
      </c>
      <c r="E328" s="70">
        <v>0</v>
      </c>
      <c r="F328" s="70">
        <v>4</v>
      </c>
      <c r="G328" s="70" t="s">
        <v>28</v>
      </c>
      <c r="H328" s="70" t="s">
        <v>28</v>
      </c>
      <c r="I328" s="70">
        <v>30</v>
      </c>
      <c r="J328" s="70" t="s">
        <v>28</v>
      </c>
      <c r="K328" s="70">
        <v>0</v>
      </c>
      <c r="L328" s="66"/>
      <c r="M328" s="24" t="s">
        <v>626</v>
      </c>
      <c r="N328" s="25"/>
      <c r="O328" s="25"/>
      <c r="P328" s="25"/>
      <c r="Q328" s="25"/>
    </row>
    <row r="329" spans="1:17" s="26" customFormat="1" x14ac:dyDescent="0.25">
      <c r="A329" s="28" t="s">
        <v>651</v>
      </c>
      <c r="B329" s="69">
        <v>37</v>
      </c>
      <c r="C329" s="69">
        <v>7</v>
      </c>
      <c r="D329" s="69">
        <v>0</v>
      </c>
      <c r="E329" s="69">
        <v>0</v>
      </c>
      <c r="F329" s="69" t="s">
        <v>28</v>
      </c>
      <c r="G329" s="69">
        <v>4</v>
      </c>
      <c r="H329" s="69">
        <v>0</v>
      </c>
      <c r="I329" s="69">
        <v>17</v>
      </c>
      <c r="J329" s="69" t="s">
        <v>28</v>
      </c>
      <c r="K329" s="69">
        <v>0</v>
      </c>
      <c r="L329" s="66"/>
      <c r="M329" s="28" t="s">
        <v>652</v>
      </c>
      <c r="N329" s="25"/>
      <c r="O329" s="25"/>
      <c r="P329" s="25"/>
      <c r="Q329" s="25" t="s">
        <v>22</v>
      </c>
    </row>
    <row r="330" spans="1:17" s="31" customFormat="1" x14ac:dyDescent="0.25">
      <c r="A330" s="28" t="s">
        <v>653</v>
      </c>
      <c r="B330" s="68">
        <v>65</v>
      </c>
      <c r="C330" s="68">
        <v>37</v>
      </c>
      <c r="D330" s="68">
        <v>0</v>
      </c>
      <c r="E330" s="68">
        <v>0</v>
      </c>
      <c r="F330" s="68" t="s">
        <v>28</v>
      </c>
      <c r="G330" s="68" t="s">
        <v>28</v>
      </c>
      <c r="H330" s="68" t="s">
        <v>28</v>
      </c>
      <c r="I330" s="68">
        <v>13</v>
      </c>
      <c r="J330" s="68">
        <v>12</v>
      </c>
      <c r="K330" s="68">
        <v>0</v>
      </c>
      <c r="L330" s="66"/>
      <c r="M330" s="28" t="s">
        <v>654</v>
      </c>
      <c r="N330" s="25"/>
      <c r="O330" s="25"/>
      <c r="P330" s="25"/>
      <c r="Q330" s="25" t="s">
        <v>22</v>
      </c>
    </row>
    <row r="331" spans="1:17" s="26" customFormat="1" x14ac:dyDescent="0.25">
      <c r="A331" s="21" t="s">
        <v>655</v>
      </c>
      <c r="B331" s="70">
        <v>1297</v>
      </c>
      <c r="C331" s="70">
        <v>494</v>
      </c>
      <c r="D331" s="70" t="s">
        <v>28</v>
      </c>
      <c r="E331" s="70" t="s">
        <v>28</v>
      </c>
      <c r="F331" s="70">
        <v>217</v>
      </c>
      <c r="G331" s="70">
        <v>120</v>
      </c>
      <c r="H331" s="70">
        <v>15</v>
      </c>
      <c r="I331" s="70">
        <v>250</v>
      </c>
      <c r="J331" s="70">
        <v>145</v>
      </c>
      <c r="K331" s="70">
        <v>57</v>
      </c>
      <c r="L331" s="66"/>
      <c r="M331" s="24" t="s">
        <v>626</v>
      </c>
      <c r="N331" s="25"/>
      <c r="O331" s="25"/>
      <c r="P331" s="25"/>
      <c r="Q331" s="25"/>
    </row>
    <row r="332" spans="1:17" s="26" customFormat="1" x14ac:dyDescent="0.25">
      <c r="A332" s="28" t="s">
        <v>656</v>
      </c>
      <c r="B332" s="69">
        <v>17</v>
      </c>
      <c r="C332" s="69">
        <v>10</v>
      </c>
      <c r="D332" s="69">
        <v>0</v>
      </c>
      <c r="E332" s="69">
        <v>0</v>
      </c>
      <c r="F332" s="69">
        <v>4</v>
      </c>
      <c r="G332" s="69">
        <v>0</v>
      </c>
      <c r="H332" s="69">
        <v>0</v>
      </c>
      <c r="I332" s="69">
        <v>0</v>
      </c>
      <c r="J332" s="69">
        <v>0</v>
      </c>
      <c r="K332" s="69">
        <v>0</v>
      </c>
      <c r="L332" s="66"/>
      <c r="M332" s="28" t="s">
        <v>657</v>
      </c>
      <c r="N332" s="25"/>
      <c r="O332" s="25"/>
      <c r="P332" s="25"/>
      <c r="Q332" s="25" t="s">
        <v>22</v>
      </c>
    </row>
    <row r="333" spans="1:17" s="31" customFormat="1" x14ac:dyDescent="0.25">
      <c r="A333" s="28" t="s">
        <v>658</v>
      </c>
      <c r="B333" s="68">
        <v>1102</v>
      </c>
      <c r="C333" s="68">
        <v>419</v>
      </c>
      <c r="D333" s="68">
        <v>3</v>
      </c>
      <c r="E333" s="68">
        <v>0</v>
      </c>
      <c r="F333" s="68">
        <v>169</v>
      </c>
      <c r="G333" s="68">
        <v>103</v>
      </c>
      <c r="H333" s="68">
        <v>12</v>
      </c>
      <c r="I333" s="68">
        <v>223</v>
      </c>
      <c r="J333" s="68">
        <v>126</v>
      </c>
      <c r="K333" s="68">
        <v>52</v>
      </c>
      <c r="L333" s="66"/>
      <c r="M333" s="28" t="s">
        <v>659</v>
      </c>
      <c r="N333" s="25"/>
      <c r="O333" s="25"/>
      <c r="P333" s="25"/>
      <c r="Q333" s="25" t="s">
        <v>22</v>
      </c>
    </row>
    <row r="334" spans="1:17" s="26" customFormat="1" x14ac:dyDescent="0.25">
      <c r="A334" s="28" t="s">
        <v>660</v>
      </c>
      <c r="B334" s="69">
        <v>178</v>
      </c>
      <c r="C334" s="69">
        <v>65</v>
      </c>
      <c r="D334" s="69" t="s">
        <v>28</v>
      </c>
      <c r="E334" s="69" t="s">
        <v>28</v>
      </c>
      <c r="F334" s="69">
        <v>44</v>
      </c>
      <c r="G334" s="69">
        <v>17</v>
      </c>
      <c r="H334" s="69">
        <v>3</v>
      </c>
      <c r="I334" s="69">
        <v>27</v>
      </c>
      <c r="J334" s="69">
        <v>19</v>
      </c>
      <c r="K334" s="69">
        <v>5</v>
      </c>
      <c r="L334" s="66"/>
      <c r="M334" s="28" t="s">
        <v>661</v>
      </c>
      <c r="N334" s="25"/>
      <c r="O334" s="25"/>
      <c r="P334" s="25"/>
      <c r="Q334" s="25" t="s">
        <v>22</v>
      </c>
    </row>
    <row r="335" spans="1:17" s="26" customFormat="1" x14ac:dyDescent="0.25">
      <c r="A335" s="21" t="s">
        <v>662</v>
      </c>
      <c r="B335" s="70">
        <v>914</v>
      </c>
      <c r="C335" s="70">
        <v>432</v>
      </c>
      <c r="D335" s="70">
        <v>3</v>
      </c>
      <c r="E335" s="70">
        <v>0</v>
      </c>
      <c r="F335" s="70">
        <v>67</v>
      </c>
      <c r="G335" s="70">
        <v>168</v>
      </c>
      <c r="H335" s="70">
        <v>10</v>
      </c>
      <c r="I335" s="70">
        <v>98</v>
      </c>
      <c r="J335" s="70">
        <v>136</v>
      </c>
      <c r="K335" s="70">
        <v>28</v>
      </c>
      <c r="L335" s="66"/>
      <c r="M335" s="24" t="s">
        <v>626</v>
      </c>
      <c r="N335" s="25"/>
      <c r="O335" s="25"/>
      <c r="P335" s="25"/>
      <c r="Q335" s="25"/>
    </row>
    <row r="336" spans="1:17" s="31" customFormat="1" x14ac:dyDescent="0.25">
      <c r="A336" s="28" t="s">
        <v>663</v>
      </c>
      <c r="B336" s="68">
        <v>914</v>
      </c>
      <c r="C336" s="68">
        <v>432</v>
      </c>
      <c r="D336" s="68">
        <v>3</v>
      </c>
      <c r="E336" s="68">
        <v>0</v>
      </c>
      <c r="F336" s="68">
        <v>67</v>
      </c>
      <c r="G336" s="68">
        <v>168</v>
      </c>
      <c r="H336" s="68">
        <v>10</v>
      </c>
      <c r="I336" s="68">
        <v>98</v>
      </c>
      <c r="J336" s="68">
        <v>136</v>
      </c>
      <c r="K336" s="68">
        <v>28</v>
      </c>
      <c r="L336" s="66"/>
      <c r="M336" s="28" t="s">
        <v>664</v>
      </c>
      <c r="N336" s="25"/>
      <c r="O336" s="25"/>
      <c r="P336" s="25"/>
      <c r="Q336" s="25" t="s">
        <v>22</v>
      </c>
    </row>
    <row r="337" spans="1:17" s="26" customFormat="1" x14ac:dyDescent="0.25">
      <c r="A337" s="21" t="s">
        <v>665</v>
      </c>
      <c r="B337" s="67">
        <v>20</v>
      </c>
      <c r="C337" s="67">
        <v>0</v>
      </c>
      <c r="D337" s="67">
        <v>0</v>
      </c>
      <c r="E337" s="67">
        <v>0</v>
      </c>
      <c r="F337" s="67">
        <v>0</v>
      </c>
      <c r="G337" s="67">
        <v>3</v>
      </c>
      <c r="H337" s="67">
        <v>0</v>
      </c>
      <c r="I337" s="67">
        <v>10</v>
      </c>
      <c r="J337" s="67">
        <v>0</v>
      </c>
      <c r="K337" s="67">
        <v>0</v>
      </c>
      <c r="L337" s="66"/>
      <c r="M337" s="24" t="s">
        <v>626</v>
      </c>
      <c r="N337" s="25"/>
      <c r="O337" s="25"/>
      <c r="P337" s="25"/>
      <c r="Q337" s="25"/>
    </row>
    <row r="338" spans="1:17" s="31" customFormat="1" x14ac:dyDescent="0.25">
      <c r="A338" s="28" t="s">
        <v>666</v>
      </c>
      <c r="B338" s="68">
        <v>10</v>
      </c>
      <c r="C338" s="68">
        <v>0</v>
      </c>
      <c r="D338" s="68">
        <v>0</v>
      </c>
      <c r="E338" s="68">
        <v>0</v>
      </c>
      <c r="F338" s="68">
        <v>0</v>
      </c>
      <c r="G338" s="68" t="s">
        <v>28</v>
      </c>
      <c r="H338" s="68">
        <v>0</v>
      </c>
      <c r="I338" s="68">
        <v>3</v>
      </c>
      <c r="J338" s="68">
        <v>0</v>
      </c>
      <c r="K338" s="68">
        <v>0</v>
      </c>
      <c r="L338" s="66"/>
      <c r="M338" s="28" t="s">
        <v>667</v>
      </c>
      <c r="N338" s="25"/>
      <c r="O338" s="25"/>
      <c r="P338" s="25"/>
      <c r="Q338" s="25" t="s">
        <v>22</v>
      </c>
    </row>
    <row r="339" spans="1:17" s="31" customFormat="1" x14ac:dyDescent="0.25">
      <c r="A339" s="28" t="s">
        <v>668</v>
      </c>
      <c r="B339" s="68">
        <v>10</v>
      </c>
      <c r="C339" s="68">
        <v>0</v>
      </c>
      <c r="D339" s="68">
        <v>0</v>
      </c>
      <c r="E339" s="68">
        <v>0</v>
      </c>
      <c r="F339" s="68">
        <v>0</v>
      </c>
      <c r="G339" s="68" t="s">
        <v>28</v>
      </c>
      <c r="H339" s="68">
        <v>0</v>
      </c>
      <c r="I339" s="68">
        <v>7</v>
      </c>
      <c r="J339" s="68">
        <v>0</v>
      </c>
      <c r="K339" s="68">
        <v>0</v>
      </c>
      <c r="L339" s="66"/>
      <c r="M339" s="28" t="s">
        <v>669</v>
      </c>
      <c r="N339" s="25"/>
      <c r="O339" s="25"/>
      <c r="P339" s="25"/>
      <c r="Q339" s="25" t="s">
        <v>22</v>
      </c>
    </row>
    <row r="340" spans="1:17" s="26" customFormat="1" x14ac:dyDescent="0.25">
      <c r="A340" s="21" t="s">
        <v>670</v>
      </c>
      <c r="B340" s="70">
        <v>0</v>
      </c>
      <c r="C340" s="70">
        <v>0</v>
      </c>
      <c r="D340" s="70">
        <v>0</v>
      </c>
      <c r="E340" s="70">
        <v>0</v>
      </c>
      <c r="F340" s="70">
        <v>0</v>
      </c>
      <c r="G340" s="70">
        <v>0</v>
      </c>
      <c r="H340" s="70">
        <v>0</v>
      </c>
      <c r="I340" s="70">
        <v>0</v>
      </c>
      <c r="J340" s="70">
        <v>0</v>
      </c>
      <c r="K340" s="70">
        <v>0</v>
      </c>
      <c r="L340" s="66"/>
      <c r="M340" s="24" t="s">
        <v>626</v>
      </c>
      <c r="N340" s="25"/>
      <c r="O340" s="25"/>
      <c r="P340" s="25"/>
      <c r="Q340" s="25"/>
    </row>
    <row r="341" spans="1:17" s="26" customFormat="1" x14ac:dyDescent="0.25">
      <c r="A341" s="28" t="s">
        <v>671</v>
      </c>
      <c r="B341" s="68">
        <v>0</v>
      </c>
      <c r="C341" s="68">
        <v>0</v>
      </c>
      <c r="D341" s="68">
        <v>0</v>
      </c>
      <c r="E341" s="68">
        <v>0</v>
      </c>
      <c r="F341" s="68">
        <v>0</v>
      </c>
      <c r="G341" s="68">
        <v>0</v>
      </c>
      <c r="H341" s="68">
        <v>0</v>
      </c>
      <c r="I341" s="68">
        <v>0</v>
      </c>
      <c r="J341" s="68">
        <v>0</v>
      </c>
      <c r="K341" s="68">
        <v>0</v>
      </c>
      <c r="L341" s="66"/>
      <c r="M341" s="28" t="s">
        <v>672</v>
      </c>
      <c r="N341" s="25"/>
      <c r="O341" s="25"/>
      <c r="P341" s="25"/>
      <c r="Q341" s="25" t="s">
        <v>22</v>
      </c>
    </row>
    <row r="342" spans="1:17" s="26" customFormat="1" x14ac:dyDescent="0.25">
      <c r="A342" s="74" t="s">
        <v>673</v>
      </c>
      <c r="B342" s="70" t="s">
        <v>28</v>
      </c>
      <c r="C342" s="70" t="s">
        <v>28</v>
      </c>
      <c r="D342" s="70" t="s">
        <v>28</v>
      </c>
      <c r="E342" s="70" t="s">
        <v>28</v>
      </c>
      <c r="F342" s="70">
        <v>517</v>
      </c>
      <c r="G342" s="70" t="s">
        <v>28</v>
      </c>
      <c r="H342" s="70" t="s">
        <v>28</v>
      </c>
      <c r="I342" s="70">
        <v>1276</v>
      </c>
      <c r="J342" s="70" t="s">
        <v>28</v>
      </c>
      <c r="K342" s="70">
        <v>392</v>
      </c>
      <c r="L342" s="66"/>
      <c r="M342" s="24">
        <v>300</v>
      </c>
      <c r="N342" s="25" t="s">
        <v>22</v>
      </c>
      <c r="O342" s="25" t="s">
        <v>22</v>
      </c>
      <c r="P342" s="25" t="s">
        <v>22</v>
      </c>
      <c r="Q342" s="25"/>
    </row>
    <row r="343" spans="1:17" s="26" customFormat="1" x14ac:dyDescent="0.25">
      <c r="A343" s="75" t="s">
        <v>674</v>
      </c>
      <c r="B343" s="69">
        <v>490</v>
      </c>
      <c r="C343" s="69">
        <v>174</v>
      </c>
      <c r="D343" s="69">
        <v>3</v>
      </c>
      <c r="E343" s="69">
        <v>0</v>
      </c>
      <c r="F343" s="69">
        <v>43</v>
      </c>
      <c r="G343" s="69">
        <v>137</v>
      </c>
      <c r="H343" s="69">
        <v>0</v>
      </c>
      <c r="I343" s="69">
        <v>126</v>
      </c>
      <c r="J343" s="69">
        <v>0</v>
      </c>
      <c r="K343" s="69">
        <v>19</v>
      </c>
      <c r="L343" s="66"/>
      <c r="M343" s="28" t="s">
        <v>675</v>
      </c>
      <c r="N343" s="25"/>
      <c r="O343" s="25"/>
      <c r="P343" s="25"/>
      <c r="Q343" s="25" t="s">
        <v>22</v>
      </c>
    </row>
    <row r="344" spans="1:17" s="31" customFormat="1" x14ac:dyDescent="0.25">
      <c r="A344" s="75" t="s">
        <v>676</v>
      </c>
      <c r="B344" s="68">
        <v>503</v>
      </c>
      <c r="C344" s="68">
        <v>145</v>
      </c>
      <c r="D344" s="68">
        <v>5</v>
      </c>
      <c r="E344" s="68">
        <v>0</v>
      </c>
      <c r="F344" s="68">
        <v>34</v>
      </c>
      <c r="G344" s="68">
        <v>139</v>
      </c>
      <c r="H344" s="68">
        <v>0</v>
      </c>
      <c r="I344" s="68">
        <v>122</v>
      </c>
      <c r="J344" s="68">
        <v>3</v>
      </c>
      <c r="K344" s="68">
        <v>24</v>
      </c>
      <c r="L344" s="66"/>
      <c r="M344" s="28" t="s">
        <v>677</v>
      </c>
      <c r="N344" s="25"/>
      <c r="O344" s="25"/>
      <c r="P344" s="25"/>
      <c r="Q344" s="25" t="s">
        <v>22</v>
      </c>
    </row>
    <row r="345" spans="1:17" s="31" customFormat="1" x14ac:dyDescent="0.25">
      <c r="A345" s="75" t="s">
        <v>678</v>
      </c>
      <c r="B345" s="68">
        <v>3396</v>
      </c>
      <c r="C345" s="68">
        <v>1757</v>
      </c>
      <c r="D345" s="68">
        <v>22</v>
      </c>
      <c r="E345" s="68">
        <v>25</v>
      </c>
      <c r="F345" s="68">
        <v>229</v>
      </c>
      <c r="G345" s="68">
        <v>500</v>
      </c>
      <c r="H345" s="68">
        <v>64</v>
      </c>
      <c r="I345" s="68">
        <v>252</v>
      </c>
      <c r="J345" s="68">
        <v>335</v>
      </c>
      <c r="K345" s="68">
        <v>160</v>
      </c>
      <c r="L345" s="66"/>
      <c r="M345" s="28" t="s">
        <v>679</v>
      </c>
      <c r="N345" s="25"/>
      <c r="O345" s="25"/>
      <c r="P345" s="25"/>
      <c r="Q345" s="25" t="s">
        <v>22</v>
      </c>
    </row>
    <row r="346" spans="1:17" s="26" customFormat="1" x14ac:dyDescent="0.25">
      <c r="A346" s="75" t="s">
        <v>680</v>
      </c>
      <c r="B346" s="76">
        <v>453</v>
      </c>
      <c r="C346" s="76">
        <v>98</v>
      </c>
      <c r="D346" s="76">
        <v>3</v>
      </c>
      <c r="E346" s="76">
        <v>0</v>
      </c>
      <c r="F346" s="76">
        <v>40</v>
      </c>
      <c r="G346" s="76">
        <v>127</v>
      </c>
      <c r="H346" s="76" t="s">
        <v>28</v>
      </c>
      <c r="I346" s="76">
        <v>82</v>
      </c>
      <c r="J346" s="76">
        <v>0</v>
      </c>
      <c r="K346" s="76">
        <v>47</v>
      </c>
      <c r="L346" s="66"/>
      <c r="M346" s="28" t="s">
        <v>681</v>
      </c>
      <c r="N346" s="25"/>
      <c r="O346" s="25"/>
      <c r="P346" s="25"/>
      <c r="Q346" s="25" t="s">
        <v>22</v>
      </c>
    </row>
    <row r="347" spans="1:17" s="31" customFormat="1" x14ac:dyDescent="0.25">
      <c r="A347" s="75" t="s">
        <v>682</v>
      </c>
      <c r="B347" s="68">
        <v>886</v>
      </c>
      <c r="C347" s="68">
        <v>380</v>
      </c>
      <c r="D347" s="68" t="s">
        <v>28</v>
      </c>
      <c r="E347" s="68">
        <v>0</v>
      </c>
      <c r="F347" s="68">
        <v>51</v>
      </c>
      <c r="G347" s="68">
        <v>121</v>
      </c>
      <c r="H347" s="68">
        <v>0</v>
      </c>
      <c r="I347" s="68">
        <v>254</v>
      </c>
      <c r="J347" s="68" t="s">
        <v>28</v>
      </c>
      <c r="K347" s="68">
        <v>31</v>
      </c>
      <c r="L347" s="66"/>
      <c r="M347" s="28" t="s">
        <v>683</v>
      </c>
      <c r="N347" s="25"/>
      <c r="O347" s="25"/>
      <c r="P347" s="25"/>
      <c r="Q347" s="25" t="s">
        <v>22</v>
      </c>
    </row>
    <row r="348" spans="1:17" s="26" customFormat="1" x14ac:dyDescent="0.25">
      <c r="A348" s="75" t="s">
        <v>684</v>
      </c>
      <c r="B348" s="69" t="s">
        <v>28</v>
      </c>
      <c r="C348" s="69" t="s">
        <v>28</v>
      </c>
      <c r="D348" s="69" t="s">
        <v>28</v>
      </c>
      <c r="E348" s="69">
        <v>0</v>
      </c>
      <c r="F348" s="69">
        <v>0</v>
      </c>
      <c r="G348" s="69" t="s">
        <v>28</v>
      </c>
      <c r="H348" s="69">
        <v>0</v>
      </c>
      <c r="I348" s="69">
        <v>0</v>
      </c>
      <c r="J348" s="69">
        <v>0</v>
      </c>
      <c r="K348" s="69">
        <v>0</v>
      </c>
      <c r="L348" s="66"/>
      <c r="M348" s="28" t="s">
        <v>685</v>
      </c>
      <c r="N348" s="25"/>
      <c r="O348" s="25"/>
      <c r="P348" s="25"/>
      <c r="Q348" s="25" t="s">
        <v>22</v>
      </c>
    </row>
    <row r="349" spans="1:17" s="31" customFormat="1" x14ac:dyDescent="0.25">
      <c r="A349" s="75" t="s">
        <v>686</v>
      </c>
      <c r="B349" s="68">
        <v>828</v>
      </c>
      <c r="C349" s="68">
        <v>346</v>
      </c>
      <c r="D349" s="68">
        <v>0</v>
      </c>
      <c r="E349" s="68">
        <v>0</v>
      </c>
      <c r="F349" s="68">
        <v>56</v>
      </c>
      <c r="G349" s="68">
        <v>172</v>
      </c>
      <c r="H349" s="68" t="s">
        <v>28</v>
      </c>
      <c r="I349" s="68">
        <v>210</v>
      </c>
      <c r="J349" s="68" t="s">
        <v>28</v>
      </c>
      <c r="K349" s="68">
        <v>39</v>
      </c>
      <c r="L349" s="66"/>
      <c r="M349" s="28" t="s">
        <v>687</v>
      </c>
      <c r="N349" s="25"/>
      <c r="O349" s="25"/>
      <c r="P349" s="25"/>
      <c r="Q349" s="25" t="s">
        <v>22</v>
      </c>
    </row>
    <row r="350" spans="1:17" s="31" customFormat="1" x14ac:dyDescent="0.25">
      <c r="A350" s="75" t="s">
        <v>688</v>
      </c>
      <c r="B350" s="68">
        <v>357</v>
      </c>
      <c r="C350" s="68">
        <v>96</v>
      </c>
      <c r="D350" s="68">
        <v>3</v>
      </c>
      <c r="E350" s="68">
        <v>0</v>
      </c>
      <c r="F350" s="68">
        <v>24</v>
      </c>
      <c r="G350" s="68">
        <v>126</v>
      </c>
      <c r="H350" s="68" t="s">
        <v>28</v>
      </c>
      <c r="I350" s="68">
        <v>43</v>
      </c>
      <c r="J350" s="68" t="s">
        <v>28</v>
      </c>
      <c r="K350" s="68">
        <v>34</v>
      </c>
      <c r="L350" s="66"/>
      <c r="M350" s="28" t="s">
        <v>689</v>
      </c>
      <c r="N350" s="25"/>
      <c r="O350" s="25"/>
      <c r="P350" s="25"/>
      <c r="Q350" s="25" t="s">
        <v>22</v>
      </c>
    </row>
    <row r="351" spans="1:17" s="31" customFormat="1" x14ac:dyDescent="0.25">
      <c r="A351" s="75" t="s">
        <v>690</v>
      </c>
      <c r="B351" s="68">
        <v>234</v>
      </c>
      <c r="C351" s="68">
        <v>92</v>
      </c>
      <c r="D351" s="68" t="s">
        <v>28</v>
      </c>
      <c r="E351" s="68">
        <v>0</v>
      </c>
      <c r="F351" s="68">
        <v>11</v>
      </c>
      <c r="G351" s="68">
        <v>49</v>
      </c>
      <c r="H351" s="68">
        <v>0</v>
      </c>
      <c r="I351" s="68">
        <v>62</v>
      </c>
      <c r="J351" s="68">
        <v>0</v>
      </c>
      <c r="K351" s="68">
        <v>10</v>
      </c>
      <c r="L351" s="66"/>
      <c r="M351" s="28" t="s">
        <v>691</v>
      </c>
      <c r="N351" s="25"/>
      <c r="O351" s="25"/>
      <c r="P351" s="25"/>
      <c r="Q351" s="25" t="s">
        <v>22</v>
      </c>
    </row>
    <row r="352" spans="1:17" s="31" customFormat="1" x14ac:dyDescent="0.25">
      <c r="A352" s="72" t="s">
        <v>692</v>
      </c>
      <c r="B352" s="68">
        <v>372</v>
      </c>
      <c r="C352" s="68">
        <v>124</v>
      </c>
      <c r="D352" s="68">
        <v>0</v>
      </c>
      <c r="E352" s="68">
        <v>0</v>
      </c>
      <c r="F352" s="68">
        <v>25</v>
      </c>
      <c r="G352" s="68">
        <v>87</v>
      </c>
      <c r="H352" s="68" t="s">
        <v>28</v>
      </c>
      <c r="I352" s="68">
        <v>114</v>
      </c>
      <c r="J352" s="68">
        <v>0</v>
      </c>
      <c r="K352" s="68">
        <v>22</v>
      </c>
      <c r="L352" s="66"/>
      <c r="M352" s="28" t="s">
        <v>693</v>
      </c>
      <c r="N352" s="25"/>
      <c r="O352" s="25"/>
      <c r="P352" s="25"/>
      <c r="Q352" s="25" t="s">
        <v>22</v>
      </c>
    </row>
    <row r="353" spans="1:17" s="31" customFormat="1" x14ac:dyDescent="0.25">
      <c r="A353" s="28" t="s">
        <v>694</v>
      </c>
      <c r="B353" s="68">
        <v>177</v>
      </c>
      <c r="C353" s="68">
        <v>77</v>
      </c>
      <c r="D353" s="68" t="s">
        <v>28</v>
      </c>
      <c r="E353" s="68" t="s">
        <v>28</v>
      </c>
      <c r="F353" s="68">
        <v>4</v>
      </c>
      <c r="G353" s="68">
        <v>75</v>
      </c>
      <c r="H353" s="68" t="s">
        <v>28</v>
      </c>
      <c r="I353" s="68">
        <v>11</v>
      </c>
      <c r="J353" s="68">
        <v>23</v>
      </c>
      <c r="K353" s="68">
        <v>6</v>
      </c>
      <c r="L353" s="66"/>
      <c r="M353" s="28" t="s">
        <v>695</v>
      </c>
      <c r="N353" s="25"/>
      <c r="O353" s="25"/>
      <c r="P353" s="25"/>
      <c r="Q353" s="25" t="s">
        <v>22</v>
      </c>
    </row>
    <row r="354" spans="1:17" s="49" customFormat="1" ht="12.75" customHeight="1" x14ac:dyDescent="0.25">
      <c r="A354" s="199"/>
      <c r="B354" s="201" t="s">
        <v>725</v>
      </c>
      <c r="C354" s="203" t="s">
        <v>726</v>
      </c>
      <c r="D354" s="204"/>
      <c r="E354" s="204"/>
      <c r="F354" s="204"/>
      <c r="G354" s="204"/>
      <c r="H354" s="204"/>
      <c r="I354" s="204"/>
      <c r="J354" s="204"/>
      <c r="K354" s="205"/>
      <c r="L354" s="77"/>
      <c r="M354" s="12"/>
      <c r="N354" s="12"/>
      <c r="O354" s="12"/>
      <c r="P354" s="12"/>
      <c r="Q354" s="12"/>
    </row>
    <row r="355" spans="1:17" s="49" customFormat="1" ht="76.5" x14ac:dyDescent="0.25">
      <c r="A355" s="200"/>
      <c r="B355" s="202"/>
      <c r="C355" s="78" t="s">
        <v>727</v>
      </c>
      <c r="D355" s="17" t="s">
        <v>728</v>
      </c>
      <c r="E355" s="17" t="s">
        <v>729</v>
      </c>
      <c r="F355" s="78" t="s">
        <v>730</v>
      </c>
      <c r="G355" s="78" t="s">
        <v>731</v>
      </c>
      <c r="H355" s="78" t="s">
        <v>732</v>
      </c>
      <c r="I355" s="78" t="s">
        <v>733</v>
      </c>
      <c r="J355" s="78" t="s">
        <v>734</v>
      </c>
      <c r="K355" s="17" t="s">
        <v>735</v>
      </c>
      <c r="L355" s="77"/>
      <c r="M355" s="12"/>
      <c r="N355" s="12"/>
      <c r="O355" s="12"/>
      <c r="P355" s="12"/>
      <c r="Q355" s="12"/>
    </row>
    <row r="356" spans="1:17" s="49" customFormat="1" ht="9.75" customHeight="1" x14ac:dyDescent="0.25">
      <c r="A356" s="206" t="s">
        <v>703</v>
      </c>
      <c r="B356" s="187"/>
      <c r="C356" s="187"/>
      <c r="D356" s="187"/>
      <c r="E356" s="187"/>
      <c r="F356" s="187"/>
      <c r="G356" s="187"/>
      <c r="H356" s="187"/>
      <c r="I356" s="187"/>
      <c r="J356" s="187"/>
      <c r="K356" s="187"/>
      <c r="L356" s="187"/>
      <c r="M356" s="12"/>
      <c r="N356" s="12"/>
      <c r="O356" s="12"/>
      <c r="P356" s="12"/>
      <c r="Q356" s="12"/>
    </row>
    <row r="357" spans="1:17" s="49" customFormat="1" ht="10.5" customHeight="1" x14ac:dyDescent="0.25">
      <c r="A357" s="44" t="s">
        <v>704</v>
      </c>
      <c r="B357" s="79"/>
      <c r="C357" s="80"/>
      <c r="D357" s="80"/>
      <c r="E357" s="80"/>
      <c r="F357" s="80"/>
      <c r="G357" s="80"/>
      <c r="H357" s="80"/>
      <c r="I357" s="80"/>
      <c r="J357" s="80"/>
      <c r="K357" s="80"/>
      <c r="L357" s="77"/>
      <c r="M357" s="12"/>
      <c r="N357" s="12"/>
      <c r="O357" s="12"/>
      <c r="P357" s="12"/>
      <c r="Q357" s="12"/>
    </row>
    <row r="358" spans="1:17" s="45" customFormat="1" ht="9.75" customHeight="1" x14ac:dyDescent="0.25">
      <c r="A358" s="81" t="s">
        <v>705</v>
      </c>
      <c r="B358" s="82"/>
      <c r="C358" s="82"/>
      <c r="D358" s="82"/>
      <c r="E358" s="82"/>
      <c r="F358" s="82"/>
      <c r="G358" s="82"/>
      <c r="H358" s="82"/>
      <c r="I358" s="82"/>
      <c r="J358" s="82"/>
      <c r="K358" s="82"/>
      <c r="L358" s="77"/>
      <c r="M358" s="83"/>
      <c r="N358" s="83"/>
      <c r="O358" s="83"/>
      <c r="P358" s="83"/>
      <c r="Q358" s="83"/>
    </row>
    <row r="359" spans="1:17" s="85" customFormat="1" ht="43.9" customHeight="1" x14ac:dyDescent="0.25">
      <c r="A359" s="198" t="s">
        <v>736</v>
      </c>
      <c r="B359" s="198"/>
      <c r="C359" s="198"/>
      <c r="D359" s="198"/>
      <c r="E359" s="198"/>
      <c r="F359" s="198"/>
      <c r="G359" s="198"/>
      <c r="H359" s="198"/>
      <c r="I359" s="198"/>
      <c r="J359" s="198"/>
      <c r="K359" s="198"/>
      <c r="L359" s="77"/>
      <c r="M359" s="84"/>
      <c r="N359" s="84"/>
      <c r="O359" s="84"/>
      <c r="P359" s="84"/>
      <c r="Q359" s="84"/>
    </row>
    <row r="360" spans="1:17" s="84" customFormat="1" ht="43.9" customHeight="1" x14ac:dyDescent="0.25">
      <c r="A360" s="198" t="s">
        <v>737</v>
      </c>
      <c r="B360" s="198"/>
      <c r="C360" s="198"/>
      <c r="D360" s="198"/>
      <c r="E360" s="198"/>
      <c r="F360" s="198"/>
      <c r="G360" s="198"/>
      <c r="H360" s="198"/>
      <c r="I360" s="198"/>
      <c r="J360" s="198"/>
      <c r="K360" s="198"/>
    </row>
    <row r="361" spans="1:17" s="84" customFormat="1" x14ac:dyDescent="0.25">
      <c r="A361" s="82"/>
      <c r="B361" s="82"/>
      <c r="C361" s="82"/>
      <c r="D361" s="82"/>
      <c r="E361" s="82"/>
      <c r="F361" s="82"/>
      <c r="G361" s="82"/>
      <c r="H361" s="82"/>
      <c r="I361" s="82"/>
      <c r="J361" s="82"/>
      <c r="K361" s="82"/>
    </row>
    <row r="362" spans="1:17" s="49" customFormat="1" ht="10.5" customHeight="1" x14ac:dyDescent="0.25">
      <c r="A362" s="50" t="s">
        <v>708</v>
      </c>
      <c r="M362" s="12"/>
      <c r="N362" s="12"/>
      <c r="O362" s="12"/>
      <c r="P362" s="12"/>
      <c r="Q362" s="12"/>
    </row>
    <row r="363" spans="1:17" s="49" customFormat="1" ht="13.5" x14ac:dyDescent="0.25">
      <c r="A363" s="86" t="s">
        <v>738</v>
      </c>
      <c r="M363" s="12"/>
      <c r="N363" s="12"/>
      <c r="O363" s="12"/>
      <c r="P363" s="12"/>
      <c r="Q363" s="12"/>
    </row>
    <row r="364" spans="1:17" s="87" customFormat="1" x14ac:dyDescent="0.25">
      <c r="A364" s="86" t="s">
        <v>739</v>
      </c>
      <c r="M364" s="12"/>
      <c r="N364" s="12"/>
      <c r="O364" s="12"/>
      <c r="P364" s="12"/>
      <c r="Q364" s="12"/>
    </row>
  </sheetData>
  <mergeCells count="13">
    <mergeCell ref="A360:K360"/>
    <mergeCell ref="N5:Q5"/>
    <mergeCell ref="A354:A355"/>
    <mergeCell ref="B354:B355"/>
    <mergeCell ref="C354:K354"/>
    <mergeCell ref="A356:L356"/>
    <mergeCell ref="A359:K359"/>
    <mergeCell ref="B1:K1"/>
    <mergeCell ref="A2:K2"/>
    <mergeCell ref="A3:K3"/>
    <mergeCell ref="A5:A6"/>
    <mergeCell ref="B5:B6"/>
    <mergeCell ref="C5:K5"/>
  </mergeCells>
  <hyperlinks>
    <hyperlink ref="B5:B6" r:id="rId1" display="Escrituras públicas" xr:uid="{3C76B350-9ED2-466F-8C36-C44426268278}"/>
    <hyperlink ref="C5:K5" r:id="rId2" display="Principais atos notariais celebrados por escritura pública" xr:uid="{B7A2BFF5-9CB0-4187-99C6-072A9677EA14}"/>
    <hyperlink ref="B354:B355" r:id="rId3" display="Public deeds" xr:uid="{9575BA15-5BB8-45EE-A7AC-7AE7331E81BC}"/>
    <hyperlink ref="C354:K354" r:id="rId4" display="Main notarial acts concluded by public deed" xr:uid="{DCC582D1-B115-4C46-BC56-DC33DC94C6AD}"/>
    <hyperlink ref="A363" r:id="rId5" xr:uid="{D8F4B8D6-F632-4290-9E76-B14203C9AC4F}"/>
    <hyperlink ref="A364" r:id="rId6" xr:uid="{9730F6F6-21FE-4675-A3E0-0DF85FF45C9A}"/>
  </hyperlinks>
  <printOptions horizontalCentered="1"/>
  <pageMargins left="0.39370078740157483" right="0.39370078740157483" top="0.39370078740157483" bottom="0.39370078740157483" header="0" footer="0"/>
  <pageSetup paperSize="9" orientation="portrait"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7915-6328-46CF-86EC-4D142697085E}">
  <dimension ref="A1:U367"/>
  <sheetViews>
    <sheetView showGridLines="0" zoomScaleNormal="100" workbookViewId="0"/>
  </sheetViews>
  <sheetFormatPr defaultColWidth="9.140625" defaultRowHeight="12.75" x14ac:dyDescent="0.25"/>
  <cols>
    <col min="1" max="1" width="20" style="90" customWidth="1"/>
    <col min="2" max="2" width="6.5703125" style="90" customWidth="1"/>
    <col min="3" max="3" width="6.5703125" style="119" customWidth="1"/>
    <col min="4" max="4" width="6.5703125" style="90" customWidth="1"/>
    <col min="5" max="5" width="10" style="90" customWidth="1"/>
    <col min="6" max="6" width="9.28515625" style="90" customWidth="1"/>
    <col min="7" max="7" width="6.42578125" style="119" customWidth="1"/>
    <col min="8" max="8" width="8.5703125" style="90" customWidth="1"/>
    <col min="9" max="9" width="7.42578125" style="90" customWidth="1"/>
    <col min="10" max="10" width="8.85546875" style="119" customWidth="1"/>
    <col min="11" max="11" width="9" style="90" customWidth="1"/>
    <col min="12" max="12" width="5.85546875" style="119" customWidth="1"/>
    <col min="13" max="13" width="7.140625" style="127" customWidth="1"/>
    <col min="14" max="14" width="6.7109375" style="119" customWidth="1"/>
    <col min="15" max="15" width="9.7109375" style="90" customWidth="1"/>
    <col min="16" max="16" width="11.7109375" style="90" bestFit="1" customWidth="1"/>
    <col min="17" max="21" width="8.140625" style="90" customWidth="1"/>
    <col min="22" max="16384" width="9.140625" style="90"/>
  </cols>
  <sheetData>
    <row r="1" spans="1:21" x14ac:dyDescent="0.25">
      <c r="A1" s="30"/>
      <c r="B1" s="88"/>
      <c r="C1" s="89"/>
      <c r="G1" s="89"/>
      <c r="J1" s="89"/>
      <c r="L1" s="89"/>
      <c r="M1" s="91"/>
      <c r="N1" s="89"/>
    </row>
    <row r="2" spans="1:21" s="94" customFormat="1" ht="22.15" customHeight="1" x14ac:dyDescent="0.25">
      <c r="A2" s="210" t="s">
        <v>740</v>
      </c>
      <c r="B2" s="210"/>
      <c r="C2" s="210"/>
      <c r="D2" s="210"/>
      <c r="E2" s="210"/>
      <c r="F2" s="210"/>
      <c r="G2" s="210"/>
      <c r="H2" s="210"/>
      <c r="I2" s="210"/>
      <c r="J2" s="210"/>
      <c r="K2" s="210"/>
      <c r="L2" s="210"/>
      <c r="M2" s="210"/>
      <c r="N2" s="210"/>
      <c r="O2" s="210"/>
      <c r="P2" s="92"/>
      <c r="Q2" s="93"/>
      <c r="R2" s="93"/>
      <c r="S2" s="93"/>
      <c r="T2" s="93"/>
      <c r="U2" s="93"/>
    </row>
    <row r="3" spans="1:21" s="94" customFormat="1" ht="22.15" customHeight="1" x14ac:dyDescent="0.25">
      <c r="A3" s="210" t="s">
        <v>741</v>
      </c>
      <c r="B3" s="210"/>
      <c r="C3" s="210"/>
      <c r="D3" s="210"/>
      <c r="E3" s="210"/>
      <c r="F3" s="210"/>
      <c r="G3" s="210"/>
      <c r="H3" s="210"/>
      <c r="I3" s="210"/>
      <c r="J3" s="210"/>
      <c r="K3" s="210"/>
      <c r="L3" s="210"/>
      <c r="M3" s="210"/>
      <c r="N3" s="210"/>
      <c r="O3" s="210"/>
      <c r="P3" s="92"/>
      <c r="Q3" s="93"/>
      <c r="R3" s="93"/>
      <c r="S3" s="93"/>
      <c r="T3" s="93"/>
      <c r="U3" s="93"/>
    </row>
    <row r="4" spans="1:21" s="94" customFormat="1" ht="9.6" customHeight="1" x14ac:dyDescent="0.25">
      <c r="A4" s="95" t="s">
        <v>712</v>
      </c>
      <c r="B4" s="92"/>
      <c r="C4" s="96"/>
      <c r="D4" s="92"/>
      <c r="E4" s="92"/>
      <c r="F4" s="92"/>
      <c r="G4" s="96"/>
      <c r="H4" s="92"/>
      <c r="I4" s="92"/>
      <c r="J4" s="96"/>
      <c r="K4" s="92"/>
      <c r="L4" s="97"/>
      <c r="M4" s="98"/>
      <c r="N4" s="97"/>
      <c r="O4" s="99" t="s">
        <v>713</v>
      </c>
      <c r="P4" s="99"/>
      <c r="Q4" s="93"/>
      <c r="R4" s="93"/>
      <c r="S4" s="93"/>
      <c r="T4" s="93"/>
      <c r="U4" s="93"/>
    </row>
    <row r="5" spans="1:21" ht="13.5" customHeight="1" x14ac:dyDescent="0.25">
      <c r="A5" s="211"/>
      <c r="B5" s="212" t="s">
        <v>742</v>
      </c>
      <c r="C5" s="215" t="s">
        <v>743</v>
      </c>
      <c r="D5" s="216"/>
      <c r="E5" s="216"/>
      <c r="F5" s="217"/>
      <c r="G5" s="215" t="s">
        <v>8</v>
      </c>
      <c r="H5" s="216"/>
      <c r="I5" s="217"/>
      <c r="J5" s="218" t="s">
        <v>744</v>
      </c>
      <c r="K5" s="219"/>
      <c r="L5" s="220" t="s">
        <v>745</v>
      </c>
      <c r="M5" s="220" t="s">
        <v>746</v>
      </c>
      <c r="N5" s="215" t="s">
        <v>747</v>
      </c>
      <c r="O5" s="217"/>
      <c r="P5" s="100"/>
    </row>
    <row r="6" spans="1:21" ht="13.5" customHeight="1" x14ac:dyDescent="0.25">
      <c r="A6" s="211"/>
      <c r="B6" s="213"/>
      <c r="C6" s="223" t="s">
        <v>6</v>
      </c>
      <c r="D6" s="226" t="s">
        <v>748</v>
      </c>
      <c r="E6" s="226"/>
      <c r="F6" s="226"/>
      <c r="G6" s="223" t="s">
        <v>6</v>
      </c>
      <c r="H6" s="227" t="s">
        <v>749</v>
      </c>
      <c r="I6" s="228"/>
      <c r="J6" s="223" t="s">
        <v>6</v>
      </c>
      <c r="K6" s="207" t="s">
        <v>11</v>
      </c>
      <c r="L6" s="221"/>
      <c r="M6" s="221"/>
      <c r="N6" s="223" t="s">
        <v>6</v>
      </c>
      <c r="O6" s="207" t="s">
        <v>12</v>
      </c>
      <c r="P6" s="100"/>
    </row>
    <row r="7" spans="1:21" ht="13.5" customHeight="1" x14ac:dyDescent="0.25">
      <c r="A7" s="211"/>
      <c r="B7" s="213"/>
      <c r="C7" s="224"/>
      <c r="D7" s="226" t="s">
        <v>6</v>
      </c>
      <c r="E7" s="226" t="s">
        <v>749</v>
      </c>
      <c r="F7" s="226"/>
      <c r="G7" s="224"/>
      <c r="H7" s="207" t="s">
        <v>9</v>
      </c>
      <c r="I7" s="207" t="s">
        <v>10</v>
      </c>
      <c r="J7" s="224"/>
      <c r="K7" s="208"/>
      <c r="L7" s="221"/>
      <c r="M7" s="221"/>
      <c r="N7" s="224"/>
      <c r="O7" s="208"/>
      <c r="P7" s="100"/>
      <c r="Q7" s="12"/>
      <c r="R7" s="179" t="s">
        <v>5</v>
      </c>
      <c r="S7" s="179"/>
      <c r="T7" s="179"/>
      <c r="U7" s="179"/>
    </row>
    <row r="8" spans="1:21" ht="63.75" x14ac:dyDescent="0.25">
      <c r="A8" s="211"/>
      <c r="B8" s="214"/>
      <c r="C8" s="225"/>
      <c r="D8" s="226"/>
      <c r="E8" s="101" t="s">
        <v>750</v>
      </c>
      <c r="F8" s="101" t="s">
        <v>751</v>
      </c>
      <c r="G8" s="225"/>
      <c r="H8" s="209"/>
      <c r="I8" s="209"/>
      <c r="J8" s="225"/>
      <c r="K8" s="209"/>
      <c r="L8" s="222"/>
      <c r="M8" s="222"/>
      <c r="N8" s="225"/>
      <c r="O8" s="209"/>
      <c r="P8" s="100"/>
      <c r="Q8" s="19" t="s">
        <v>13</v>
      </c>
      <c r="R8" s="20" t="s">
        <v>14</v>
      </c>
      <c r="S8" s="20" t="s">
        <v>15</v>
      </c>
      <c r="T8" s="20" t="s">
        <v>16</v>
      </c>
      <c r="U8" s="20" t="s">
        <v>17</v>
      </c>
    </row>
    <row r="9" spans="1:21" s="104" customFormat="1" ht="12.6" customHeight="1" x14ac:dyDescent="0.25">
      <c r="A9" s="102" t="s">
        <v>18</v>
      </c>
      <c r="B9" s="65">
        <v>301394</v>
      </c>
      <c r="C9" s="65">
        <v>77904</v>
      </c>
      <c r="D9" s="65">
        <v>48572</v>
      </c>
      <c r="E9" s="65">
        <v>18948</v>
      </c>
      <c r="F9" s="65">
        <v>22524</v>
      </c>
      <c r="G9" s="65">
        <v>151288</v>
      </c>
      <c r="H9" s="65">
        <v>6053</v>
      </c>
      <c r="I9" s="65">
        <v>29735</v>
      </c>
      <c r="J9" s="65">
        <v>34410</v>
      </c>
      <c r="K9" s="65">
        <v>15390</v>
      </c>
      <c r="L9" s="65">
        <v>6744</v>
      </c>
      <c r="M9" s="65">
        <v>1919</v>
      </c>
      <c r="N9" s="65">
        <v>28958</v>
      </c>
      <c r="O9" s="65">
        <v>14511</v>
      </c>
      <c r="P9" s="103"/>
      <c r="Q9" s="24" t="s">
        <v>19</v>
      </c>
      <c r="R9" s="25"/>
      <c r="S9" s="25"/>
      <c r="T9" s="25"/>
      <c r="U9" s="25"/>
    </row>
    <row r="10" spans="1:21" s="104" customFormat="1" x14ac:dyDescent="0.25">
      <c r="A10" s="102" t="s">
        <v>20</v>
      </c>
      <c r="B10" s="67">
        <v>277636</v>
      </c>
      <c r="C10" s="67">
        <v>71336</v>
      </c>
      <c r="D10" s="67">
        <v>44995</v>
      </c>
      <c r="E10" s="67">
        <v>17339</v>
      </c>
      <c r="F10" s="67">
        <v>21028</v>
      </c>
      <c r="G10" s="67">
        <v>139040</v>
      </c>
      <c r="H10" s="67">
        <v>5863</v>
      </c>
      <c r="I10" s="67">
        <v>28922</v>
      </c>
      <c r="J10" s="67">
        <v>32343</v>
      </c>
      <c r="K10" s="67">
        <v>14335</v>
      </c>
      <c r="L10" s="67">
        <v>6200</v>
      </c>
      <c r="M10" s="67">
        <v>1787</v>
      </c>
      <c r="N10" s="67">
        <v>26766</v>
      </c>
      <c r="O10" s="67">
        <v>13904</v>
      </c>
      <c r="P10" s="103"/>
      <c r="Q10" s="27" t="s">
        <v>21</v>
      </c>
      <c r="R10" s="25" t="s">
        <v>22</v>
      </c>
      <c r="S10" s="25"/>
      <c r="T10" s="25"/>
      <c r="U10" s="25"/>
    </row>
    <row r="11" spans="1:21" s="104" customFormat="1" x14ac:dyDescent="0.25">
      <c r="A11" s="102" t="s">
        <v>23</v>
      </c>
      <c r="B11" s="67">
        <v>86667</v>
      </c>
      <c r="C11" s="67">
        <v>24160</v>
      </c>
      <c r="D11" s="67">
        <v>15342</v>
      </c>
      <c r="E11" s="67">
        <v>6162</v>
      </c>
      <c r="F11" s="67">
        <v>7057</v>
      </c>
      <c r="G11" s="67">
        <v>42969</v>
      </c>
      <c r="H11" s="67">
        <v>1484</v>
      </c>
      <c r="I11" s="67">
        <v>11237</v>
      </c>
      <c r="J11" s="67">
        <v>10958</v>
      </c>
      <c r="K11" s="67">
        <v>4517</v>
      </c>
      <c r="L11" s="67">
        <v>1660</v>
      </c>
      <c r="M11" s="67">
        <v>509</v>
      </c>
      <c r="N11" s="67">
        <v>6378</v>
      </c>
      <c r="O11" s="67">
        <v>3685</v>
      </c>
      <c r="P11" s="103"/>
      <c r="Q11" s="27" t="s">
        <v>24</v>
      </c>
      <c r="R11" s="25"/>
      <c r="S11" s="25" t="s">
        <v>22</v>
      </c>
      <c r="T11" s="25"/>
      <c r="U11" s="25"/>
    </row>
    <row r="12" spans="1:21" s="104" customFormat="1" x14ac:dyDescent="0.25">
      <c r="A12" s="102" t="s">
        <v>25</v>
      </c>
      <c r="B12" s="67">
        <v>6137</v>
      </c>
      <c r="C12" s="67">
        <v>1706</v>
      </c>
      <c r="D12" s="67">
        <v>1030</v>
      </c>
      <c r="E12" s="67">
        <v>383</v>
      </c>
      <c r="F12" s="67">
        <v>509</v>
      </c>
      <c r="G12" s="67">
        <v>2717</v>
      </c>
      <c r="H12" s="67">
        <v>20</v>
      </c>
      <c r="I12" s="67">
        <v>372</v>
      </c>
      <c r="J12" s="67">
        <v>1180</v>
      </c>
      <c r="K12" s="67">
        <v>402</v>
      </c>
      <c r="L12" s="67">
        <v>115</v>
      </c>
      <c r="M12" s="67">
        <v>45</v>
      </c>
      <c r="N12" s="67">
        <v>371</v>
      </c>
      <c r="O12" s="67">
        <v>193</v>
      </c>
      <c r="P12" s="103"/>
      <c r="Q12" s="27" t="s">
        <v>26</v>
      </c>
      <c r="R12" s="25"/>
      <c r="S12" s="25"/>
      <c r="T12" s="25" t="s">
        <v>22</v>
      </c>
      <c r="U12" s="25"/>
    </row>
    <row r="13" spans="1:21" s="107" customFormat="1" x14ac:dyDescent="0.25">
      <c r="A13" s="105" t="s">
        <v>27</v>
      </c>
      <c r="B13" s="68">
        <v>644</v>
      </c>
      <c r="C13" s="68">
        <v>209</v>
      </c>
      <c r="D13" s="68">
        <v>121</v>
      </c>
      <c r="E13" s="68">
        <v>45</v>
      </c>
      <c r="F13" s="68">
        <v>60</v>
      </c>
      <c r="G13" s="68">
        <v>214</v>
      </c>
      <c r="H13" s="68" t="s">
        <v>28</v>
      </c>
      <c r="I13" s="68">
        <v>30</v>
      </c>
      <c r="J13" s="68">
        <v>158</v>
      </c>
      <c r="K13" s="68">
        <v>31</v>
      </c>
      <c r="L13" s="68">
        <v>5</v>
      </c>
      <c r="M13" s="68">
        <v>9</v>
      </c>
      <c r="N13" s="68">
        <v>48</v>
      </c>
      <c r="O13" s="68">
        <v>21</v>
      </c>
      <c r="P13" s="106"/>
      <c r="Q13" s="28" t="s">
        <v>29</v>
      </c>
      <c r="R13" s="25"/>
      <c r="S13" s="25"/>
      <c r="T13" s="25"/>
      <c r="U13" s="25" t="s">
        <v>22</v>
      </c>
    </row>
    <row r="14" spans="1:21" s="107" customFormat="1" x14ac:dyDescent="0.25">
      <c r="A14" s="105" t="s">
        <v>30</v>
      </c>
      <c r="B14" s="68">
        <v>560</v>
      </c>
      <c r="C14" s="68">
        <v>168</v>
      </c>
      <c r="D14" s="68">
        <v>89</v>
      </c>
      <c r="E14" s="68">
        <v>30</v>
      </c>
      <c r="F14" s="68">
        <v>43</v>
      </c>
      <c r="G14" s="68">
        <v>287</v>
      </c>
      <c r="H14" s="68" t="s">
        <v>28</v>
      </c>
      <c r="I14" s="68">
        <v>40</v>
      </c>
      <c r="J14" s="68">
        <v>67</v>
      </c>
      <c r="K14" s="68">
        <v>28</v>
      </c>
      <c r="L14" s="68" t="s">
        <v>28</v>
      </c>
      <c r="M14" s="68" t="s">
        <v>28</v>
      </c>
      <c r="N14" s="68">
        <v>26</v>
      </c>
      <c r="O14" s="68">
        <v>14</v>
      </c>
      <c r="P14" s="106"/>
      <c r="Q14" s="28" t="s">
        <v>31</v>
      </c>
      <c r="R14" s="25"/>
      <c r="S14" s="25"/>
      <c r="T14" s="25"/>
      <c r="U14" s="25" t="s">
        <v>22</v>
      </c>
    </row>
    <row r="15" spans="1:21" s="107" customFormat="1" x14ac:dyDescent="0.25">
      <c r="A15" s="105" t="s">
        <v>32</v>
      </c>
      <c r="B15" s="68">
        <v>216</v>
      </c>
      <c r="C15" s="68">
        <v>53</v>
      </c>
      <c r="D15" s="68">
        <v>25</v>
      </c>
      <c r="E15" s="68">
        <v>10</v>
      </c>
      <c r="F15" s="68">
        <v>13</v>
      </c>
      <c r="G15" s="68">
        <v>110</v>
      </c>
      <c r="H15" s="68">
        <v>0</v>
      </c>
      <c r="I15" s="68">
        <v>19</v>
      </c>
      <c r="J15" s="68">
        <v>46</v>
      </c>
      <c r="K15" s="68">
        <v>14</v>
      </c>
      <c r="L15" s="68" t="s">
        <v>28</v>
      </c>
      <c r="M15" s="68">
        <v>0</v>
      </c>
      <c r="N15" s="68" t="s">
        <v>28</v>
      </c>
      <c r="O15" s="68" t="s">
        <v>28</v>
      </c>
      <c r="P15" s="106"/>
      <c r="Q15" s="28" t="s">
        <v>33</v>
      </c>
      <c r="R15" s="25"/>
      <c r="S15" s="25"/>
      <c r="T15" s="25"/>
      <c r="U15" s="25" t="s">
        <v>22</v>
      </c>
    </row>
    <row r="16" spans="1:21" s="107" customFormat="1" x14ac:dyDescent="0.25">
      <c r="A16" s="105" t="s">
        <v>34</v>
      </c>
      <c r="B16" s="68">
        <v>337</v>
      </c>
      <c r="C16" s="68">
        <v>97</v>
      </c>
      <c r="D16" s="68">
        <v>56</v>
      </c>
      <c r="E16" s="68">
        <v>20</v>
      </c>
      <c r="F16" s="68">
        <v>29</v>
      </c>
      <c r="G16" s="68">
        <v>150</v>
      </c>
      <c r="H16" s="68">
        <v>0</v>
      </c>
      <c r="I16" s="68">
        <v>24</v>
      </c>
      <c r="J16" s="68">
        <v>70</v>
      </c>
      <c r="K16" s="68">
        <v>11</v>
      </c>
      <c r="L16" s="68">
        <v>4</v>
      </c>
      <c r="M16" s="68">
        <v>5</v>
      </c>
      <c r="N16" s="68">
        <v>11</v>
      </c>
      <c r="O16" s="68">
        <v>4</v>
      </c>
      <c r="P16" s="106"/>
      <c r="Q16" s="28" t="s">
        <v>35</v>
      </c>
      <c r="R16" s="25"/>
      <c r="S16" s="25"/>
      <c r="T16" s="25"/>
      <c r="U16" s="25" t="s">
        <v>22</v>
      </c>
    </row>
    <row r="17" spans="1:21" s="107" customFormat="1" x14ac:dyDescent="0.25">
      <c r="A17" s="105" t="s">
        <v>36</v>
      </c>
      <c r="B17" s="68">
        <v>209</v>
      </c>
      <c r="C17" s="68">
        <v>68</v>
      </c>
      <c r="D17" s="68">
        <v>38</v>
      </c>
      <c r="E17" s="68">
        <v>12</v>
      </c>
      <c r="F17" s="68">
        <v>22</v>
      </c>
      <c r="G17" s="68">
        <v>63</v>
      </c>
      <c r="H17" s="68" t="s">
        <v>28</v>
      </c>
      <c r="I17" s="68">
        <v>5</v>
      </c>
      <c r="J17" s="68">
        <v>60</v>
      </c>
      <c r="K17" s="68">
        <v>17</v>
      </c>
      <c r="L17" s="68">
        <v>8</v>
      </c>
      <c r="M17" s="68" t="s">
        <v>28</v>
      </c>
      <c r="N17" s="68" t="s">
        <v>28</v>
      </c>
      <c r="O17" s="68">
        <v>7</v>
      </c>
      <c r="P17" s="106"/>
      <c r="Q17" s="28" t="s">
        <v>37</v>
      </c>
      <c r="R17" s="25"/>
      <c r="S17" s="25"/>
      <c r="T17" s="25"/>
      <c r="U17" s="25" t="s">
        <v>22</v>
      </c>
    </row>
    <row r="18" spans="1:21" s="107" customFormat="1" x14ac:dyDescent="0.25">
      <c r="A18" s="105" t="s">
        <v>38</v>
      </c>
      <c r="B18" s="68">
        <v>342</v>
      </c>
      <c r="C18" s="68">
        <v>108</v>
      </c>
      <c r="D18" s="68">
        <v>72</v>
      </c>
      <c r="E18" s="68">
        <v>32</v>
      </c>
      <c r="F18" s="68">
        <v>34</v>
      </c>
      <c r="G18" s="68">
        <v>145</v>
      </c>
      <c r="H18" s="68">
        <v>0</v>
      </c>
      <c r="I18" s="68">
        <v>21</v>
      </c>
      <c r="J18" s="68">
        <v>76</v>
      </c>
      <c r="K18" s="68">
        <v>15</v>
      </c>
      <c r="L18" s="68">
        <v>4</v>
      </c>
      <c r="M18" s="68">
        <v>3</v>
      </c>
      <c r="N18" s="68">
        <v>6</v>
      </c>
      <c r="O18" s="68" t="s">
        <v>28</v>
      </c>
      <c r="P18" s="106"/>
      <c r="Q18" s="28" t="s">
        <v>39</v>
      </c>
      <c r="R18" s="25"/>
      <c r="S18" s="25"/>
      <c r="T18" s="25"/>
      <c r="U18" s="25" t="s">
        <v>22</v>
      </c>
    </row>
    <row r="19" spans="1:21" s="107" customFormat="1" x14ac:dyDescent="0.25">
      <c r="A19" s="105" t="s">
        <v>40</v>
      </c>
      <c r="B19" s="68">
        <v>762</v>
      </c>
      <c r="C19" s="68">
        <v>232</v>
      </c>
      <c r="D19" s="68">
        <v>140</v>
      </c>
      <c r="E19" s="68">
        <v>47</v>
      </c>
      <c r="F19" s="68">
        <v>70</v>
      </c>
      <c r="G19" s="68">
        <v>371</v>
      </c>
      <c r="H19" s="68" t="s">
        <v>28</v>
      </c>
      <c r="I19" s="68">
        <v>47</v>
      </c>
      <c r="J19" s="68">
        <v>105</v>
      </c>
      <c r="K19" s="68">
        <v>25</v>
      </c>
      <c r="L19" s="68">
        <v>11</v>
      </c>
      <c r="M19" s="68">
        <v>10</v>
      </c>
      <c r="N19" s="68">
        <v>32</v>
      </c>
      <c r="O19" s="68">
        <v>16</v>
      </c>
      <c r="P19" s="106"/>
      <c r="Q19" s="28" t="s">
        <v>41</v>
      </c>
      <c r="R19" s="25"/>
      <c r="S19" s="25"/>
      <c r="T19" s="25"/>
      <c r="U19" s="25" t="s">
        <v>22</v>
      </c>
    </row>
    <row r="20" spans="1:21" s="107" customFormat="1" x14ac:dyDescent="0.25">
      <c r="A20" s="105" t="s">
        <v>42</v>
      </c>
      <c r="B20" s="68">
        <v>519</v>
      </c>
      <c r="C20" s="68">
        <v>122</v>
      </c>
      <c r="D20" s="68">
        <v>90</v>
      </c>
      <c r="E20" s="68">
        <v>27</v>
      </c>
      <c r="F20" s="68">
        <v>51</v>
      </c>
      <c r="G20" s="68">
        <v>236</v>
      </c>
      <c r="H20" s="68">
        <v>3</v>
      </c>
      <c r="I20" s="68">
        <v>34</v>
      </c>
      <c r="J20" s="68">
        <v>105</v>
      </c>
      <c r="K20" s="68">
        <v>25</v>
      </c>
      <c r="L20" s="68">
        <v>13</v>
      </c>
      <c r="M20" s="68">
        <v>3</v>
      </c>
      <c r="N20" s="68">
        <v>40</v>
      </c>
      <c r="O20" s="68">
        <v>11</v>
      </c>
      <c r="P20" s="106"/>
      <c r="Q20" s="28" t="s">
        <v>43</v>
      </c>
      <c r="R20" s="25"/>
      <c r="S20" s="25"/>
      <c r="T20" s="25"/>
      <c r="U20" s="25" t="s">
        <v>22</v>
      </c>
    </row>
    <row r="21" spans="1:21" s="107" customFormat="1" x14ac:dyDescent="0.25">
      <c r="A21" s="105" t="s">
        <v>44</v>
      </c>
      <c r="B21" s="68">
        <v>2258</v>
      </c>
      <c r="C21" s="68">
        <v>557</v>
      </c>
      <c r="D21" s="68">
        <v>334</v>
      </c>
      <c r="E21" s="68">
        <v>138</v>
      </c>
      <c r="F21" s="68">
        <v>156</v>
      </c>
      <c r="G21" s="68">
        <v>1005</v>
      </c>
      <c r="H21" s="68">
        <v>11</v>
      </c>
      <c r="I21" s="68">
        <v>135</v>
      </c>
      <c r="J21" s="68">
        <v>463</v>
      </c>
      <c r="K21" s="68">
        <v>222</v>
      </c>
      <c r="L21" s="68">
        <v>52</v>
      </c>
      <c r="M21" s="68">
        <v>11</v>
      </c>
      <c r="N21" s="68">
        <v>169</v>
      </c>
      <c r="O21" s="68">
        <v>95</v>
      </c>
      <c r="P21" s="106"/>
      <c r="Q21" s="28" t="s">
        <v>45</v>
      </c>
      <c r="R21" s="25"/>
      <c r="S21" s="25"/>
      <c r="T21" s="25"/>
      <c r="U21" s="25" t="s">
        <v>22</v>
      </c>
    </row>
    <row r="22" spans="1:21" s="107" customFormat="1" x14ac:dyDescent="0.25">
      <c r="A22" s="105" t="s">
        <v>46</v>
      </c>
      <c r="B22" s="68">
        <v>290</v>
      </c>
      <c r="C22" s="68">
        <v>92</v>
      </c>
      <c r="D22" s="68">
        <v>65</v>
      </c>
      <c r="E22" s="68">
        <v>22</v>
      </c>
      <c r="F22" s="68">
        <v>31</v>
      </c>
      <c r="G22" s="68">
        <v>136</v>
      </c>
      <c r="H22" s="68">
        <v>0</v>
      </c>
      <c r="I22" s="68">
        <v>17</v>
      </c>
      <c r="J22" s="68">
        <v>30</v>
      </c>
      <c r="K22" s="68">
        <v>14</v>
      </c>
      <c r="L22" s="68" t="s">
        <v>28</v>
      </c>
      <c r="M22" s="68" t="s">
        <v>28</v>
      </c>
      <c r="N22" s="68">
        <v>24</v>
      </c>
      <c r="O22" s="68">
        <v>20</v>
      </c>
      <c r="P22" s="106"/>
      <c r="Q22" s="28" t="s">
        <v>47</v>
      </c>
      <c r="R22" s="25"/>
      <c r="S22" s="25"/>
      <c r="T22" s="25"/>
      <c r="U22" s="25" t="s">
        <v>22</v>
      </c>
    </row>
    <row r="23" spans="1:21" s="104" customFormat="1" x14ac:dyDescent="0.25">
      <c r="A23" s="102" t="s">
        <v>48</v>
      </c>
      <c r="B23" s="67">
        <v>9418</v>
      </c>
      <c r="C23" s="67">
        <v>2564</v>
      </c>
      <c r="D23" s="67">
        <v>1586</v>
      </c>
      <c r="E23" s="67">
        <v>579</v>
      </c>
      <c r="F23" s="67">
        <v>790</v>
      </c>
      <c r="G23" s="67">
        <v>5128</v>
      </c>
      <c r="H23" s="67">
        <v>132</v>
      </c>
      <c r="I23" s="67">
        <v>1038</v>
      </c>
      <c r="J23" s="67">
        <v>956</v>
      </c>
      <c r="K23" s="67">
        <v>400</v>
      </c>
      <c r="L23" s="67">
        <v>162</v>
      </c>
      <c r="M23" s="67">
        <v>59</v>
      </c>
      <c r="N23" s="67">
        <v>545</v>
      </c>
      <c r="O23" s="67">
        <v>276</v>
      </c>
      <c r="P23" s="103"/>
      <c r="Q23" s="27" t="s">
        <v>49</v>
      </c>
      <c r="R23" s="25"/>
      <c r="S23" s="25"/>
      <c r="T23" s="25" t="s">
        <v>22</v>
      </c>
      <c r="U23" s="25"/>
    </row>
    <row r="24" spans="1:21" s="107" customFormat="1" x14ac:dyDescent="0.25">
      <c r="A24" s="105" t="s">
        <v>50</v>
      </c>
      <c r="B24" s="68">
        <v>414</v>
      </c>
      <c r="C24" s="68">
        <v>159</v>
      </c>
      <c r="D24" s="68">
        <v>105</v>
      </c>
      <c r="E24" s="68">
        <v>45</v>
      </c>
      <c r="F24" s="68">
        <v>48</v>
      </c>
      <c r="G24" s="68">
        <v>156</v>
      </c>
      <c r="H24" s="68">
        <v>4</v>
      </c>
      <c r="I24" s="68">
        <v>21</v>
      </c>
      <c r="J24" s="68">
        <v>66</v>
      </c>
      <c r="K24" s="68">
        <v>32</v>
      </c>
      <c r="L24" s="68">
        <v>5</v>
      </c>
      <c r="M24" s="68">
        <v>3</v>
      </c>
      <c r="N24" s="68">
        <v>25</v>
      </c>
      <c r="O24" s="68">
        <v>9</v>
      </c>
      <c r="P24" s="106"/>
      <c r="Q24" s="28" t="s">
        <v>51</v>
      </c>
      <c r="R24" s="25"/>
      <c r="S24" s="25"/>
      <c r="T24" s="25"/>
      <c r="U24" s="25" t="s">
        <v>22</v>
      </c>
    </row>
    <row r="25" spans="1:21" s="107" customFormat="1" x14ac:dyDescent="0.25">
      <c r="A25" s="105" t="s">
        <v>52</v>
      </c>
      <c r="B25" s="68">
        <v>2217</v>
      </c>
      <c r="C25" s="68">
        <v>615</v>
      </c>
      <c r="D25" s="68">
        <v>385</v>
      </c>
      <c r="E25" s="68">
        <v>138</v>
      </c>
      <c r="F25" s="68">
        <v>201</v>
      </c>
      <c r="G25" s="68">
        <v>1141</v>
      </c>
      <c r="H25" s="68">
        <v>13</v>
      </c>
      <c r="I25" s="68">
        <v>210</v>
      </c>
      <c r="J25" s="68">
        <v>247</v>
      </c>
      <c r="K25" s="68">
        <v>107</v>
      </c>
      <c r="L25" s="68">
        <v>48</v>
      </c>
      <c r="M25" s="68">
        <v>17</v>
      </c>
      <c r="N25" s="68">
        <v>149</v>
      </c>
      <c r="O25" s="68">
        <v>85</v>
      </c>
      <c r="P25" s="106"/>
      <c r="Q25" s="28" t="s">
        <v>53</v>
      </c>
      <c r="R25" s="25"/>
      <c r="S25" s="25"/>
      <c r="T25" s="25"/>
      <c r="U25" s="25" t="s">
        <v>22</v>
      </c>
    </row>
    <row r="26" spans="1:21" s="107" customFormat="1" x14ac:dyDescent="0.25">
      <c r="A26" s="105" t="s">
        <v>54</v>
      </c>
      <c r="B26" s="68">
        <v>4612</v>
      </c>
      <c r="C26" s="68">
        <v>1146</v>
      </c>
      <c r="D26" s="68">
        <v>720</v>
      </c>
      <c r="E26" s="68">
        <v>256</v>
      </c>
      <c r="F26" s="68">
        <v>354</v>
      </c>
      <c r="G26" s="68">
        <v>2773</v>
      </c>
      <c r="H26" s="68">
        <v>108</v>
      </c>
      <c r="I26" s="68">
        <v>608</v>
      </c>
      <c r="J26" s="68">
        <v>352</v>
      </c>
      <c r="K26" s="68">
        <v>167</v>
      </c>
      <c r="L26" s="68">
        <v>73</v>
      </c>
      <c r="M26" s="68">
        <v>17</v>
      </c>
      <c r="N26" s="68">
        <v>247</v>
      </c>
      <c r="O26" s="68">
        <v>117</v>
      </c>
      <c r="P26" s="106"/>
      <c r="Q26" s="28" t="s">
        <v>55</v>
      </c>
      <c r="R26" s="25"/>
      <c r="S26" s="25"/>
      <c r="T26" s="25"/>
      <c r="U26" s="25" t="s">
        <v>22</v>
      </c>
    </row>
    <row r="27" spans="1:21" s="107" customFormat="1" x14ac:dyDescent="0.25">
      <c r="A27" s="105" t="s">
        <v>56</v>
      </c>
      <c r="B27" s="68">
        <v>825</v>
      </c>
      <c r="C27" s="68">
        <v>227</v>
      </c>
      <c r="D27" s="68">
        <v>134</v>
      </c>
      <c r="E27" s="68">
        <v>48</v>
      </c>
      <c r="F27" s="68">
        <v>68</v>
      </c>
      <c r="G27" s="68">
        <v>454</v>
      </c>
      <c r="H27" s="68" t="s">
        <v>28</v>
      </c>
      <c r="I27" s="68">
        <v>110</v>
      </c>
      <c r="J27" s="68">
        <v>85</v>
      </c>
      <c r="K27" s="68">
        <v>37</v>
      </c>
      <c r="L27" s="68">
        <v>18</v>
      </c>
      <c r="M27" s="68">
        <v>10</v>
      </c>
      <c r="N27" s="68">
        <v>31</v>
      </c>
      <c r="O27" s="68">
        <v>17</v>
      </c>
      <c r="P27" s="106"/>
      <c r="Q27" s="28" t="s">
        <v>57</v>
      </c>
      <c r="R27" s="25"/>
      <c r="S27" s="25"/>
      <c r="T27" s="25"/>
      <c r="U27" s="25" t="s">
        <v>22</v>
      </c>
    </row>
    <row r="28" spans="1:21" s="107" customFormat="1" x14ac:dyDescent="0.25">
      <c r="A28" s="105" t="s">
        <v>58</v>
      </c>
      <c r="B28" s="68">
        <v>170</v>
      </c>
      <c r="C28" s="68">
        <v>54</v>
      </c>
      <c r="D28" s="68">
        <v>32</v>
      </c>
      <c r="E28" s="68">
        <v>19</v>
      </c>
      <c r="F28" s="68">
        <v>9</v>
      </c>
      <c r="G28" s="68">
        <v>52</v>
      </c>
      <c r="H28" s="68" t="s">
        <v>28</v>
      </c>
      <c r="I28" s="68">
        <v>7</v>
      </c>
      <c r="J28" s="68">
        <v>50</v>
      </c>
      <c r="K28" s="68">
        <v>22</v>
      </c>
      <c r="L28" s="68">
        <v>7</v>
      </c>
      <c r="M28" s="68">
        <v>0</v>
      </c>
      <c r="N28" s="68">
        <v>7</v>
      </c>
      <c r="O28" s="68">
        <v>5</v>
      </c>
      <c r="P28" s="106"/>
      <c r="Q28" s="28" t="s">
        <v>59</v>
      </c>
      <c r="R28" s="25"/>
      <c r="S28" s="25"/>
      <c r="T28" s="25"/>
      <c r="U28" s="25" t="s">
        <v>22</v>
      </c>
    </row>
    <row r="29" spans="1:21" s="107" customFormat="1" x14ac:dyDescent="0.25">
      <c r="A29" s="105" t="s">
        <v>60</v>
      </c>
      <c r="B29" s="68">
        <v>1180</v>
      </c>
      <c r="C29" s="68">
        <v>363</v>
      </c>
      <c r="D29" s="68">
        <v>210</v>
      </c>
      <c r="E29" s="68">
        <v>73</v>
      </c>
      <c r="F29" s="68">
        <v>110</v>
      </c>
      <c r="G29" s="68">
        <v>552</v>
      </c>
      <c r="H29" s="68">
        <v>4</v>
      </c>
      <c r="I29" s="68">
        <v>82</v>
      </c>
      <c r="J29" s="68">
        <v>156</v>
      </c>
      <c r="K29" s="68">
        <v>35</v>
      </c>
      <c r="L29" s="68">
        <v>11</v>
      </c>
      <c r="M29" s="68">
        <v>12</v>
      </c>
      <c r="N29" s="68">
        <v>86</v>
      </c>
      <c r="O29" s="68">
        <v>43</v>
      </c>
      <c r="P29" s="106"/>
      <c r="Q29" s="28" t="s">
        <v>61</v>
      </c>
      <c r="R29" s="25"/>
      <c r="S29" s="25"/>
      <c r="T29" s="25"/>
      <c r="U29" s="25" t="s">
        <v>22</v>
      </c>
    </row>
    <row r="30" spans="1:21" s="104" customFormat="1" x14ac:dyDescent="0.25">
      <c r="A30" s="102" t="s">
        <v>62</v>
      </c>
      <c r="B30" s="67">
        <v>8331</v>
      </c>
      <c r="C30" s="67">
        <v>2573</v>
      </c>
      <c r="D30" s="67">
        <v>1611</v>
      </c>
      <c r="E30" s="67">
        <v>659</v>
      </c>
      <c r="F30" s="67">
        <v>763</v>
      </c>
      <c r="G30" s="67">
        <v>3766</v>
      </c>
      <c r="H30" s="67">
        <v>78</v>
      </c>
      <c r="I30" s="67">
        <v>681</v>
      </c>
      <c r="J30" s="67">
        <v>1275</v>
      </c>
      <c r="K30" s="67">
        <v>573</v>
      </c>
      <c r="L30" s="67">
        <v>150</v>
      </c>
      <c r="M30" s="67">
        <v>69</v>
      </c>
      <c r="N30" s="67">
        <v>496</v>
      </c>
      <c r="O30" s="67">
        <v>246</v>
      </c>
      <c r="P30" s="103"/>
      <c r="Q30" s="27" t="s">
        <v>63</v>
      </c>
      <c r="R30" s="25"/>
      <c r="S30" s="25"/>
      <c r="T30" s="25" t="s">
        <v>22</v>
      </c>
      <c r="U30" s="25"/>
    </row>
    <row r="31" spans="1:21" s="107" customFormat="1" x14ac:dyDescent="0.25">
      <c r="A31" s="105" t="s">
        <v>64</v>
      </c>
      <c r="B31" s="68">
        <v>314</v>
      </c>
      <c r="C31" s="68">
        <v>101</v>
      </c>
      <c r="D31" s="68">
        <v>58</v>
      </c>
      <c r="E31" s="68" t="s">
        <v>28</v>
      </c>
      <c r="F31" s="68">
        <v>24</v>
      </c>
      <c r="G31" s="68">
        <v>109</v>
      </c>
      <c r="H31" s="68">
        <v>4</v>
      </c>
      <c r="I31" s="68">
        <v>11</v>
      </c>
      <c r="J31" s="68">
        <v>84</v>
      </c>
      <c r="K31" s="68">
        <v>17</v>
      </c>
      <c r="L31" s="68">
        <v>5</v>
      </c>
      <c r="M31" s="68" t="s">
        <v>28</v>
      </c>
      <c r="N31" s="68" t="s">
        <v>28</v>
      </c>
      <c r="O31" s="68">
        <v>10</v>
      </c>
      <c r="P31" s="106"/>
      <c r="Q31" s="28" t="s">
        <v>65</v>
      </c>
      <c r="R31" s="25"/>
      <c r="S31" s="25"/>
      <c r="T31" s="25"/>
      <c r="U31" s="25" t="s">
        <v>22</v>
      </c>
    </row>
    <row r="32" spans="1:21" s="107" customFormat="1" x14ac:dyDescent="0.25">
      <c r="A32" s="105" t="s">
        <v>66</v>
      </c>
      <c r="B32" s="68">
        <v>1129</v>
      </c>
      <c r="C32" s="68">
        <v>357</v>
      </c>
      <c r="D32" s="68">
        <v>204</v>
      </c>
      <c r="E32" s="68">
        <v>101</v>
      </c>
      <c r="F32" s="68">
        <v>87</v>
      </c>
      <c r="G32" s="68">
        <v>480</v>
      </c>
      <c r="H32" s="68">
        <v>7</v>
      </c>
      <c r="I32" s="68">
        <v>65</v>
      </c>
      <c r="J32" s="68">
        <v>181</v>
      </c>
      <c r="K32" s="68">
        <v>72</v>
      </c>
      <c r="L32" s="68">
        <v>21</v>
      </c>
      <c r="M32" s="68">
        <v>15</v>
      </c>
      <c r="N32" s="68">
        <v>75</v>
      </c>
      <c r="O32" s="68">
        <v>33</v>
      </c>
      <c r="P32" s="106"/>
      <c r="Q32" s="28" t="s">
        <v>67</v>
      </c>
      <c r="R32" s="25"/>
      <c r="S32" s="25"/>
      <c r="T32" s="25"/>
      <c r="U32" s="25" t="s">
        <v>22</v>
      </c>
    </row>
    <row r="33" spans="1:21" s="107" customFormat="1" x14ac:dyDescent="0.25">
      <c r="A33" s="105" t="s">
        <v>68</v>
      </c>
      <c r="B33" s="68">
        <v>2731</v>
      </c>
      <c r="C33" s="68">
        <v>855</v>
      </c>
      <c r="D33" s="68">
        <v>551</v>
      </c>
      <c r="E33" s="68">
        <v>213</v>
      </c>
      <c r="F33" s="68">
        <v>291</v>
      </c>
      <c r="G33" s="68">
        <v>1329</v>
      </c>
      <c r="H33" s="68">
        <v>36</v>
      </c>
      <c r="I33" s="68">
        <v>258</v>
      </c>
      <c r="J33" s="68">
        <v>328</v>
      </c>
      <c r="K33" s="68">
        <v>156</v>
      </c>
      <c r="L33" s="68">
        <v>43</v>
      </c>
      <c r="M33" s="68">
        <v>16</v>
      </c>
      <c r="N33" s="68">
        <v>160</v>
      </c>
      <c r="O33" s="68">
        <v>81</v>
      </c>
      <c r="P33" s="106"/>
      <c r="Q33" s="28" t="s">
        <v>69</v>
      </c>
      <c r="R33" s="25"/>
      <c r="S33" s="25"/>
      <c r="T33" s="25"/>
      <c r="U33" s="25" t="s">
        <v>22</v>
      </c>
    </row>
    <row r="34" spans="1:21" s="107" customFormat="1" x14ac:dyDescent="0.25">
      <c r="A34" s="105" t="s">
        <v>70</v>
      </c>
      <c r="B34" s="68">
        <v>114</v>
      </c>
      <c r="C34" s="68">
        <v>45</v>
      </c>
      <c r="D34" s="68">
        <v>22</v>
      </c>
      <c r="E34" s="68" t="s">
        <v>28</v>
      </c>
      <c r="F34" s="68">
        <v>17</v>
      </c>
      <c r="G34" s="68">
        <v>37</v>
      </c>
      <c r="H34" s="68" t="s">
        <v>28</v>
      </c>
      <c r="I34" s="68">
        <v>3</v>
      </c>
      <c r="J34" s="68">
        <v>25</v>
      </c>
      <c r="K34" s="68">
        <v>3</v>
      </c>
      <c r="L34" s="68" t="s">
        <v>28</v>
      </c>
      <c r="M34" s="68" t="s">
        <v>28</v>
      </c>
      <c r="N34" s="68" t="s">
        <v>28</v>
      </c>
      <c r="O34" s="68">
        <v>4</v>
      </c>
      <c r="P34" s="106"/>
      <c r="Q34" s="28" t="s">
        <v>71</v>
      </c>
      <c r="R34" s="25"/>
      <c r="S34" s="25"/>
      <c r="T34" s="25"/>
      <c r="U34" s="25" t="s">
        <v>22</v>
      </c>
    </row>
    <row r="35" spans="1:21" s="107" customFormat="1" x14ac:dyDescent="0.25">
      <c r="A35" s="105" t="s">
        <v>72</v>
      </c>
      <c r="B35" s="68">
        <v>567</v>
      </c>
      <c r="C35" s="68">
        <v>179</v>
      </c>
      <c r="D35" s="68">
        <v>114</v>
      </c>
      <c r="E35" s="68">
        <v>40</v>
      </c>
      <c r="F35" s="68">
        <v>57</v>
      </c>
      <c r="G35" s="68">
        <v>222</v>
      </c>
      <c r="H35" s="68">
        <v>5</v>
      </c>
      <c r="I35" s="68">
        <v>24</v>
      </c>
      <c r="J35" s="68">
        <v>118</v>
      </c>
      <c r="K35" s="68">
        <v>34</v>
      </c>
      <c r="L35" s="68">
        <v>7</v>
      </c>
      <c r="M35" s="68">
        <v>11</v>
      </c>
      <c r="N35" s="68">
        <v>30</v>
      </c>
      <c r="O35" s="68">
        <v>10</v>
      </c>
      <c r="P35" s="106"/>
      <c r="Q35" s="28" t="s">
        <v>73</v>
      </c>
      <c r="R35" s="25"/>
      <c r="S35" s="25"/>
      <c r="T35" s="25"/>
      <c r="U35" s="25" t="s">
        <v>22</v>
      </c>
    </row>
    <row r="36" spans="1:21" s="107" customFormat="1" x14ac:dyDescent="0.25">
      <c r="A36" s="105" t="s">
        <v>74</v>
      </c>
      <c r="B36" s="68">
        <v>315</v>
      </c>
      <c r="C36" s="68">
        <v>98</v>
      </c>
      <c r="D36" s="68">
        <v>60</v>
      </c>
      <c r="E36" s="68">
        <v>27</v>
      </c>
      <c r="F36" s="68">
        <v>26</v>
      </c>
      <c r="G36" s="68">
        <v>100</v>
      </c>
      <c r="H36" s="68" t="s">
        <v>28</v>
      </c>
      <c r="I36" s="68">
        <v>4</v>
      </c>
      <c r="J36" s="68">
        <v>89</v>
      </c>
      <c r="K36" s="68">
        <v>26</v>
      </c>
      <c r="L36" s="68">
        <v>10</v>
      </c>
      <c r="M36" s="68">
        <v>4</v>
      </c>
      <c r="N36" s="68">
        <v>14</v>
      </c>
      <c r="O36" s="68">
        <v>7</v>
      </c>
      <c r="P36" s="106"/>
      <c r="Q36" s="28" t="s">
        <v>75</v>
      </c>
      <c r="R36" s="25"/>
      <c r="S36" s="25"/>
      <c r="T36" s="25"/>
      <c r="U36" s="25" t="s">
        <v>22</v>
      </c>
    </row>
    <row r="37" spans="1:21" s="107" customFormat="1" x14ac:dyDescent="0.25">
      <c r="A37" s="105" t="s">
        <v>76</v>
      </c>
      <c r="B37" s="68">
        <v>2721</v>
      </c>
      <c r="C37" s="68">
        <v>810</v>
      </c>
      <c r="D37" s="68">
        <v>527</v>
      </c>
      <c r="E37" s="68">
        <v>223</v>
      </c>
      <c r="F37" s="68">
        <v>232</v>
      </c>
      <c r="G37" s="68">
        <v>1299</v>
      </c>
      <c r="H37" s="68">
        <v>20</v>
      </c>
      <c r="I37" s="68">
        <v>287</v>
      </c>
      <c r="J37" s="68">
        <v>381</v>
      </c>
      <c r="K37" s="68">
        <v>232</v>
      </c>
      <c r="L37" s="68">
        <v>50</v>
      </c>
      <c r="M37" s="68">
        <v>18</v>
      </c>
      <c r="N37" s="68">
        <v>161</v>
      </c>
      <c r="O37" s="68">
        <v>84</v>
      </c>
      <c r="P37" s="106"/>
      <c r="Q37" s="28" t="s">
        <v>77</v>
      </c>
      <c r="R37" s="25"/>
      <c r="S37" s="25"/>
      <c r="T37" s="25"/>
      <c r="U37" s="25" t="s">
        <v>22</v>
      </c>
    </row>
    <row r="38" spans="1:21" s="107" customFormat="1" x14ac:dyDescent="0.25">
      <c r="A38" s="105" t="s">
        <v>78</v>
      </c>
      <c r="B38" s="68">
        <v>440</v>
      </c>
      <c r="C38" s="68">
        <v>128</v>
      </c>
      <c r="D38" s="68">
        <v>75</v>
      </c>
      <c r="E38" s="68">
        <v>33</v>
      </c>
      <c r="F38" s="68">
        <v>29</v>
      </c>
      <c r="G38" s="68">
        <v>190</v>
      </c>
      <c r="H38" s="68" t="s">
        <v>28</v>
      </c>
      <c r="I38" s="68">
        <v>29</v>
      </c>
      <c r="J38" s="68">
        <v>69</v>
      </c>
      <c r="K38" s="68">
        <v>33</v>
      </c>
      <c r="L38" s="68" t="s">
        <v>28</v>
      </c>
      <c r="M38" s="68" t="s">
        <v>28</v>
      </c>
      <c r="N38" s="68">
        <v>37</v>
      </c>
      <c r="O38" s="68">
        <v>17</v>
      </c>
      <c r="P38" s="106"/>
      <c r="Q38" s="28" t="s">
        <v>79</v>
      </c>
      <c r="R38" s="25"/>
      <c r="S38" s="25"/>
      <c r="T38" s="25"/>
      <c r="U38" s="25" t="s">
        <v>22</v>
      </c>
    </row>
    <row r="39" spans="1:21" s="104" customFormat="1" x14ac:dyDescent="0.25">
      <c r="A39" s="102" t="s">
        <v>80</v>
      </c>
      <c r="B39" s="67">
        <v>45736</v>
      </c>
      <c r="C39" s="67">
        <v>11913</v>
      </c>
      <c r="D39" s="67">
        <v>7810</v>
      </c>
      <c r="E39" s="67">
        <v>3177</v>
      </c>
      <c r="F39" s="67">
        <v>3499</v>
      </c>
      <c r="G39" s="67">
        <v>24923</v>
      </c>
      <c r="H39" s="67">
        <v>1145</v>
      </c>
      <c r="I39" s="67">
        <v>7976</v>
      </c>
      <c r="J39" s="67">
        <v>4019</v>
      </c>
      <c r="K39" s="67">
        <v>1848</v>
      </c>
      <c r="L39" s="67">
        <v>890</v>
      </c>
      <c r="M39" s="67">
        <v>214</v>
      </c>
      <c r="N39" s="67">
        <v>3755</v>
      </c>
      <c r="O39" s="67">
        <v>2244</v>
      </c>
      <c r="P39" s="103"/>
      <c r="Q39" s="27" t="s">
        <v>81</v>
      </c>
      <c r="R39" s="25"/>
      <c r="S39" s="25"/>
      <c r="T39" s="25" t="s">
        <v>22</v>
      </c>
      <c r="U39" s="25"/>
    </row>
    <row r="40" spans="1:21" s="107" customFormat="1" x14ac:dyDescent="0.25">
      <c r="A40" s="105" t="s">
        <v>82</v>
      </c>
      <c r="B40" s="68">
        <v>432</v>
      </c>
      <c r="C40" s="68">
        <v>156</v>
      </c>
      <c r="D40" s="68">
        <v>97</v>
      </c>
      <c r="E40" s="68">
        <v>37</v>
      </c>
      <c r="F40" s="68">
        <v>47</v>
      </c>
      <c r="G40" s="68">
        <v>123</v>
      </c>
      <c r="H40" s="68">
        <v>0</v>
      </c>
      <c r="I40" s="68">
        <v>21</v>
      </c>
      <c r="J40" s="68">
        <v>100</v>
      </c>
      <c r="K40" s="68">
        <v>26</v>
      </c>
      <c r="L40" s="68">
        <v>31</v>
      </c>
      <c r="M40" s="68">
        <v>7</v>
      </c>
      <c r="N40" s="68">
        <v>15</v>
      </c>
      <c r="O40" s="68">
        <v>6</v>
      </c>
      <c r="P40" s="106"/>
      <c r="Q40" s="28" t="s">
        <v>83</v>
      </c>
      <c r="R40" s="25"/>
      <c r="S40" s="25"/>
      <c r="T40" s="25"/>
      <c r="U40" s="25" t="s">
        <v>22</v>
      </c>
    </row>
    <row r="41" spans="1:21" s="107" customFormat="1" x14ac:dyDescent="0.25">
      <c r="A41" s="105" t="s">
        <v>84</v>
      </c>
      <c r="B41" s="68">
        <v>848</v>
      </c>
      <c r="C41" s="68">
        <v>295</v>
      </c>
      <c r="D41" s="68">
        <v>189</v>
      </c>
      <c r="E41" s="68">
        <v>72</v>
      </c>
      <c r="F41" s="68">
        <v>79</v>
      </c>
      <c r="G41" s="68">
        <v>419</v>
      </c>
      <c r="H41" s="68">
        <v>16</v>
      </c>
      <c r="I41" s="68">
        <v>75</v>
      </c>
      <c r="J41" s="68">
        <v>73</v>
      </c>
      <c r="K41" s="68">
        <v>26</v>
      </c>
      <c r="L41" s="68">
        <v>25</v>
      </c>
      <c r="M41" s="68">
        <v>5</v>
      </c>
      <c r="N41" s="68">
        <v>31</v>
      </c>
      <c r="O41" s="68">
        <v>8</v>
      </c>
      <c r="P41" s="106"/>
      <c r="Q41" s="28" t="s">
        <v>85</v>
      </c>
      <c r="R41" s="25"/>
      <c r="S41" s="25"/>
      <c r="T41" s="25"/>
      <c r="U41" s="25" t="s">
        <v>22</v>
      </c>
    </row>
    <row r="42" spans="1:21" s="107" customFormat="1" x14ac:dyDescent="0.25">
      <c r="A42" s="105" t="s">
        <v>86</v>
      </c>
      <c r="B42" s="68">
        <v>3185</v>
      </c>
      <c r="C42" s="68">
        <v>947</v>
      </c>
      <c r="D42" s="68">
        <v>619</v>
      </c>
      <c r="E42" s="68">
        <v>202</v>
      </c>
      <c r="F42" s="68">
        <v>324</v>
      </c>
      <c r="G42" s="68">
        <v>1594</v>
      </c>
      <c r="H42" s="68">
        <v>63</v>
      </c>
      <c r="I42" s="68">
        <v>525</v>
      </c>
      <c r="J42" s="68">
        <v>306</v>
      </c>
      <c r="K42" s="68">
        <v>135</v>
      </c>
      <c r="L42" s="68">
        <v>70</v>
      </c>
      <c r="M42" s="68">
        <v>21</v>
      </c>
      <c r="N42" s="68">
        <v>246</v>
      </c>
      <c r="O42" s="68">
        <v>164</v>
      </c>
      <c r="P42" s="106"/>
      <c r="Q42" s="28" t="s">
        <v>87</v>
      </c>
      <c r="R42" s="25"/>
      <c r="S42" s="25"/>
      <c r="T42" s="25"/>
      <c r="U42" s="25" t="s">
        <v>22</v>
      </c>
    </row>
    <row r="43" spans="1:21" s="107" customFormat="1" x14ac:dyDescent="0.25">
      <c r="A43" s="105" t="s">
        <v>88</v>
      </c>
      <c r="B43" s="68">
        <v>3555</v>
      </c>
      <c r="C43" s="68">
        <v>713</v>
      </c>
      <c r="D43" s="68">
        <v>434</v>
      </c>
      <c r="E43" s="68">
        <v>182</v>
      </c>
      <c r="F43" s="68">
        <v>192</v>
      </c>
      <c r="G43" s="68">
        <v>2176</v>
      </c>
      <c r="H43" s="68">
        <v>72</v>
      </c>
      <c r="I43" s="68">
        <v>792</v>
      </c>
      <c r="J43" s="68">
        <v>249</v>
      </c>
      <c r="K43" s="68">
        <v>112</v>
      </c>
      <c r="L43" s="68">
        <v>59</v>
      </c>
      <c r="M43" s="68">
        <v>11</v>
      </c>
      <c r="N43" s="68">
        <v>347</v>
      </c>
      <c r="O43" s="68">
        <v>246</v>
      </c>
      <c r="P43" s="106"/>
      <c r="Q43" s="28" t="s">
        <v>89</v>
      </c>
      <c r="R43" s="25"/>
      <c r="S43" s="25"/>
      <c r="T43" s="25"/>
      <c r="U43" s="25" t="s">
        <v>22</v>
      </c>
    </row>
    <row r="44" spans="1:21" s="107" customFormat="1" x14ac:dyDescent="0.25">
      <c r="A44" s="105" t="s">
        <v>90</v>
      </c>
      <c r="B44" s="68">
        <v>4956</v>
      </c>
      <c r="C44" s="68">
        <v>1234</v>
      </c>
      <c r="D44" s="68">
        <v>831</v>
      </c>
      <c r="E44" s="68">
        <v>341</v>
      </c>
      <c r="F44" s="68">
        <v>382</v>
      </c>
      <c r="G44" s="68">
        <v>3085</v>
      </c>
      <c r="H44" s="68">
        <v>172</v>
      </c>
      <c r="I44" s="68">
        <v>1071</v>
      </c>
      <c r="J44" s="68">
        <v>268</v>
      </c>
      <c r="K44" s="68">
        <v>46</v>
      </c>
      <c r="L44" s="68">
        <v>54</v>
      </c>
      <c r="M44" s="68">
        <v>26</v>
      </c>
      <c r="N44" s="68">
        <v>284</v>
      </c>
      <c r="O44" s="68">
        <v>119</v>
      </c>
      <c r="P44" s="106"/>
      <c r="Q44" s="28" t="s">
        <v>91</v>
      </c>
      <c r="R44" s="25"/>
      <c r="S44" s="25"/>
      <c r="T44" s="25"/>
      <c r="U44" s="25" t="s">
        <v>22</v>
      </c>
    </row>
    <row r="45" spans="1:21" s="107" customFormat="1" x14ac:dyDescent="0.25">
      <c r="A45" s="105" t="s">
        <v>92</v>
      </c>
      <c r="B45" s="68">
        <v>1246</v>
      </c>
      <c r="C45" s="68">
        <v>418</v>
      </c>
      <c r="D45" s="68">
        <v>271</v>
      </c>
      <c r="E45" s="68">
        <v>86</v>
      </c>
      <c r="F45" s="68">
        <v>147</v>
      </c>
      <c r="G45" s="68">
        <v>449</v>
      </c>
      <c r="H45" s="68">
        <v>6</v>
      </c>
      <c r="I45" s="68">
        <v>60</v>
      </c>
      <c r="J45" s="68">
        <v>249</v>
      </c>
      <c r="K45" s="68">
        <v>157</v>
      </c>
      <c r="L45" s="68">
        <v>32</v>
      </c>
      <c r="M45" s="68">
        <v>9</v>
      </c>
      <c r="N45" s="68">
        <v>89</v>
      </c>
      <c r="O45" s="68">
        <v>64</v>
      </c>
      <c r="P45" s="106"/>
      <c r="Q45" s="28" t="s">
        <v>93</v>
      </c>
      <c r="R45" s="25"/>
      <c r="S45" s="25"/>
      <c r="T45" s="25"/>
      <c r="U45" s="25" t="s">
        <v>22</v>
      </c>
    </row>
    <row r="46" spans="1:21" s="107" customFormat="1" x14ac:dyDescent="0.25">
      <c r="A46" s="105" t="s">
        <v>94</v>
      </c>
      <c r="B46" s="68">
        <v>1848</v>
      </c>
      <c r="C46" s="68">
        <v>528</v>
      </c>
      <c r="D46" s="68">
        <v>374</v>
      </c>
      <c r="E46" s="68">
        <v>147</v>
      </c>
      <c r="F46" s="68">
        <v>187</v>
      </c>
      <c r="G46" s="68">
        <v>797</v>
      </c>
      <c r="H46" s="68">
        <v>20</v>
      </c>
      <c r="I46" s="68">
        <v>225</v>
      </c>
      <c r="J46" s="68">
        <v>320</v>
      </c>
      <c r="K46" s="68">
        <v>174</v>
      </c>
      <c r="L46" s="68">
        <v>38</v>
      </c>
      <c r="M46" s="68">
        <v>5</v>
      </c>
      <c r="N46" s="68">
        <v>160</v>
      </c>
      <c r="O46" s="68">
        <v>131</v>
      </c>
      <c r="P46" s="106"/>
      <c r="Q46" s="28" t="s">
        <v>95</v>
      </c>
      <c r="R46" s="25"/>
      <c r="S46" s="25"/>
      <c r="T46" s="25"/>
      <c r="U46" s="25" t="s">
        <v>22</v>
      </c>
    </row>
    <row r="47" spans="1:21" s="107" customFormat="1" x14ac:dyDescent="0.25">
      <c r="A47" s="105" t="s">
        <v>96</v>
      </c>
      <c r="B47" s="68">
        <v>10956</v>
      </c>
      <c r="C47" s="68">
        <v>2200</v>
      </c>
      <c r="D47" s="68">
        <v>1451</v>
      </c>
      <c r="E47" s="68">
        <v>649</v>
      </c>
      <c r="F47" s="68">
        <v>514</v>
      </c>
      <c r="G47" s="68">
        <v>7048</v>
      </c>
      <c r="H47" s="68">
        <v>518</v>
      </c>
      <c r="I47" s="68">
        <v>2639</v>
      </c>
      <c r="J47" s="68">
        <v>486</v>
      </c>
      <c r="K47" s="68">
        <v>145</v>
      </c>
      <c r="L47" s="68">
        <v>222</v>
      </c>
      <c r="M47" s="68">
        <v>29</v>
      </c>
      <c r="N47" s="68">
        <v>957</v>
      </c>
      <c r="O47" s="68">
        <v>401</v>
      </c>
      <c r="P47" s="106"/>
      <c r="Q47" s="28" t="s">
        <v>97</v>
      </c>
      <c r="R47" s="25"/>
      <c r="S47" s="25"/>
      <c r="T47" s="25"/>
      <c r="U47" s="25" t="s">
        <v>22</v>
      </c>
    </row>
    <row r="48" spans="1:21" s="107" customFormat="1" x14ac:dyDescent="0.25">
      <c r="A48" s="105" t="s">
        <v>98</v>
      </c>
      <c r="B48" s="68">
        <v>1176</v>
      </c>
      <c r="C48" s="68">
        <v>373</v>
      </c>
      <c r="D48" s="68">
        <v>250</v>
      </c>
      <c r="E48" s="68">
        <v>95</v>
      </c>
      <c r="F48" s="68">
        <v>115</v>
      </c>
      <c r="G48" s="68">
        <v>697</v>
      </c>
      <c r="H48" s="68">
        <v>27</v>
      </c>
      <c r="I48" s="68">
        <v>212</v>
      </c>
      <c r="J48" s="68">
        <v>73</v>
      </c>
      <c r="K48" s="68">
        <v>15</v>
      </c>
      <c r="L48" s="68">
        <v>11</v>
      </c>
      <c r="M48" s="68">
        <v>4</v>
      </c>
      <c r="N48" s="68">
        <v>18</v>
      </c>
      <c r="O48" s="68">
        <v>3</v>
      </c>
      <c r="P48" s="106"/>
      <c r="Q48" s="28" t="s">
        <v>100</v>
      </c>
      <c r="R48" s="25"/>
      <c r="S48" s="25"/>
      <c r="T48" s="25"/>
      <c r="U48" s="25" t="s">
        <v>22</v>
      </c>
    </row>
    <row r="49" spans="1:21" s="104" customFormat="1" x14ac:dyDescent="0.25">
      <c r="A49" s="105" t="s">
        <v>101</v>
      </c>
      <c r="B49" s="69">
        <v>3179</v>
      </c>
      <c r="C49" s="69">
        <v>996</v>
      </c>
      <c r="D49" s="69">
        <v>654</v>
      </c>
      <c r="E49" s="68">
        <v>277</v>
      </c>
      <c r="F49" s="68">
        <v>294</v>
      </c>
      <c r="G49" s="69">
        <v>1150</v>
      </c>
      <c r="H49" s="69">
        <v>21</v>
      </c>
      <c r="I49" s="69">
        <v>225</v>
      </c>
      <c r="J49" s="69">
        <v>698</v>
      </c>
      <c r="K49" s="69">
        <v>437</v>
      </c>
      <c r="L49" s="69">
        <v>104</v>
      </c>
      <c r="M49" s="69">
        <v>14</v>
      </c>
      <c r="N49" s="69">
        <v>217</v>
      </c>
      <c r="O49" s="69">
        <v>141</v>
      </c>
      <c r="P49" s="103"/>
      <c r="Q49" s="28" t="s">
        <v>102</v>
      </c>
      <c r="R49" s="25"/>
      <c r="S49" s="25"/>
      <c r="T49" s="25"/>
      <c r="U49" s="25" t="s">
        <v>22</v>
      </c>
    </row>
    <row r="50" spans="1:21" s="107" customFormat="1" x14ac:dyDescent="0.25">
      <c r="A50" s="105" t="s">
        <v>103</v>
      </c>
      <c r="B50" s="68">
        <v>1242</v>
      </c>
      <c r="C50" s="68">
        <v>438</v>
      </c>
      <c r="D50" s="68">
        <v>259</v>
      </c>
      <c r="E50" s="68">
        <v>108</v>
      </c>
      <c r="F50" s="68">
        <v>112</v>
      </c>
      <c r="G50" s="68">
        <v>597</v>
      </c>
      <c r="H50" s="68">
        <v>13</v>
      </c>
      <c r="I50" s="68">
        <v>128</v>
      </c>
      <c r="J50" s="68">
        <v>121</v>
      </c>
      <c r="K50" s="68">
        <v>39</v>
      </c>
      <c r="L50" s="68">
        <v>13</v>
      </c>
      <c r="M50" s="68">
        <v>12</v>
      </c>
      <c r="N50" s="68">
        <v>61</v>
      </c>
      <c r="O50" s="68">
        <v>23</v>
      </c>
      <c r="P50" s="106"/>
      <c r="Q50" s="28" t="s">
        <v>104</v>
      </c>
      <c r="R50" s="25"/>
      <c r="S50" s="25"/>
      <c r="T50" s="25"/>
      <c r="U50" s="25" t="s">
        <v>22</v>
      </c>
    </row>
    <row r="51" spans="1:21" s="107" customFormat="1" x14ac:dyDescent="0.25">
      <c r="A51" s="105" t="s">
        <v>105</v>
      </c>
      <c r="B51" s="68">
        <v>421</v>
      </c>
      <c r="C51" s="68">
        <v>172</v>
      </c>
      <c r="D51" s="68">
        <v>118</v>
      </c>
      <c r="E51" s="68">
        <v>40</v>
      </c>
      <c r="F51" s="68">
        <v>57</v>
      </c>
      <c r="G51" s="68">
        <v>190</v>
      </c>
      <c r="H51" s="68">
        <v>7</v>
      </c>
      <c r="I51" s="68">
        <v>31</v>
      </c>
      <c r="J51" s="68">
        <v>20</v>
      </c>
      <c r="K51" s="68">
        <v>7</v>
      </c>
      <c r="L51" s="68">
        <v>16</v>
      </c>
      <c r="M51" s="68">
        <v>10</v>
      </c>
      <c r="N51" s="68">
        <v>13</v>
      </c>
      <c r="O51" s="68">
        <v>5</v>
      </c>
      <c r="P51" s="106"/>
      <c r="Q51" s="28" t="s">
        <v>106</v>
      </c>
      <c r="R51" s="25"/>
      <c r="S51" s="25"/>
      <c r="T51" s="25"/>
      <c r="U51" s="25" t="s">
        <v>22</v>
      </c>
    </row>
    <row r="52" spans="1:21" s="107" customFormat="1" x14ac:dyDescent="0.25">
      <c r="A52" s="105" t="s">
        <v>107</v>
      </c>
      <c r="B52" s="68">
        <v>714</v>
      </c>
      <c r="C52" s="68">
        <v>177</v>
      </c>
      <c r="D52" s="68">
        <v>128</v>
      </c>
      <c r="E52" s="68">
        <v>56</v>
      </c>
      <c r="F52" s="68">
        <v>62</v>
      </c>
      <c r="G52" s="68">
        <v>419</v>
      </c>
      <c r="H52" s="68" t="s">
        <v>28</v>
      </c>
      <c r="I52" s="68">
        <v>141</v>
      </c>
      <c r="J52" s="68">
        <v>70</v>
      </c>
      <c r="K52" s="68">
        <v>37</v>
      </c>
      <c r="L52" s="68">
        <v>13</v>
      </c>
      <c r="M52" s="68">
        <v>3</v>
      </c>
      <c r="N52" s="68">
        <v>32</v>
      </c>
      <c r="O52" s="68">
        <v>14</v>
      </c>
      <c r="P52" s="106"/>
      <c r="Q52" s="28" t="s">
        <v>108</v>
      </c>
      <c r="R52" s="25"/>
      <c r="S52" s="25"/>
      <c r="T52" s="25"/>
      <c r="U52" s="25" t="s">
        <v>22</v>
      </c>
    </row>
    <row r="53" spans="1:21" s="107" customFormat="1" x14ac:dyDescent="0.25">
      <c r="A53" s="105" t="s">
        <v>109</v>
      </c>
      <c r="B53" s="68">
        <v>371</v>
      </c>
      <c r="C53" s="68">
        <v>114</v>
      </c>
      <c r="D53" s="68">
        <v>72</v>
      </c>
      <c r="E53" s="68">
        <v>31</v>
      </c>
      <c r="F53" s="68">
        <v>33</v>
      </c>
      <c r="G53" s="68">
        <v>129</v>
      </c>
      <c r="H53" s="68" t="s">
        <v>28</v>
      </c>
      <c r="I53" s="68">
        <v>20</v>
      </c>
      <c r="J53" s="68">
        <v>85</v>
      </c>
      <c r="K53" s="68">
        <v>57</v>
      </c>
      <c r="L53" s="68">
        <v>12</v>
      </c>
      <c r="M53" s="68">
        <v>4</v>
      </c>
      <c r="N53" s="68">
        <v>27</v>
      </c>
      <c r="O53" s="68">
        <v>19</v>
      </c>
      <c r="P53" s="106"/>
      <c r="Q53" s="28" t="s">
        <v>110</v>
      </c>
      <c r="R53" s="25"/>
      <c r="S53" s="25"/>
      <c r="T53" s="25"/>
      <c r="U53" s="25" t="s">
        <v>22</v>
      </c>
    </row>
    <row r="54" spans="1:21" s="107" customFormat="1" x14ac:dyDescent="0.25">
      <c r="A54" s="105" t="s">
        <v>111</v>
      </c>
      <c r="B54" s="68">
        <v>1865</v>
      </c>
      <c r="C54" s="68">
        <v>590</v>
      </c>
      <c r="D54" s="68">
        <v>363</v>
      </c>
      <c r="E54" s="68">
        <v>157</v>
      </c>
      <c r="F54" s="68">
        <v>170</v>
      </c>
      <c r="G54" s="68">
        <v>993</v>
      </c>
      <c r="H54" s="68">
        <v>26</v>
      </c>
      <c r="I54" s="68">
        <v>283</v>
      </c>
      <c r="J54" s="68">
        <v>114</v>
      </c>
      <c r="K54" s="68">
        <v>39</v>
      </c>
      <c r="L54" s="68">
        <v>14</v>
      </c>
      <c r="M54" s="68">
        <v>5</v>
      </c>
      <c r="N54" s="68">
        <v>149</v>
      </c>
      <c r="O54" s="68">
        <v>113</v>
      </c>
      <c r="P54" s="106"/>
      <c r="Q54" s="28" t="s">
        <v>112</v>
      </c>
      <c r="R54" s="25"/>
      <c r="S54" s="25"/>
      <c r="T54" s="25"/>
      <c r="U54" s="25" t="s">
        <v>22</v>
      </c>
    </row>
    <row r="55" spans="1:21" s="107" customFormat="1" x14ac:dyDescent="0.25">
      <c r="A55" s="105" t="s">
        <v>113</v>
      </c>
      <c r="B55" s="68">
        <v>1994</v>
      </c>
      <c r="C55" s="68">
        <v>477</v>
      </c>
      <c r="D55" s="68">
        <v>294</v>
      </c>
      <c r="E55" s="68">
        <v>131</v>
      </c>
      <c r="F55" s="68">
        <v>133</v>
      </c>
      <c r="G55" s="68">
        <v>961</v>
      </c>
      <c r="H55" s="68">
        <v>25</v>
      </c>
      <c r="I55" s="68">
        <v>309</v>
      </c>
      <c r="J55" s="68">
        <v>245</v>
      </c>
      <c r="K55" s="68">
        <v>165</v>
      </c>
      <c r="L55" s="68">
        <v>41</v>
      </c>
      <c r="M55" s="68">
        <v>6</v>
      </c>
      <c r="N55" s="68">
        <v>264</v>
      </c>
      <c r="O55" s="68">
        <v>186</v>
      </c>
      <c r="P55" s="106"/>
      <c r="Q55" s="28" t="s">
        <v>114</v>
      </c>
      <c r="R55" s="25"/>
      <c r="S55" s="25"/>
      <c r="T55" s="25"/>
      <c r="U55" s="25" t="s">
        <v>22</v>
      </c>
    </row>
    <row r="56" spans="1:21" s="107" customFormat="1" x14ac:dyDescent="0.25">
      <c r="A56" s="105" t="s">
        <v>115</v>
      </c>
      <c r="B56" s="68">
        <v>7748</v>
      </c>
      <c r="C56" s="68">
        <v>2085</v>
      </c>
      <c r="D56" s="68">
        <v>1406</v>
      </c>
      <c r="E56" s="68">
        <v>566</v>
      </c>
      <c r="F56" s="68">
        <v>651</v>
      </c>
      <c r="G56" s="68">
        <v>4096</v>
      </c>
      <c r="H56" s="68">
        <v>153</v>
      </c>
      <c r="I56" s="68">
        <v>1219</v>
      </c>
      <c r="J56" s="68">
        <v>542</v>
      </c>
      <c r="K56" s="68">
        <v>231</v>
      </c>
      <c r="L56" s="68">
        <v>135</v>
      </c>
      <c r="M56" s="68">
        <v>43</v>
      </c>
      <c r="N56" s="68">
        <v>845</v>
      </c>
      <c r="O56" s="68">
        <v>601</v>
      </c>
      <c r="P56" s="106"/>
      <c r="Q56" s="28" t="s">
        <v>116</v>
      </c>
      <c r="R56" s="25"/>
      <c r="S56" s="25"/>
      <c r="T56" s="25"/>
      <c r="U56" s="25" t="s">
        <v>22</v>
      </c>
    </row>
    <row r="57" spans="1:21" s="104" customFormat="1" x14ac:dyDescent="0.25">
      <c r="A57" s="102" t="s">
        <v>117</v>
      </c>
      <c r="B57" s="70">
        <v>2104</v>
      </c>
      <c r="C57" s="70">
        <v>651</v>
      </c>
      <c r="D57" s="70">
        <v>408</v>
      </c>
      <c r="E57" s="70">
        <v>164</v>
      </c>
      <c r="F57" s="70">
        <v>180</v>
      </c>
      <c r="G57" s="70">
        <v>740</v>
      </c>
      <c r="H57" s="70">
        <v>12</v>
      </c>
      <c r="I57" s="70">
        <v>94</v>
      </c>
      <c r="J57" s="70">
        <v>571</v>
      </c>
      <c r="K57" s="70">
        <v>81</v>
      </c>
      <c r="L57" s="70">
        <v>28</v>
      </c>
      <c r="M57" s="70">
        <v>11</v>
      </c>
      <c r="N57" s="70">
        <v>103</v>
      </c>
      <c r="O57" s="70">
        <v>60</v>
      </c>
      <c r="P57" s="103"/>
      <c r="Q57" s="27" t="s">
        <v>118</v>
      </c>
      <c r="R57" s="25"/>
      <c r="S57" s="25"/>
      <c r="T57" s="25" t="s">
        <v>22</v>
      </c>
      <c r="U57" s="25"/>
    </row>
    <row r="58" spans="1:21" s="107" customFormat="1" x14ac:dyDescent="0.25">
      <c r="A58" s="105" t="s">
        <v>119</v>
      </c>
      <c r="B58" s="68">
        <v>97</v>
      </c>
      <c r="C58" s="68">
        <v>25</v>
      </c>
      <c r="D58" s="68">
        <v>15</v>
      </c>
      <c r="E58" s="68">
        <v>7</v>
      </c>
      <c r="F58" s="68">
        <v>5</v>
      </c>
      <c r="G58" s="68">
        <v>15</v>
      </c>
      <c r="H58" s="68">
        <v>0</v>
      </c>
      <c r="I58" s="68">
        <v>0</v>
      </c>
      <c r="J58" s="68">
        <v>48</v>
      </c>
      <c r="K58" s="68">
        <v>4</v>
      </c>
      <c r="L58" s="68" t="s">
        <v>28</v>
      </c>
      <c r="M58" s="68">
        <v>0</v>
      </c>
      <c r="N58" s="68" t="s">
        <v>28</v>
      </c>
      <c r="O58" s="68">
        <v>5</v>
      </c>
      <c r="P58" s="106"/>
      <c r="Q58" s="28" t="s">
        <v>120</v>
      </c>
      <c r="R58" s="25"/>
      <c r="S58" s="25"/>
      <c r="T58" s="25"/>
      <c r="U58" s="25" t="s">
        <v>22</v>
      </c>
    </row>
    <row r="59" spans="1:21" s="107" customFormat="1" x14ac:dyDescent="0.25">
      <c r="A59" s="105" t="s">
        <v>121</v>
      </c>
      <c r="B59" s="71">
        <v>874</v>
      </c>
      <c r="C59" s="71">
        <v>311</v>
      </c>
      <c r="D59" s="71">
        <v>201</v>
      </c>
      <c r="E59" s="68">
        <v>79</v>
      </c>
      <c r="F59" s="68">
        <v>94</v>
      </c>
      <c r="G59" s="71">
        <v>373</v>
      </c>
      <c r="H59" s="71">
        <v>8</v>
      </c>
      <c r="I59" s="71">
        <v>67</v>
      </c>
      <c r="J59" s="71">
        <v>135</v>
      </c>
      <c r="K59" s="71">
        <v>37</v>
      </c>
      <c r="L59" s="71">
        <v>13</v>
      </c>
      <c r="M59" s="71">
        <v>4</v>
      </c>
      <c r="N59" s="71">
        <v>38</v>
      </c>
      <c r="O59" s="71">
        <v>20</v>
      </c>
      <c r="P59" s="106"/>
      <c r="Q59" s="28" t="s">
        <v>122</v>
      </c>
      <c r="R59" s="25"/>
      <c r="S59" s="25"/>
      <c r="T59" s="25"/>
      <c r="U59" s="25" t="s">
        <v>22</v>
      </c>
    </row>
    <row r="60" spans="1:21" s="107" customFormat="1" x14ac:dyDescent="0.25">
      <c r="A60" s="105" t="s">
        <v>123</v>
      </c>
      <c r="B60" s="68">
        <v>380</v>
      </c>
      <c r="C60" s="68">
        <v>91</v>
      </c>
      <c r="D60" s="68">
        <v>52</v>
      </c>
      <c r="E60" s="68">
        <v>20</v>
      </c>
      <c r="F60" s="68">
        <v>19</v>
      </c>
      <c r="G60" s="68">
        <v>79</v>
      </c>
      <c r="H60" s="68" t="s">
        <v>28</v>
      </c>
      <c r="I60" s="68" t="s">
        <v>28</v>
      </c>
      <c r="J60" s="68">
        <v>196</v>
      </c>
      <c r="K60" s="68">
        <v>8</v>
      </c>
      <c r="L60" s="68">
        <v>3</v>
      </c>
      <c r="M60" s="68" t="s">
        <v>28</v>
      </c>
      <c r="N60" s="68" t="s">
        <v>28</v>
      </c>
      <c r="O60" s="68">
        <v>9</v>
      </c>
      <c r="P60" s="106"/>
      <c r="Q60" s="28" t="s">
        <v>124</v>
      </c>
      <c r="R60" s="25"/>
      <c r="S60" s="25"/>
      <c r="T60" s="25"/>
      <c r="U60" s="25" t="s">
        <v>22</v>
      </c>
    </row>
    <row r="61" spans="1:21" s="107" customFormat="1" x14ac:dyDescent="0.25">
      <c r="A61" s="105" t="s">
        <v>125</v>
      </c>
      <c r="B61" s="68">
        <v>146</v>
      </c>
      <c r="C61" s="68">
        <v>42</v>
      </c>
      <c r="D61" s="68">
        <v>26</v>
      </c>
      <c r="E61" s="68">
        <v>7</v>
      </c>
      <c r="F61" s="68">
        <v>15</v>
      </c>
      <c r="G61" s="68">
        <v>46</v>
      </c>
      <c r="H61" s="68">
        <v>0</v>
      </c>
      <c r="I61" s="68" t="s">
        <v>28</v>
      </c>
      <c r="J61" s="68">
        <v>44</v>
      </c>
      <c r="K61" s="68">
        <v>10</v>
      </c>
      <c r="L61" s="68">
        <v>4</v>
      </c>
      <c r="M61" s="68">
        <v>0</v>
      </c>
      <c r="N61" s="68">
        <v>10</v>
      </c>
      <c r="O61" s="68">
        <v>3</v>
      </c>
      <c r="P61" s="106"/>
      <c r="Q61" s="28" t="s">
        <v>126</v>
      </c>
      <c r="R61" s="25"/>
      <c r="S61" s="25"/>
      <c r="T61" s="25"/>
      <c r="U61" s="25" t="s">
        <v>22</v>
      </c>
    </row>
    <row r="62" spans="1:21" s="107" customFormat="1" x14ac:dyDescent="0.25">
      <c r="A62" s="105" t="s">
        <v>127</v>
      </c>
      <c r="B62" s="68">
        <v>370</v>
      </c>
      <c r="C62" s="68">
        <v>129</v>
      </c>
      <c r="D62" s="68">
        <v>82</v>
      </c>
      <c r="E62" s="68">
        <v>39</v>
      </c>
      <c r="F62" s="68">
        <v>36</v>
      </c>
      <c r="G62" s="68">
        <v>136</v>
      </c>
      <c r="H62" s="68" t="s">
        <v>28</v>
      </c>
      <c r="I62" s="68">
        <v>13</v>
      </c>
      <c r="J62" s="68">
        <v>77</v>
      </c>
      <c r="K62" s="68">
        <v>15</v>
      </c>
      <c r="L62" s="68" t="s">
        <v>28</v>
      </c>
      <c r="M62" s="68" t="s">
        <v>28</v>
      </c>
      <c r="N62" s="68">
        <v>21</v>
      </c>
      <c r="O62" s="68">
        <v>13</v>
      </c>
      <c r="P62" s="106"/>
      <c r="Q62" s="28" t="s">
        <v>128</v>
      </c>
      <c r="R62" s="25"/>
      <c r="S62" s="25"/>
      <c r="T62" s="25"/>
      <c r="U62" s="25" t="s">
        <v>22</v>
      </c>
    </row>
    <row r="63" spans="1:21" s="107" customFormat="1" x14ac:dyDescent="0.25">
      <c r="A63" s="105" t="s">
        <v>129</v>
      </c>
      <c r="B63" s="68">
        <v>237</v>
      </c>
      <c r="C63" s="68">
        <v>53</v>
      </c>
      <c r="D63" s="68">
        <v>32</v>
      </c>
      <c r="E63" s="68">
        <v>12</v>
      </c>
      <c r="F63" s="68">
        <v>11</v>
      </c>
      <c r="G63" s="68">
        <v>91</v>
      </c>
      <c r="H63" s="68">
        <v>0</v>
      </c>
      <c r="I63" s="68">
        <v>9</v>
      </c>
      <c r="J63" s="68">
        <v>71</v>
      </c>
      <c r="K63" s="68">
        <v>7</v>
      </c>
      <c r="L63" s="68" t="s">
        <v>28</v>
      </c>
      <c r="M63" s="68" t="s">
        <v>28</v>
      </c>
      <c r="N63" s="68">
        <v>17</v>
      </c>
      <c r="O63" s="68">
        <v>10</v>
      </c>
      <c r="P63" s="106"/>
      <c r="Q63" s="28" t="s">
        <v>130</v>
      </c>
      <c r="R63" s="25"/>
      <c r="S63" s="25"/>
      <c r="T63" s="25"/>
      <c r="U63" s="25" t="s">
        <v>22</v>
      </c>
    </row>
    <row r="64" spans="1:21" s="104" customFormat="1" x14ac:dyDescent="0.25">
      <c r="A64" s="102" t="s">
        <v>131</v>
      </c>
      <c r="B64" s="70">
        <v>8302</v>
      </c>
      <c r="C64" s="70">
        <v>2458</v>
      </c>
      <c r="D64" s="70">
        <v>1563</v>
      </c>
      <c r="E64" s="70">
        <v>649</v>
      </c>
      <c r="F64" s="70">
        <v>738</v>
      </c>
      <c r="G64" s="70">
        <v>3125</v>
      </c>
      <c r="H64" s="70">
        <v>52</v>
      </c>
      <c r="I64" s="70">
        <v>758</v>
      </c>
      <c r="J64" s="70">
        <v>1794</v>
      </c>
      <c r="K64" s="70">
        <v>814</v>
      </c>
      <c r="L64" s="70">
        <v>172</v>
      </c>
      <c r="M64" s="70">
        <v>49</v>
      </c>
      <c r="N64" s="70">
        <v>703</v>
      </c>
      <c r="O64" s="70">
        <v>456</v>
      </c>
      <c r="P64" s="103"/>
      <c r="Q64" s="27" t="s">
        <v>132</v>
      </c>
      <c r="R64" s="25"/>
      <c r="S64" s="25"/>
      <c r="T64" s="25" t="s">
        <v>22</v>
      </c>
      <c r="U64" s="25"/>
    </row>
    <row r="65" spans="1:21" s="104" customFormat="1" x14ac:dyDescent="0.25">
      <c r="A65" s="105" t="s">
        <v>133</v>
      </c>
      <c r="B65" s="69">
        <v>1043</v>
      </c>
      <c r="C65" s="69">
        <v>314</v>
      </c>
      <c r="D65" s="69">
        <v>210</v>
      </c>
      <c r="E65" s="68">
        <v>97</v>
      </c>
      <c r="F65" s="68">
        <v>96</v>
      </c>
      <c r="G65" s="69">
        <v>363</v>
      </c>
      <c r="H65" s="69">
        <v>4</v>
      </c>
      <c r="I65" s="69">
        <v>82</v>
      </c>
      <c r="J65" s="69">
        <v>242</v>
      </c>
      <c r="K65" s="69">
        <v>80</v>
      </c>
      <c r="L65" s="69">
        <v>18</v>
      </c>
      <c r="M65" s="69">
        <v>7</v>
      </c>
      <c r="N65" s="69">
        <v>99</v>
      </c>
      <c r="O65" s="69">
        <v>70</v>
      </c>
      <c r="P65" s="103"/>
      <c r="Q65" s="28" t="s">
        <v>134</v>
      </c>
      <c r="R65" s="25"/>
      <c r="S65" s="25"/>
      <c r="T65" s="25"/>
      <c r="U65" s="25" t="s">
        <v>22</v>
      </c>
    </row>
    <row r="66" spans="1:21" s="107" customFormat="1" x14ac:dyDescent="0.25">
      <c r="A66" s="105" t="s">
        <v>135</v>
      </c>
      <c r="B66" s="68">
        <v>329</v>
      </c>
      <c r="C66" s="68">
        <v>107</v>
      </c>
      <c r="D66" s="68">
        <v>71</v>
      </c>
      <c r="E66" s="68">
        <v>12</v>
      </c>
      <c r="F66" s="68">
        <v>47</v>
      </c>
      <c r="G66" s="68">
        <v>103</v>
      </c>
      <c r="H66" s="68" t="s">
        <v>28</v>
      </c>
      <c r="I66" s="68">
        <v>27</v>
      </c>
      <c r="J66" s="68">
        <v>105</v>
      </c>
      <c r="K66" s="68">
        <v>17</v>
      </c>
      <c r="L66" s="68" t="s">
        <v>28</v>
      </c>
      <c r="M66" s="68" t="s">
        <v>28</v>
      </c>
      <c r="N66" s="68">
        <v>10</v>
      </c>
      <c r="O66" s="68">
        <v>3</v>
      </c>
      <c r="P66" s="106"/>
      <c r="Q66" s="28" t="s">
        <v>136</v>
      </c>
      <c r="R66" s="25"/>
      <c r="S66" s="25"/>
      <c r="T66" s="25"/>
      <c r="U66" s="25" t="s">
        <v>22</v>
      </c>
    </row>
    <row r="67" spans="1:21" s="107" customFormat="1" x14ac:dyDescent="0.25">
      <c r="A67" s="105" t="s">
        <v>137</v>
      </c>
      <c r="B67" s="68">
        <v>259</v>
      </c>
      <c r="C67" s="68">
        <v>88</v>
      </c>
      <c r="D67" s="68">
        <v>62</v>
      </c>
      <c r="E67" s="68">
        <v>25</v>
      </c>
      <c r="F67" s="68">
        <v>29</v>
      </c>
      <c r="G67" s="68">
        <v>93</v>
      </c>
      <c r="H67" s="68" t="s">
        <v>28</v>
      </c>
      <c r="I67" s="68">
        <v>11</v>
      </c>
      <c r="J67" s="68">
        <v>65</v>
      </c>
      <c r="K67" s="68">
        <v>10</v>
      </c>
      <c r="L67" s="68" t="s">
        <v>28</v>
      </c>
      <c r="M67" s="68" t="s">
        <v>28</v>
      </c>
      <c r="N67" s="68">
        <v>10</v>
      </c>
      <c r="O67" s="68">
        <v>8</v>
      </c>
      <c r="P67" s="106"/>
      <c r="Q67" s="28" t="s">
        <v>138</v>
      </c>
      <c r="R67" s="25"/>
      <c r="S67" s="25"/>
      <c r="T67" s="25"/>
      <c r="U67" s="25" t="s">
        <v>22</v>
      </c>
    </row>
    <row r="68" spans="1:21" s="107" customFormat="1" x14ac:dyDescent="0.25">
      <c r="A68" s="105" t="s">
        <v>139</v>
      </c>
      <c r="B68" s="68">
        <v>282</v>
      </c>
      <c r="C68" s="68">
        <v>71</v>
      </c>
      <c r="D68" s="68">
        <v>44</v>
      </c>
      <c r="E68" s="68">
        <v>12</v>
      </c>
      <c r="F68" s="68">
        <v>24</v>
      </c>
      <c r="G68" s="68">
        <v>79</v>
      </c>
      <c r="H68" s="68" t="s">
        <v>28</v>
      </c>
      <c r="I68" s="68">
        <v>11</v>
      </c>
      <c r="J68" s="68">
        <v>112</v>
      </c>
      <c r="K68" s="68">
        <v>32</v>
      </c>
      <c r="L68" s="68" t="s">
        <v>28</v>
      </c>
      <c r="M68" s="68" t="s">
        <v>28</v>
      </c>
      <c r="N68" s="68">
        <v>15</v>
      </c>
      <c r="O68" s="68">
        <v>9</v>
      </c>
      <c r="P68" s="106"/>
      <c r="Q68" s="28" t="s">
        <v>140</v>
      </c>
      <c r="R68" s="25"/>
      <c r="S68" s="25"/>
      <c r="T68" s="25"/>
      <c r="U68" s="25" t="s">
        <v>22</v>
      </c>
    </row>
    <row r="69" spans="1:21" s="107" customFormat="1" x14ac:dyDescent="0.25">
      <c r="A69" s="105" t="s">
        <v>141</v>
      </c>
      <c r="B69" s="68">
        <v>376</v>
      </c>
      <c r="C69" s="68">
        <v>112</v>
      </c>
      <c r="D69" s="68">
        <v>63</v>
      </c>
      <c r="E69" s="68">
        <v>16</v>
      </c>
      <c r="F69" s="68">
        <v>40</v>
      </c>
      <c r="G69" s="68">
        <v>135</v>
      </c>
      <c r="H69" s="68">
        <v>0</v>
      </c>
      <c r="I69" s="68">
        <v>19</v>
      </c>
      <c r="J69" s="68">
        <v>85</v>
      </c>
      <c r="K69" s="68">
        <v>53</v>
      </c>
      <c r="L69" s="68">
        <v>6</v>
      </c>
      <c r="M69" s="68">
        <v>8</v>
      </c>
      <c r="N69" s="68">
        <v>29</v>
      </c>
      <c r="O69" s="68">
        <v>23</v>
      </c>
      <c r="P69" s="106"/>
      <c r="Q69" s="28" t="s">
        <v>142</v>
      </c>
      <c r="R69" s="25"/>
      <c r="S69" s="25"/>
      <c r="T69" s="25"/>
      <c r="U69" s="25" t="s">
        <v>22</v>
      </c>
    </row>
    <row r="70" spans="1:21" s="107" customFormat="1" x14ac:dyDescent="0.25">
      <c r="A70" s="105" t="s">
        <v>143</v>
      </c>
      <c r="B70" s="68">
        <v>1203</v>
      </c>
      <c r="C70" s="68">
        <v>350</v>
      </c>
      <c r="D70" s="68">
        <v>207</v>
      </c>
      <c r="E70" s="68">
        <v>100</v>
      </c>
      <c r="F70" s="68">
        <v>80</v>
      </c>
      <c r="G70" s="68">
        <v>418</v>
      </c>
      <c r="H70" s="68">
        <v>7</v>
      </c>
      <c r="I70" s="68">
        <v>93</v>
      </c>
      <c r="J70" s="68">
        <v>276</v>
      </c>
      <c r="K70" s="68">
        <v>184</v>
      </c>
      <c r="L70" s="68">
        <v>30</v>
      </c>
      <c r="M70" s="68">
        <v>7</v>
      </c>
      <c r="N70" s="68">
        <v>122</v>
      </c>
      <c r="O70" s="68">
        <v>69</v>
      </c>
      <c r="P70" s="106"/>
      <c r="Q70" s="28" t="s">
        <v>144</v>
      </c>
      <c r="R70" s="25"/>
      <c r="S70" s="25"/>
      <c r="T70" s="25"/>
      <c r="U70" s="25" t="s">
        <v>22</v>
      </c>
    </row>
    <row r="71" spans="1:21" s="104" customFormat="1" x14ac:dyDescent="0.25">
      <c r="A71" s="105" t="s">
        <v>145</v>
      </c>
      <c r="B71" s="69">
        <v>934</v>
      </c>
      <c r="C71" s="69">
        <v>311</v>
      </c>
      <c r="D71" s="69">
        <v>199</v>
      </c>
      <c r="E71" s="68">
        <v>97</v>
      </c>
      <c r="F71" s="68">
        <v>83</v>
      </c>
      <c r="G71" s="69">
        <v>396</v>
      </c>
      <c r="H71" s="69">
        <v>4</v>
      </c>
      <c r="I71" s="69">
        <v>109</v>
      </c>
      <c r="J71" s="69">
        <v>137</v>
      </c>
      <c r="K71" s="69">
        <v>40</v>
      </c>
      <c r="L71" s="69">
        <v>15</v>
      </c>
      <c r="M71" s="69">
        <v>6</v>
      </c>
      <c r="N71" s="69">
        <v>69</v>
      </c>
      <c r="O71" s="69">
        <v>57</v>
      </c>
      <c r="P71" s="103"/>
      <c r="Q71" s="28" t="s">
        <v>146</v>
      </c>
      <c r="R71" s="25"/>
      <c r="S71" s="25"/>
      <c r="T71" s="25"/>
      <c r="U71" s="25" t="s">
        <v>22</v>
      </c>
    </row>
    <row r="72" spans="1:21" s="107" customFormat="1" x14ac:dyDescent="0.25">
      <c r="A72" s="105" t="s">
        <v>147</v>
      </c>
      <c r="B72" s="68">
        <v>895</v>
      </c>
      <c r="C72" s="68">
        <v>253</v>
      </c>
      <c r="D72" s="68">
        <v>166</v>
      </c>
      <c r="E72" s="68">
        <v>69</v>
      </c>
      <c r="F72" s="68">
        <v>78</v>
      </c>
      <c r="G72" s="68">
        <v>426</v>
      </c>
      <c r="H72" s="68">
        <v>4</v>
      </c>
      <c r="I72" s="68">
        <v>108</v>
      </c>
      <c r="J72" s="68">
        <v>142</v>
      </c>
      <c r="K72" s="68">
        <v>43</v>
      </c>
      <c r="L72" s="68">
        <v>9</v>
      </c>
      <c r="M72" s="68">
        <v>3</v>
      </c>
      <c r="N72" s="68">
        <v>62</v>
      </c>
      <c r="O72" s="68">
        <v>44</v>
      </c>
      <c r="P72" s="106"/>
      <c r="Q72" s="28" t="s">
        <v>148</v>
      </c>
      <c r="R72" s="25"/>
      <c r="S72" s="25"/>
      <c r="T72" s="25"/>
      <c r="U72" s="25" t="s">
        <v>22</v>
      </c>
    </row>
    <row r="73" spans="1:21" s="107" customFormat="1" x14ac:dyDescent="0.25">
      <c r="A73" s="105" t="s">
        <v>149</v>
      </c>
      <c r="B73" s="68">
        <v>1198</v>
      </c>
      <c r="C73" s="68">
        <v>323</v>
      </c>
      <c r="D73" s="68">
        <v>208</v>
      </c>
      <c r="E73" s="68">
        <v>68</v>
      </c>
      <c r="F73" s="68">
        <v>119</v>
      </c>
      <c r="G73" s="68">
        <v>473</v>
      </c>
      <c r="H73" s="68">
        <v>11</v>
      </c>
      <c r="I73" s="68">
        <v>115</v>
      </c>
      <c r="J73" s="68">
        <v>221</v>
      </c>
      <c r="K73" s="68">
        <v>140</v>
      </c>
      <c r="L73" s="68" t="s">
        <v>28</v>
      </c>
      <c r="M73" s="68" t="s">
        <v>28</v>
      </c>
      <c r="N73" s="68">
        <v>147</v>
      </c>
      <c r="O73" s="68">
        <v>83</v>
      </c>
      <c r="P73" s="106"/>
      <c r="Q73" s="28" t="s">
        <v>150</v>
      </c>
      <c r="R73" s="25"/>
      <c r="S73" s="25"/>
      <c r="T73" s="25"/>
      <c r="U73" s="25" t="s">
        <v>22</v>
      </c>
    </row>
    <row r="74" spans="1:21" s="107" customFormat="1" x14ac:dyDescent="0.25">
      <c r="A74" s="105" t="s">
        <v>151</v>
      </c>
      <c r="B74" s="68">
        <v>1527</v>
      </c>
      <c r="C74" s="68">
        <v>436</v>
      </c>
      <c r="D74" s="68">
        <v>275</v>
      </c>
      <c r="E74" s="68">
        <v>131</v>
      </c>
      <c r="F74" s="68">
        <v>116</v>
      </c>
      <c r="G74" s="68">
        <v>571</v>
      </c>
      <c r="H74" s="68">
        <v>17</v>
      </c>
      <c r="I74" s="68">
        <v>173</v>
      </c>
      <c r="J74" s="68">
        <v>353</v>
      </c>
      <c r="K74" s="68">
        <v>183</v>
      </c>
      <c r="L74" s="68">
        <v>34</v>
      </c>
      <c r="M74" s="68">
        <v>6</v>
      </c>
      <c r="N74" s="68">
        <v>127</v>
      </c>
      <c r="O74" s="68">
        <v>81</v>
      </c>
      <c r="P74" s="106"/>
      <c r="Q74" s="28" t="s">
        <v>152</v>
      </c>
      <c r="R74" s="25"/>
      <c r="S74" s="25"/>
      <c r="T74" s="25"/>
      <c r="U74" s="25" t="s">
        <v>22</v>
      </c>
    </row>
    <row r="75" spans="1:21" s="107" customFormat="1" x14ac:dyDescent="0.25">
      <c r="A75" s="105" t="s">
        <v>153</v>
      </c>
      <c r="B75" s="68">
        <v>256</v>
      </c>
      <c r="C75" s="68">
        <v>93</v>
      </c>
      <c r="D75" s="68">
        <v>58</v>
      </c>
      <c r="E75" s="68">
        <v>22</v>
      </c>
      <c r="F75" s="68">
        <v>26</v>
      </c>
      <c r="G75" s="68">
        <v>68</v>
      </c>
      <c r="H75" s="68">
        <v>0</v>
      </c>
      <c r="I75" s="68">
        <v>10</v>
      </c>
      <c r="J75" s="68">
        <v>56</v>
      </c>
      <c r="K75" s="68">
        <v>32</v>
      </c>
      <c r="L75" s="68">
        <v>21</v>
      </c>
      <c r="M75" s="68">
        <v>5</v>
      </c>
      <c r="N75" s="68">
        <v>13</v>
      </c>
      <c r="O75" s="68">
        <v>9</v>
      </c>
      <c r="P75" s="106"/>
      <c r="Q75" s="28" t="s">
        <v>154</v>
      </c>
      <c r="R75" s="25"/>
      <c r="S75" s="25"/>
      <c r="T75" s="25"/>
      <c r="U75" s="25" t="s">
        <v>22</v>
      </c>
    </row>
    <row r="76" spans="1:21" s="104" customFormat="1" x14ac:dyDescent="0.25">
      <c r="A76" s="102" t="s">
        <v>155</v>
      </c>
      <c r="B76" s="70">
        <v>4052</v>
      </c>
      <c r="C76" s="70">
        <v>1435</v>
      </c>
      <c r="D76" s="70">
        <v>867</v>
      </c>
      <c r="E76" s="70">
        <v>343</v>
      </c>
      <c r="F76" s="70">
        <v>399</v>
      </c>
      <c r="G76" s="70">
        <v>1503</v>
      </c>
      <c r="H76" s="70">
        <v>28</v>
      </c>
      <c r="I76" s="70">
        <v>237</v>
      </c>
      <c r="J76" s="70">
        <v>757</v>
      </c>
      <c r="K76" s="70">
        <v>252</v>
      </c>
      <c r="L76" s="70">
        <v>77</v>
      </c>
      <c r="M76" s="70">
        <v>43</v>
      </c>
      <c r="N76" s="70">
        <v>237</v>
      </c>
      <c r="O76" s="70">
        <v>131</v>
      </c>
      <c r="P76" s="103"/>
      <c r="Q76" s="27" t="s">
        <v>156</v>
      </c>
      <c r="R76" s="25"/>
      <c r="S76" s="25"/>
      <c r="T76" s="25" t="s">
        <v>22</v>
      </c>
      <c r="U76" s="25"/>
    </row>
    <row r="77" spans="1:21" s="107" customFormat="1" x14ac:dyDescent="0.25">
      <c r="A77" s="105" t="s">
        <v>157</v>
      </c>
      <c r="B77" s="68">
        <v>263</v>
      </c>
      <c r="C77" s="68">
        <v>114</v>
      </c>
      <c r="D77" s="68">
        <v>67</v>
      </c>
      <c r="E77" s="68">
        <v>31</v>
      </c>
      <c r="F77" s="68">
        <v>21</v>
      </c>
      <c r="G77" s="68">
        <v>82</v>
      </c>
      <c r="H77" s="68">
        <v>0</v>
      </c>
      <c r="I77" s="68">
        <v>10</v>
      </c>
      <c r="J77" s="68">
        <v>50</v>
      </c>
      <c r="K77" s="68">
        <v>18</v>
      </c>
      <c r="L77" s="68">
        <v>0</v>
      </c>
      <c r="M77" s="68">
        <v>5</v>
      </c>
      <c r="N77" s="68">
        <v>12</v>
      </c>
      <c r="O77" s="68">
        <v>6</v>
      </c>
      <c r="P77" s="106"/>
      <c r="Q77" s="28" t="s">
        <v>158</v>
      </c>
      <c r="R77" s="25"/>
      <c r="S77" s="25"/>
      <c r="T77" s="25"/>
      <c r="U77" s="25" t="s">
        <v>22</v>
      </c>
    </row>
    <row r="78" spans="1:21" s="107" customFormat="1" x14ac:dyDescent="0.25">
      <c r="A78" s="105" t="s">
        <v>159</v>
      </c>
      <c r="B78" s="68">
        <v>61</v>
      </c>
      <c r="C78" s="68">
        <v>25</v>
      </c>
      <c r="D78" s="68">
        <v>19</v>
      </c>
      <c r="E78" s="68" t="s">
        <v>28</v>
      </c>
      <c r="F78" s="68">
        <v>13</v>
      </c>
      <c r="G78" s="68">
        <v>22</v>
      </c>
      <c r="H78" s="68">
        <v>0</v>
      </c>
      <c r="I78" s="68">
        <v>4</v>
      </c>
      <c r="J78" s="68" t="s">
        <v>28</v>
      </c>
      <c r="K78" s="68">
        <v>4</v>
      </c>
      <c r="L78" s="68">
        <v>0</v>
      </c>
      <c r="M78" s="68">
        <v>0</v>
      </c>
      <c r="N78" s="68" t="s">
        <v>28</v>
      </c>
      <c r="O78" s="68" t="s">
        <v>28</v>
      </c>
      <c r="P78" s="106"/>
      <c r="Q78" s="28" t="s">
        <v>160</v>
      </c>
      <c r="R78" s="25"/>
      <c r="S78" s="25"/>
      <c r="T78" s="25"/>
      <c r="U78" s="25" t="s">
        <v>22</v>
      </c>
    </row>
    <row r="79" spans="1:21" s="107" customFormat="1" x14ac:dyDescent="0.25">
      <c r="A79" s="105" t="s">
        <v>161</v>
      </c>
      <c r="B79" s="68">
        <v>145</v>
      </c>
      <c r="C79" s="68">
        <v>48</v>
      </c>
      <c r="D79" s="68">
        <v>27</v>
      </c>
      <c r="E79" s="68">
        <v>13</v>
      </c>
      <c r="F79" s="68">
        <v>7</v>
      </c>
      <c r="G79" s="68">
        <v>60</v>
      </c>
      <c r="H79" s="68">
        <v>0</v>
      </c>
      <c r="I79" s="68">
        <v>3</v>
      </c>
      <c r="J79" s="68">
        <v>21</v>
      </c>
      <c r="K79" s="68">
        <v>10</v>
      </c>
      <c r="L79" s="68" t="s">
        <v>28</v>
      </c>
      <c r="M79" s="68" t="s">
        <v>28</v>
      </c>
      <c r="N79" s="68">
        <v>12</v>
      </c>
      <c r="O79" s="68">
        <v>10</v>
      </c>
      <c r="P79" s="106"/>
      <c r="Q79" s="28" t="s">
        <v>162</v>
      </c>
      <c r="R79" s="25"/>
      <c r="S79" s="25"/>
      <c r="T79" s="25"/>
      <c r="U79" s="25" t="s">
        <v>22</v>
      </c>
    </row>
    <row r="80" spans="1:21" s="107" customFormat="1" x14ac:dyDescent="0.25">
      <c r="A80" s="105" t="s">
        <v>163</v>
      </c>
      <c r="B80" s="68">
        <v>100</v>
      </c>
      <c r="C80" s="68">
        <v>44</v>
      </c>
      <c r="D80" s="68">
        <v>25</v>
      </c>
      <c r="E80" s="68">
        <v>15</v>
      </c>
      <c r="F80" s="68">
        <v>6</v>
      </c>
      <c r="G80" s="68">
        <v>36</v>
      </c>
      <c r="H80" s="68">
        <v>0</v>
      </c>
      <c r="I80" s="68">
        <v>0</v>
      </c>
      <c r="J80" s="68">
        <v>16</v>
      </c>
      <c r="K80" s="68">
        <v>0</v>
      </c>
      <c r="L80" s="68" t="s">
        <v>28</v>
      </c>
      <c r="M80" s="68" t="s">
        <v>28</v>
      </c>
      <c r="N80" s="68">
        <v>0</v>
      </c>
      <c r="O80" s="68">
        <v>0</v>
      </c>
      <c r="P80" s="106"/>
      <c r="Q80" s="28" t="s">
        <v>164</v>
      </c>
      <c r="R80" s="25"/>
      <c r="S80" s="25"/>
      <c r="T80" s="25"/>
      <c r="U80" s="25" t="s">
        <v>22</v>
      </c>
    </row>
    <row r="81" spans="1:21" s="107" customFormat="1" x14ac:dyDescent="0.25">
      <c r="A81" s="105" t="s">
        <v>165</v>
      </c>
      <c r="B81" s="68">
        <v>452</v>
      </c>
      <c r="C81" s="68">
        <v>177</v>
      </c>
      <c r="D81" s="68">
        <v>116</v>
      </c>
      <c r="E81" s="68">
        <v>58</v>
      </c>
      <c r="F81" s="68">
        <v>39</v>
      </c>
      <c r="G81" s="68">
        <v>180</v>
      </c>
      <c r="H81" s="68" t="s">
        <v>28</v>
      </c>
      <c r="I81" s="68">
        <v>17</v>
      </c>
      <c r="J81" s="68">
        <v>65</v>
      </c>
      <c r="K81" s="68">
        <v>14</v>
      </c>
      <c r="L81" s="68">
        <v>7</v>
      </c>
      <c r="M81" s="68">
        <v>9</v>
      </c>
      <c r="N81" s="68">
        <v>14</v>
      </c>
      <c r="O81" s="68">
        <v>7</v>
      </c>
      <c r="P81" s="106"/>
      <c r="Q81" s="28" t="s">
        <v>166</v>
      </c>
      <c r="R81" s="25"/>
      <c r="S81" s="25"/>
      <c r="T81" s="25"/>
      <c r="U81" s="25" t="s">
        <v>22</v>
      </c>
    </row>
    <row r="82" spans="1:21" s="107" customFormat="1" x14ac:dyDescent="0.25">
      <c r="A82" s="105" t="s">
        <v>167</v>
      </c>
      <c r="B82" s="68">
        <v>114</v>
      </c>
      <c r="C82" s="68">
        <v>46</v>
      </c>
      <c r="D82" s="68">
        <v>29</v>
      </c>
      <c r="E82" s="68">
        <v>8</v>
      </c>
      <c r="F82" s="68">
        <v>14</v>
      </c>
      <c r="G82" s="68">
        <v>37</v>
      </c>
      <c r="H82" s="68">
        <v>0</v>
      </c>
      <c r="I82" s="68">
        <v>4</v>
      </c>
      <c r="J82" s="68">
        <v>18</v>
      </c>
      <c r="K82" s="68">
        <v>3</v>
      </c>
      <c r="L82" s="68">
        <v>3</v>
      </c>
      <c r="M82" s="68">
        <v>0</v>
      </c>
      <c r="N82" s="68">
        <v>10</v>
      </c>
      <c r="O82" s="68">
        <v>10</v>
      </c>
      <c r="P82" s="106"/>
      <c r="Q82" s="28" t="s">
        <v>168</v>
      </c>
      <c r="R82" s="25"/>
      <c r="S82" s="25"/>
      <c r="T82" s="25"/>
      <c r="U82" s="25" t="s">
        <v>22</v>
      </c>
    </row>
    <row r="83" spans="1:21" s="107" customFormat="1" x14ac:dyDescent="0.25">
      <c r="A83" s="105" t="s">
        <v>169</v>
      </c>
      <c r="B83" s="68">
        <v>275</v>
      </c>
      <c r="C83" s="68">
        <v>91</v>
      </c>
      <c r="D83" s="68">
        <v>56</v>
      </c>
      <c r="E83" s="68">
        <v>17</v>
      </c>
      <c r="F83" s="68">
        <v>35</v>
      </c>
      <c r="G83" s="68">
        <v>80</v>
      </c>
      <c r="H83" s="68" t="s">
        <v>28</v>
      </c>
      <c r="I83" s="68">
        <v>6</v>
      </c>
      <c r="J83" s="68">
        <v>67</v>
      </c>
      <c r="K83" s="68">
        <v>14</v>
      </c>
      <c r="L83" s="68">
        <v>9</v>
      </c>
      <c r="M83" s="68">
        <v>6</v>
      </c>
      <c r="N83" s="68">
        <v>22</v>
      </c>
      <c r="O83" s="68">
        <v>11</v>
      </c>
      <c r="P83" s="106"/>
      <c r="Q83" s="28" t="s">
        <v>170</v>
      </c>
      <c r="R83" s="25"/>
      <c r="S83" s="25"/>
      <c r="T83" s="25"/>
      <c r="U83" s="25" t="s">
        <v>22</v>
      </c>
    </row>
    <row r="84" spans="1:21" s="107" customFormat="1" x14ac:dyDescent="0.25">
      <c r="A84" s="105" t="s">
        <v>171</v>
      </c>
      <c r="B84" s="68">
        <v>112</v>
      </c>
      <c r="C84" s="68">
        <v>32</v>
      </c>
      <c r="D84" s="68">
        <v>17</v>
      </c>
      <c r="E84" s="68">
        <v>9</v>
      </c>
      <c r="F84" s="68">
        <v>5</v>
      </c>
      <c r="G84" s="68">
        <v>44</v>
      </c>
      <c r="H84" s="68">
        <v>0</v>
      </c>
      <c r="I84" s="68">
        <v>4</v>
      </c>
      <c r="J84" s="68">
        <v>27</v>
      </c>
      <c r="K84" s="68">
        <v>5</v>
      </c>
      <c r="L84" s="68" t="s">
        <v>28</v>
      </c>
      <c r="M84" s="68" t="s">
        <v>28</v>
      </c>
      <c r="N84" s="68">
        <v>6</v>
      </c>
      <c r="O84" s="68">
        <v>3</v>
      </c>
      <c r="P84" s="106"/>
      <c r="Q84" s="28" t="s">
        <v>172</v>
      </c>
      <c r="R84" s="25"/>
      <c r="S84" s="25"/>
      <c r="T84" s="25"/>
      <c r="U84" s="25" t="s">
        <v>22</v>
      </c>
    </row>
    <row r="85" spans="1:21" s="107" customFormat="1" x14ac:dyDescent="0.25">
      <c r="A85" s="105" t="s">
        <v>173</v>
      </c>
      <c r="B85" s="68">
        <v>53</v>
      </c>
      <c r="C85" s="68">
        <v>22</v>
      </c>
      <c r="D85" s="68">
        <v>9</v>
      </c>
      <c r="E85" s="68">
        <v>4</v>
      </c>
      <c r="F85" s="68">
        <v>4</v>
      </c>
      <c r="G85" s="68">
        <v>16</v>
      </c>
      <c r="H85" s="68">
        <v>0</v>
      </c>
      <c r="I85" s="68" t="s">
        <v>28</v>
      </c>
      <c r="J85" s="68" t="s">
        <v>28</v>
      </c>
      <c r="K85" s="68">
        <v>5</v>
      </c>
      <c r="L85" s="68">
        <v>0</v>
      </c>
      <c r="M85" s="68" t="s">
        <v>28</v>
      </c>
      <c r="N85" s="68">
        <v>6</v>
      </c>
      <c r="O85" s="68">
        <v>5</v>
      </c>
      <c r="P85" s="106"/>
      <c r="Q85" s="28" t="s">
        <v>174</v>
      </c>
      <c r="R85" s="25"/>
      <c r="S85" s="25"/>
      <c r="T85" s="25"/>
      <c r="U85" s="25" t="s">
        <v>22</v>
      </c>
    </row>
    <row r="86" spans="1:21" s="107" customFormat="1" x14ac:dyDescent="0.25">
      <c r="A86" s="105" t="s">
        <v>175</v>
      </c>
      <c r="B86" s="68">
        <v>280</v>
      </c>
      <c r="C86" s="68">
        <v>96</v>
      </c>
      <c r="D86" s="68">
        <v>55</v>
      </c>
      <c r="E86" s="68">
        <v>20</v>
      </c>
      <c r="F86" s="68">
        <v>28</v>
      </c>
      <c r="G86" s="68">
        <v>92</v>
      </c>
      <c r="H86" s="68">
        <v>4</v>
      </c>
      <c r="I86" s="68">
        <v>18</v>
      </c>
      <c r="J86" s="68">
        <v>47</v>
      </c>
      <c r="K86" s="68">
        <v>16</v>
      </c>
      <c r="L86" s="68">
        <v>5</v>
      </c>
      <c r="M86" s="68">
        <v>0</v>
      </c>
      <c r="N86" s="68">
        <v>40</v>
      </c>
      <c r="O86" s="68">
        <v>11</v>
      </c>
      <c r="P86" s="106"/>
      <c r="Q86" s="28" t="s">
        <v>176</v>
      </c>
      <c r="R86" s="25"/>
      <c r="S86" s="25"/>
      <c r="T86" s="25"/>
      <c r="U86" s="25" t="s">
        <v>22</v>
      </c>
    </row>
    <row r="87" spans="1:21" s="107" customFormat="1" x14ac:dyDescent="0.25">
      <c r="A87" s="105" t="s">
        <v>177</v>
      </c>
      <c r="B87" s="68">
        <v>111</v>
      </c>
      <c r="C87" s="68">
        <v>39</v>
      </c>
      <c r="D87" s="68">
        <v>25</v>
      </c>
      <c r="E87" s="68">
        <v>7</v>
      </c>
      <c r="F87" s="68">
        <v>12</v>
      </c>
      <c r="G87" s="68">
        <v>47</v>
      </c>
      <c r="H87" s="68">
        <v>0</v>
      </c>
      <c r="I87" s="68">
        <v>5</v>
      </c>
      <c r="J87" s="68">
        <v>19</v>
      </c>
      <c r="K87" s="68">
        <v>5</v>
      </c>
      <c r="L87" s="68" t="s">
        <v>28</v>
      </c>
      <c r="M87" s="68" t="s">
        <v>28</v>
      </c>
      <c r="N87" s="68" t="s">
        <v>28</v>
      </c>
      <c r="O87" s="68">
        <v>3</v>
      </c>
      <c r="P87" s="106"/>
      <c r="Q87" s="28" t="s">
        <v>178</v>
      </c>
      <c r="R87" s="25"/>
      <c r="S87" s="25"/>
      <c r="T87" s="25"/>
      <c r="U87" s="25" t="s">
        <v>22</v>
      </c>
    </row>
    <row r="88" spans="1:21" s="107" customFormat="1" x14ac:dyDescent="0.25">
      <c r="A88" s="105" t="s">
        <v>179</v>
      </c>
      <c r="B88" s="68">
        <v>105</v>
      </c>
      <c r="C88" s="68">
        <v>42</v>
      </c>
      <c r="D88" s="68">
        <v>22</v>
      </c>
      <c r="E88" s="68">
        <v>9</v>
      </c>
      <c r="F88" s="68">
        <v>10</v>
      </c>
      <c r="G88" s="68">
        <v>31</v>
      </c>
      <c r="H88" s="68">
        <v>0</v>
      </c>
      <c r="I88" s="68">
        <v>5</v>
      </c>
      <c r="J88" s="68">
        <v>28</v>
      </c>
      <c r="K88" s="68" t="s">
        <v>28</v>
      </c>
      <c r="L88" s="68" t="s">
        <v>28</v>
      </c>
      <c r="M88" s="68">
        <v>0</v>
      </c>
      <c r="N88" s="68" t="s">
        <v>28</v>
      </c>
      <c r="O88" s="68" t="s">
        <v>28</v>
      </c>
      <c r="P88" s="106"/>
      <c r="Q88" s="28" t="s">
        <v>180</v>
      </c>
      <c r="R88" s="25"/>
      <c r="S88" s="25"/>
      <c r="T88" s="25"/>
      <c r="U88" s="25" t="s">
        <v>22</v>
      </c>
    </row>
    <row r="89" spans="1:21" s="107" customFormat="1" x14ac:dyDescent="0.25">
      <c r="A89" s="105" t="s">
        <v>181</v>
      </c>
      <c r="B89" s="68">
        <v>120</v>
      </c>
      <c r="C89" s="68">
        <v>46</v>
      </c>
      <c r="D89" s="68">
        <v>28</v>
      </c>
      <c r="E89" s="68">
        <v>10</v>
      </c>
      <c r="F89" s="68">
        <v>13</v>
      </c>
      <c r="G89" s="68">
        <v>44</v>
      </c>
      <c r="H89" s="68">
        <v>0</v>
      </c>
      <c r="I89" s="68">
        <v>4</v>
      </c>
      <c r="J89" s="68">
        <v>17</v>
      </c>
      <c r="K89" s="68">
        <v>14</v>
      </c>
      <c r="L89" s="68">
        <v>3</v>
      </c>
      <c r="M89" s="68">
        <v>0</v>
      </c>
      <c r="N89" s="68">
        <v>10</v>
      </c>
      <c r="O89" s="68">
        <v>10</v>
      </c>
      <c r="P89" s="106"/>
      <c r="Q89" s="28" t="s">
        <v>182</v>
      </c>
      <c r="R89" s="25"/>
      <c r="S89" s="25"/>
      <c r="T89" s="25"/>
      <c r="U89" s="25" t="s">
        <v>22</v>
      </c>
    </row>
    <row r="90" spans="1:21" s="107" customFormat="1" x14ac:dyDescent="0.25">
      <c r="A90" s="105" t="s">
        <v>183</v>
      </c>
      <c r="B90" s="68">
        <v>73</v>
      </c>
      <c r="C90" s="68">
        <v>40</v>
      </c>
      <c r="D90" s="68">
        <v>25</v>
      </c>
      <c r="E90" s="68">
        <v>8</v>
      </c>
      <c r="F90" s="68">
        <v>15</v>
      </c>
      <c r="G90" s="68">
        <v>17</v>
      </c>
      <c r="H90" s="68">
        <v>0</v>
      </c>
      <c r="I90" s="68">
        <v>0</v>
      </c>
      <c r="J90" s="68">
        <v>10</v>
      </c>
      <c r="K90" s="68">
        <v>6</v>
      </c>
      <c r="L90" s="68">
        <v>0</v>
      </c>
      <c r="M90" s="68">
        <v>0</v>
      </c>
      <c r="N90" s="68">
        <v>6</v>
      </c>
      <c r="O90" s="68">
        <v>6</v>
      </c>
      <c r="P90" s="106"/>
      <c r="Q90" s="28" t="s">
        <v>184</v>
      </c>
      <c r="R90" s="25"/>
      <c r="S90" s="25"/>
      <c r="T90" s="25"/>
      <c r="U90" s="25" t="s">
        <v>22</v>
      </c>
    </row>
    <row r="91" spans="1:21" s="104" customFormat="1" x14ac:dyDescent="0.25">
      <c r="A91" s="105" t="s">
        <v>185</v>
      </c>
      <c r="B91" s="69">
        <v>80</v>
      </c>
      <c r="C91" s="69">
        <v>37</v>
      </c>
      <c r="D91" s="69">
        <v>23</v>
      </c>
      <c r="E91" s="68" t="s">
        <v>28</v>
      </c>
      <c r="F91" s="68">
        <v>17</v>
      </c>
      <c r="G91" s="69">
        <v>35</v>
      </c>
      <c r="H91" s="69">
        <v>0</v>
      </c>
      <c r="I91" s="69" t="s">
        <v>28</v>
      </c>
      <c r="J91" s="69">
        <v>4</v>
      </c>
      <c r="K91" s="69" t="s">
        <v>28</v>
      </c>
      <c r="L91" s="69">
        <v>0</v>
      </c>
      <c r="M91" s="69">
        <v>0</v>
      </c>
      <c r="N91" s="69">
        <v>4</v>
      </c>
      <c r="O91" s="69" t="s">
        <v>28</v>
      </c>
      <c r="P91" s="103"/>
      <c r="Q91" s="28" t="s">
        <v>186</v>
      </c>
      <c r="R91" s="25"/>
      <c r="S91" s="25"/>
      <c r="T91" s="25"/>
      <c r="U91" s="25" t="s">
        <v>22</v>
      </c>
    </row>
    <row r="92" spans="1:21" s="107" customFormat="1" x14ac:dyDescent="0.25">
      <c r="A92" s="105" t="s">
        <v>187</v>
      </c>
      <c r="B92" s="68">
        <v>115</v>
      </c>
      <c r="C92" s="68">
        <v>50</v>
      </c>
      <c r="D92" s="68">
        <v>36</v>
      </c>
      <c r="E92" s="68">
        <v>12</v>
      </c>
      <c r="F92" s="68">
        <v>21</v>
      </c>
      <c r="G92" s="68">
        <v>31</v>
      </c>
      <c r="H92" s="68" t="s">
        <v>28</v>
      </c>
      <c r="I92" s="68">
        <v>7</v>
      </c>
      <c r="J92" s="68">
        <v>22</v>
      </c>
      <c r="K92" s="68">
        <v>15</v>
      </c>
      <c r="L92" s="68">
        <v>5</v>
      </c>
      <c r="M92" s="68">
        <v>0</v>
      </c>
      <c r="N92" s="68">
        <v>7</v>
      </c>
      <c r="O92" s="68">
        <v>4</v>
      </c>
      <c r="P92" s="106"/>
      <c r="Q92" s="28" t="s">
        <v>188</v>
      </c>
      <c r="R92" s="25"/>
      <c r="S92" s="25"/>
      <c r="T92" s="25"/>
      <c r="U92" s="25" t="s">
        <v>22</v>
      </c>
    </row>
    <row r="93" spans="1:21" s="107" customFormat="1" x14ac:dyDescent="0.25">
      <c r="A93" s="105" t="s">
        <v>189</v>
      </c>
      <c r="B93" s="68">
        <v>218</v>
      </c>
      <c r="C93" s="68">
        <v>55</v>
      </c>
      <c r="D93" s="68">
        <v>30</v>
      </c>
      <c r="E93" s="68">
        <v>9</v>
      </c>
      <c r="F93" s="68">
        <v>14</v>
      </c>
      <c r="G93" s="68">
        <v>70</v>
      </c>
      <c r="H93" s="68" t="s">
        <v>28</v>
      </c>
      <c r="I93" s="68">
        <v>5</v>
      </c>
      <c r="J93" s="68">
        <v>70</v>
      </c>
      <c r="K93" s="68">
        <v>26</v>
      </c>
      <c r="L93" s="68" t="s">
        <v>28</v>
      </c>
      <c r="M93" s="68" t="s">
        <v>28</v>
      </c>
      <c r="N93" s="68">
        <v>17</v>
      </c>
      <c r="O93" s="68">
        <v>11</v>
      </c>
      <c r="P93" s="106"/>
      <c r="Q93" s="28" t="s">
        <v>190</v>
      </c>
      <c r="R93" s="25"/>
      <c r="S93" s="25"/>
      <c r="T93" s="25"/>
      <c r="U93" s="25" t="s">
        <v>22</v>
      </c>
    </row>
    <row r="94" spans="1:21" s="107" customFormat="1" x14ac:dyDescent="0.25">
      <c r="A94" s="105" t="s">
        <v>191</v>
      </c>
      <c r="B94" s="68">
        <v>213</v>
      </c>
      <c r="C94" s="68">
        <v>76</v>
      </c>
      <c r="D94" s="68">
        <v>45</v>
      </c>
      <c r="E94" s="68">
        <v>17</v>
      </c>
      <c r="F94" s="68">
        <v>23</v>
      </c>
      <c r="G94" s="68">
        <v>57</v>
      </c>
      <c r="H94" s="68">
        <v>0</v>
      </c>
      <c r="I94" s="68" t="s">
        <v>28</v>
      </c>
      <c r="J94" s="68">
        <v>62</v>
      </c>
      <c r="K94" s="68">
        <v>25</v>
      </c>
      <c r="L94" s="68">
        <v>8</v>
      </c>
      <c r="M94" s="68">
        <v>3</v>
      </c>
      <c r="N94" s="68">
        <v>7</v>
      </c>
      <c r="O94" s="68">
        <v>5</v>
      </c>
      <c r="P94" s="106"/>
      <c r="Q94" s="28" t="s">
        <v>192</v>
      </c>
      <c r="R94" s="25"/>
      <c r="S94" s="25"/>
      <c r="T94" s="25"/>
      <c r="U94" s="25" t="s">
        <v>22</v>
      </c>
    </row>
    <row r="95" spans="1:21" s="107" customFormat="1" x14ac:dyDescent="0.25">
      <c r="A95" s="105" t="s">
        <v>193</v>
      </c>
      <c r="B95" s="68">
        <v>1162</v>
      </c>
      <c r="C95" s="68">
        <v>355</v>
      </c>
      <c r="D95" s="68">
        <v>213</v>
      </c>
      <c r="E95" s="68">
        <v>90</v>
      </c>
      <c r="F95" s="68">
        <v>102</v>
      </c>
      <c r="G95" s="68">
        <v>522</v>
      </c>
      <c r="H95" s="68">
        <v>18</v>
      </c>
      <c r="I95" s="68">
        <v>141</v>
      </c>
      <c r="J95" s="68">
        <v>195</v>
      </c>
      <c r="K95" s="68">
        <v>68</v>
      </c>
      <c r="L95" s="68">
        <v>21</v>
      </c>
      <c r="M95" s="68">
        <v>12</v>
      </c>
      <c r="N95" s="68">
        <v>57</v>
      </c>
      <c r="O95" s="68">
        <v>24</v>
      </c>
      <c r="P95" s="106"/>
      <c r="Q95" s="28" t="s">
        <v>194</v>
      </c>
      <c r="R95" s="25"/>
      <c r="S95" s="25"/>
      <c r="T95" s="25"/>
      <c r="U95" s="25" t="s">
        <v>22</v>
      </c>
    </row>
    <row r="96" spans="1:21" s="104" customFormat="1" x14ac:dyDescent="0.25">
      <c r="A96" s="102" t="s">
        <v>195</v>
      </c>
      <c r="B96" s="70">
        <v>2587</v>
      </c>
      <c r="C96" s="70">
        <v>860</v>
      </c>
      <c r="D96" s="70">
        <v>467</v>
      </c>
      <c r="E96" s="70">
        <v>208</v>
      </c>
      <c r="F96" s="70">
        <v>179</v>
      </c>
      <c r="G96" s="70">
        <v>1067</v>
      </c>
      <c r="H96" s="70">
        <v>17</v>
      </c>
      <c r="I96" s="70">
        <v>81</v>
      </c>
      <c r="J96" s="70">
        <v>406</v>
      </c>
      <c r="K96" s="70">
        <v>147</v>
      </c>
      <c r="L96" s="70">
        <v>66</v>
      </c>
      <c r="M96" s="70">
        <v>19</v>
      </c>
      <c r="N96" s="70">
        <v>168</v>
      </c>
      <c r="O96" s="70">
        <v>79</v>
      </c>
      <c r="P96" s="103"/>
      <c r="Q96" s="27" t="s">
        <v>196</v>
      </c>
      <c r="R96" s="25"/>
      <c r="S96" s="25"/>
      <c r="T96" s="25" t="s">
        <v>22</v>
      </c>
      <c r="U96" s="25"/>
    </row>
    <row r="97" spans="1:21" s="107" customFormat="1" x14ac:dyDescent="0.25">
      <c r="A97" s="105" t="s">
        <v>197</v>
      </c>
      <c r="B97" s="68">
        <v>78</v>
      </c>
      <c r="C97" s="68">
        <v>24</v>
      </c>
      <c r="D97" s="68">
        <v>17</v>
      </c>
      <c r="E97" s="68">
        <v>7</v>
      </c>
      <c r="F97" s="68">
        <v>6</v>
      </c>
      <c r="G97" s="68">
        <v>32</v>
      </c>
      <c r="H97" s="68" t="s">
        <v>28</v>
      </c>
      <c r="I97" s="68" t="s">
        <v>28</v>
      </c>
      <c r="J97" s="68">
        <v>13</v>
      </c>
      <c r="K97" s="68">
        <v>8</v>
      </c>
      <c r="L97" s="68" t="s">
        <v>28</v>
      </c>
      <c r="M97" s="68" t="s">
        <v>28</v>
      </c>
      <c r="N97" s="68">
        <v>3</v>
      </c>
      <c r="O97" s="68">
        <v>3</v>
      </c>
      <c r="P97" s="106"/>
      <c r="Q97" s="28" t="s">
        <v>198</v>
      </c>
      <c r="R97" s="25"/>
      <c r="S97" s="25"/>
      <c r="T97" s="25"/>
      <c r="U97" s="25" t="s">
        <v>22</v>
      </c>
    </row>
    <row r="98" spans="1:21" s="107" customFormat="1" x14ac:dyDescent="0.25">
      <c r="A98" s="105" t="s">
        <v>199</v>
      </c>
      <c r="B98" s="68">
        <v>887</v>
      </c>
      <c r="C98" s="68">
        <v>261</v>
      </c>
      <c r="D98" s="68">
        <v>143</v>
      </c>
      <c r="E98" s="68">
        <v>72</v>
      </c>
      <c r="F98" s="68">
        <v>45</v>
      </c>
      <c r="G98" s="68">
        <v>405</v>
      </c>
      <c r="H98" s="68">
        <v>12</v>
      </c>
      <c r="I98" s="68">
        <v>34</v>
      </c>
      <c r="J98" s="68">
        <v>132</v>
      </c>
      <c r="K98" s="68">
        <v>40</v>
      </c>
      <c r="L98" s="68">
        <v>19</v>
      </c>
      <c r="M98" s="68">
        <v>4</v>
      </c>
      <c r="N98" s="68">
        <v>66</v>
      </c>
      <c r="O98" s="68">
        <v>31</v>
      </c>
      <c r="P98" s="106"/>
      <c r="Q98" s="28" t="s">
        <v>200</v>
      </c>
      <c r="R98" s="25"/>
      <c r="S98" s="25"/>
      <c r="T98" s="25"/>
      <c r="U98" s="25" t="s">
        <v>22</v>
      </c>
    </row>
    <row r="99" spans="1:21" s="107" customFormat="1" x14ac:dyDescent="0.25">
      <c r="A99" s="105" t="s">
        <v>201</v>
      </c>
      <c r="B99" s="68">
        <v>306</v>
      </c>
      <c r="C99" s="68">
        <v>113</v>
      </c>
      <c r="D99" s="68">
        <v>69</v>
      </c>
      <c r="E99" s="68">
        <v>26</v>
      </c>
      <c r="F99" s="68">
        <v>34</v>
      </c>
      <c r="G99" s="68">
        <v>132</v>
      </c>
      <c r="H99" s="68" t="s">
        <v>28</v>
      </c>
      <c r="I99" s="68">
        <v>8</v>
      </c>
      <c r="J99" s="68">
        <v>46</v>
      </c>
      <c r="K99" s="68">
        <v>26</v>
      </c>
      <c r="L99" s="68">
        <v>6</v>
      </c>
      <c r="M99" s="68">
        <v>0</v>
      </c>
      <c r="N99" s="68">
        <v>8</v>
      </c>
      <c r="O99" s="68">
        <v>6</v>
      </c>
      <c r="P99" s="106"/>
      <c r="Q99" s="28" t="s">
        <v>202</v>
      </c>
      <c r="R99" s="25"/>
      <c r="S99" s="25"/>
      <c r="T99" s="25"/>
      <c r="U99" s="25" t="s">
        <v>22</v>
      </c>
    </row>
    <row r="100" spans="1:21" s="107" customFormat="1" x14ac:dyDescent="0.25">
      <c r="A100" s="105" t="s">
        <v>203</v>
      </c>
      <c r="B100" s="68">
        <v>184</v>
      </c>
      <c r="C100" s="68">
        <v>60</v>
      </c>
      <c r="D100" s="68">
        <v>38</v>
      </c>
      <c r="E100" s="68">
        <v>20</v>
      </c>
      <c r="F100" s="68">
        <v>13</v>
      </c>
      <c r="G100" s="68">
        <v>79</v>
      </c>
      <c r="H100" s="68">
        <v>0</v>
      </c>
      <c r="I100" s="68">
        <v>7</v>
      </c>
      <c r="J100" s="68">
        <v>30</v>
      </c>
      <c r="K100" s="68">
        <v>8</v>
      </c>
      <c r="L100" s="68">
        <v>7</v>
      </c>
      <c r="M100" s="68">
        <v>3</v>
      </c>
      <c r="N100" s="68">
        <v>5</v>
      </c>
      <c r="O100" s="68">
        <v>0</v>
      </c>
      <c r="P100" s="106"/>
      <c r="Q100" s="28" t="s">
        <v>204</v>
      </c>
      <c r="R100" s="25"/>
      <c r="S100" s="25"/>
      <c r="T100" s="25"/>
      <c r="U100" s="25" t="s">
        <v>22</v>
      </c>
    </row>
    <row r="101" spans="1:21" s="107" customFormat="1" x14ac:dyDescent="0.25">
      <c r="A101" s="105" t="s">
        <v>205</v>
      </c>
      <c r="B101" s="68">
        <v>562</v>
      </c>
      <c r="C101" s="68">
        <v>197</v>
      </c>
      <c r="D101" s="68">
        <v>101</v>
      </c>
      <c r="E101" s="68">
        <v>41</v>
      </c>
      <c r="F101" s="68">
        <v>42</v>
      </c>
      <c r="G101" s="68">
        <v>199</v>
      </c>
      <c r="H101" s="68" t="s">
        <v>28</v>
      </c>
      <c r="I101" s="68">
        <v>18</v>
      </c>
      <c r="J101" s="68">
        <v>96</v>
      </c>
      <c r="K101" s="68">
        <v>34</v>
      </c>
      <c r="L101" s="68">
        <v>7</v>
      </c>
      <c r="M101" s="68">
        <v>5</v>
      </c>
      <c r="N101" s="68">
        <v>58</v>
      </c>
      <c r="O101" s="68">
        <v>24</v>
      </c>
      <c r="P101" s="106"/>
      <c r="Q101" s="28" t="s">
        <v>206</v>
      </c>
      <c r="R101" s="25"/>
      <c r="S101" s="25"/>
      <c r="T101" s="25"/>
      <c r="U101" s="25" t="s">
        <v>22</v>
      </c>
    </row>
    <row r="102" spans="1:21" s="107" customFormat="1" x14ac:dyDescent="0.25">
      <c r="A102" s="105" t="s">
        <v>207</v>
      </c>
      <c r="B102" s="68">
        <v>127</v>
      </c>
      <c r="C102" s="68">
        <v>57</v>
      </c>
      <c r="D102" s="68">
        <v>31</v>
      </c>
      <c r="E102" s="68">
        <v>12</v>
      </c>
      <c r="F102" s="68">
        <v>13</v>
      </c>
      <c r="G102" s="68">
        <v>37</v>
      </c>
      <c r="H102" s="68" t="s">
        <v>28</v>
      </c>
      <c r="I102" s="68" t="s">
        <v>28</v>
      </c>
      <c r="J102" s="68">
        <v>15</v>
      </c>
      <c r="K102" s="68">
        <v>11</v>
      </c>
      <c r="L102" s="68">
        <v>8</v>
      </c>
      <c r="M102" s="68">
        <v>0</v>
      </c>
      <c r="N102" s="68">
        <v>10</v>
      </c>
      <c r="O102" s="68">
        <v>4</v>
      </c>
      <c r="P102" s="106"/>
      <c r="Q102" s="28" t="s">
        <v>208</v>
      </c>
      <c r="R102" s="25"/>
      <c r="S102" s="25"/>
      <c r="T102" s="25"/>
      <c r="U102" s="25" t="s">
        <v>22</v>
      </c>
    </row>
    <row r="103" spans="1:21" s="107" customFormat="1" x14ac:dyDescent="0.25">
      <c r="A103" s="105" t="s">
        <v>209</v>
      </c>
      <c r="B103" s="68">
        <v>156</v>
      </c>
      <c r="C103" s="68">
        <v>58</v>
      </c>
      <c r="D103" s="68">
        <v>29</v>
      </c>
      <c r="E103" s="68">
        <v>13</v>
      </c>
      <c r="F103" s="68">
        <v>9</v>
      </c>
      <c r="G103" s="68">
        <v>72</v>
      </c>
      <c r="H103" s="68">
        <v>0</v>
      </c>
      <c r="I103" s="68">
        <v>4</v>
      </c>
      <c r="J103" s="68">
        <v>11</v>
      </c>
      <c r="K103" s="68">
        <v>5</v>
      </c>
      <c r="L103" s="68" t="s">
        <v>28</v>
      </c>
      <c r="M103" s="68" t="s">
        <v>28</v>
      </c>
      <c r="N103" s="68">
        <v>7</v>
      </c>
      <c r="O103" s="68" t="s">
        <v>28</v>
      </c>
      <c r="P103" s="106"/>
      <c r="Q103" s="28" t="s">
        <v>210</v>
      </c>
      <c r="R103" s="25"/>
      <c r="S103" s="25"/>
      <c r="T103" s="25"/>
      <c r="U103" s="25" t="s">
        <v>22</v>
      </c>
    </row>
    <row r="104" spans="1:21" s="107" customFormat="1" x14ac:dyDescent="0.25">
      <c r="A104" s="105" t="s">
        <v>211</v>
      </c>
      <c r="B104" s="68">
        <v>128</v>
      </c>
      <c r="C104" s="68">
        <v>38</v>
      </c>
      <c r="D104" s="68">
        <v>18</v>
      </c>
      <c r="E104" s="68">
        <v>8</v>
      </c>
      <c r="F104" s="68">
        <v>8</v>
      </c>
      <c r="G104" s="68">
        <v>53</v>
      </c>
      <c r="H104" s="68">
        <v>0</v>
      </c>
      <c r="I104" s="68">
        <v>5</v>
      </c>
      <c r="J104" s="68">
        <v>25</v>
      </c>
      <c r="K104" s="68">
        <v>9</v>
      </c>
      <c r="L104" s="68" t="s">
        <v>28</v>
      </c>
      <c r="M104" s="68" t="s">
        <v>28</v>
      </c>
      <c r="N104" s="68">
        <v>7</v>
      </c>
      <c r="O104" s="68">
        <v>6</v>
      </c>
      <c r="P104" s="106"/>
      <c r="Q104" s="28" t="s">
        <v>212</v>
      </c>
      <c r="R104" s="25"/>
      <c r="S104" s="25"/>
      <c r="T104" s="25"/>
      <c r="U104" s="25" t="s">
        <v>22</v>
      </c>
    </row>
    <row r="105" spans="1:21" s="107" customFormat="1" x14ac:dyDescent="0.25">
      <c r="A105" s="105" t="s">
        <v>213</v>
      </c>
      <c r="B105" s="68">
        <v>159</v>
      </c>
      <c r="C105" s="68">
        <v>52</v>
      </c>
      <c r="D105" s="68">
        <v>21</v>
      </c>
      <c r="E105" s="68">
        <v>9</v>
      </c>
      <c r="F105" s="68">
        <v>9</v>
      </c>
      <c r="G105" s="68">
        <v>58</v>
      </c>
      <c r="H105" s="68">
        <v>0</v>
      </c>
      <c r="I105" s="68" t="s">
        <v>28</v>
      </c>
      <c r="J105" s="68">
        <v>38</v>
      </c>
      <c r="K105" s="68">
        <v>6</v>
      </c>
      <c r="L105" s="68">
        <v>4</v>
      </c>
      <c r="M105" s="68">
        <v>3</v>
      </c>
      <c r="N105" s="68">
        <v>4</v>
      </c>
      <c r="O105" s="68" t="s">
        <v>28</v>
      </c>
      <c r="P105" s="106"/>
      <c r="Q105" s="28" t="s">
        <v>214</v>
      </c>
      <c r="R105" s="25"/>
      <c r="S105" s="25"/>
      <c r="T105" s="25"/>
      <c r="U105" s="25" t="s">
        <v>22</v>
      </c>
    </row>
    <row r="106" spans="1:21" s="104" customFormat="1" x14ac:dyDescent="0.25">
      <c r="A106" s="108" t="s">
        <v>215</v>
      </c>
      <c r="B106" s="67">
        <v>53037</v>
      </c>
      <c r="C106" s="67">
        <v>15032</v>
      </c>
      <c r="D106" s="67">
        <v>9313</v>
      </c>
      <c r="E106" s="67">
        <v>3523</v>
      </c>
      <c r="F106" s="67">
        <v>4494</v>
      </c>
      <c r="G106" s="67">
        <v>26052</v>
      </c>
      <c r="H106" s="67">
        <v>475</v>
      </c>
      <c r="I106" s="67">
        <v>4075</v>
      </c>
      <c r="J106" s="67">
        <v>6870</v>
      </c>
      <c r="K106" s="67">
        <v>3508</v>
      </c>
      <c r="L106" s="67">
        <v>1204</v>
      </c>
      <c r="M106" s="67">
        <v>443</v>
      </c>
      <c r="N106" s="67">
        <v>3410</v>
      </c>
      <c r="O106" s="67">
        <v>2065</v>
      </c>
      <c r="P106" s="103"/>
      <c r="Q106" s="24">
        <v>16</v>
      </c>
      <c r="R106" s="25"/>
      <c r="S106" s="25" t="s">
        <v>22</v>
      </c>
      <c r="T106" s="25"/>
      <c r="U106" s="25"/>
    </row>
    <row r="107" spans="1:21" s="104" customFormat="1" x14ac:dyDescent="0.25">
      <c r="A107" s="102" t="s">
        <v>216</v>
      </c>
      <c r="B107" s="67">
        <v>8533</v>
      </c>
      <c r="C107" s="67">
        <v>2359</v>
      </c>
      <c r="D107" s="67">
        <v>1428</v>
      </c>
      <c r="E107" s="67">
        <v>551</v>
      </c>
      <c r="F107" s="67">
        <v>676</v>
      </c>
      <c r="G107" s="67">
        <v>4308</v>
      </c>
      <c r="H107" s="67">
        <v>99</v>
      </c>
      <c r="I107" s="67">
        <v>797</v>
      </c>
      <c r="J107" s="67">
        <v>915</v>
      </c>
      <c r="K107" s="67">
        <v>431</v>
      </c>
      <c r="L107" s="67">
        <v>185</v>
      </c>
      <c r="M107" s="67">
        <v>78</v>
      </c>
      <c r="N107" s="67">
        <v>685</v>
      </c>
      <c r="O107" s="67">
        <v>471</v>
      </c>
      <c r="P107" s="103"/>
      <c r="Q107" s="24" t="s">
        <v>217</v>
      </c>
      <c r="R107" s="25"/>
      <c r="S107" s="25"/>
      <c r="T107" s="25" t="s">
        <v>22</v>
      </c>
      <c r="U107" s="25"/>
    </row>
    <row r="108" spans="1:21" s="107" customFormat="1" x14ac:dyDescent="0.25">
      <c r="A108" s="105" t="s">
        <v>218</v>
      </c>
      <c r="B108" s="68">
        <v>1163</v>
      </c>
      <c r="C108" s="68">
        <v>316</v>
      </c>
      <c r="D108" s="68">
        <v>212</v>
      </c>
      <c r="E108" s="68">
        <v>95</v>
      </c>
      <c r="F108" s="68">
        <v>93</v>
      </c>
      <c r="G108" s="68">
        <v>567</v>
      </c>
      <c r="H108" s="68">
        <v>3</v>
      </c>
      <c r="I108" s="68">
        <v>95</v>
      </c>
      <c r="J108" s="68">
        <v>153</v>
      </c>
      <c r="K108" s="68">
        <v>86</v>
      </c>
      <c r="L108" s="68">
        <v>21</v>
      </c>
      <c r="M108" s="68">
        <v>4</v>
      </c>
      <c r="N108" s="68">
        <v>102</v>
      </c>
      <c r="O108" s="68">
        <v>70</v>
      </c>
      <c r="P108" s="106"/>
      <c r="Q108" s="28" t="s">
        <v>219</v>
      </c>
      <c r="R108" s="25"/>
      <c r="S108" s="25"/>
      <c r="T108" s="25"/>
      <c r="U108" s="25" t="s">
        <v>22</v>
      </c>
    </row>
    <row r="109" spans="1:21" s="107" customFormat="1" x14ac:dyDescent="0.25">
      <c r="A109" s="105" t="s">
        <v>220</v>
      </c>
      <c r="B109" s="68">
        <v>908</v>
      </c>
      <c r="C109" s="68">
        <v>232</v>
      </c>
      <c r="D109" s="68">
        <v>139</v>
      </c>
      <c r="E109" s="68">
        <v>51</v>
      </c>
      <c r="F109" s="68">
        <v>74</v>
      </c>
      <c r="G109" s="68">
        <v>468</v>
      </c>
      <c r="H109" s="68">
        <v>14</v>
      </c>
      <c r="I109" s="68">
        <v>79</v>
      </c>
      <c r="J109" s="68">
        <v>113</v>
      </c>
      <c r="K109" s="68">
        <v>30</v>
      </c>
      <c r="L109" s="68">
        <v>20</v>
      </c>
      <c r="M109" s="68">
        <v>8</v>
      </c>
      <c r="N109" s="68">
        <v>66</v>
      </c>
      <c r="O109" s="68">
        <v>47</v>
      </c>
      <c r="P109" s="106"/>
      <c r="Q109" s="28" t="s">
        <v>221</v>
      </c>
      <c r="R109" s="25"/>
      <c r="S109" s="25"/>
      <c r="T109" s="25"/>
      <c r="U109" s="25" t="s">
        <v>22</v>
      </c>
    </row>
    <row r="110" spans="1:21" s="107" customFormat="1" x14ac:dyDescent="0.25">
      <c r="A110" s="105" t="s">
        <v>222</v>
      </c>
      <c r="B110" s="68">
        <v>336</v>
      </c>
      <c r="C110" s="68">
        <v>89</v>
      </c>
      <c r="D110" s="68">
        <v>49</v>
      </c>
      <c r="E110" s="68">
        <v>24</v>
      </c>
      <c r="F110" s="68">
        <v>22</v>
      </c>
      <c r="G110" s="68">
        <v>169</v>
      </c>
      <c r="H110" s="68" t="s">
        <v>28</v>
      </c>
      <c r="I110" s="68">
        <v>21</v>
      </c>
      <c r="J110" s="68">
        <v>41</v>
      </c>
      <c r="K110" s="68">
        <v>12</v>
      </c>
      <c r="L110" s="68" t="s">
        <v>28</v>
      </c>
      <c r="M110" s="68" t="s">
        <v>28</v>
      </c>
      <c r="N110" s="68">
        <v>26</v>
      </c>
      <c r="O110" s="68">
        <v>10</v>
      </c>
      <c r="P110" s="106"/>
      <c r="Q110" s="28" t="s">
        <v>223</v>
      </c>
      <c r="R110" s="25"/>
      <c r="S110" s="25"/>
      <c r="T110" s="25"/>
      <c r="U110" s="25" t="s">
        <v>22</v>
      </c>
    </row>
    <row r="111" spans="1:21" s="107" customFormat="1" x14ac:dyDescent="0.25">
      <c r="A111" s="105" t="s">
        <v>224</v>
      </c>
      <c r="B111" s="68">
        <v>291</v>
      </c>
      <c r="C111" s="68">
        <v>91</v>
      </c>
      <c r="D111" s="68">
        <v>51</v>
      </c>
      <c r="E111" s="68">
        <v>11</v>
      </c>
      <c r="F111" s="68">
        <v>36</v>
      </c>
      <c r="G111" s="68">
        <v>129</v>
      </c>
      <c r="H111" s="68">
        <v>3</v>
      </c>
      <c r="I111" s="68">
        <v>21</v>
      </c>
      <c r="J111" s="68">
        <v>42</v>
      </c>
      <c r="K111" s="68">
        <v>28</v>
      </c>
      <c r="L111" s="68">
        <v>6</v>
      </c>
      <c r="M111" s="68">
        <v>3</v>
      </c>
      <c r="N111" s="68">
        <v>20</v>
      </c>
      <c r="O111" s="68">
        <v>14</v>
      </c>
      <c r="P111" s="106"/>
      <c r="Q111" s="28" t="s">
        <v>225</v>
      </c>
      <c r="R111" s="25"/>
      <c r="S111" s="25"/>
      <c r="T111" s="25"/>
      <c r="U111" s="25" t="s">
        <v>22</v>
      </c>
    </row>
    <row r="112" spans="1:21" s="107" customFormat="1" x14ac:dyDescent="0.25">
      <c r="A112" s="105" t="s">
        <v>226</v>
      </c>
      <c r="B112" s="68">
        <v>315</v>
      </c>
      <c r="C112" s="68">
        <v>72</v>
      </c>
      <c r="D112" s="68">
        <v>45</v>
      </c>
      <c r="E112" s="68">
        <v>16</v>
      </c>
      <c r="F112" s="68">
        <v>22</v>
      </c>
      <c r="G112" s="68">
        <v>185</v>
      </c>
      <c r="H112" s="68" t="s">
        <v>28</v>
      </c>
      <c r="I112" s="68">
        <v>33</v>
      </c>
      <c r="J112" s="68">
        <v>34</v>
      </c>
      <c r="K112" s="68">
        <v>16</v>
      </c>
      <c r="L112" s="68">
        <v>6</v>
      </c>
      <c r="M112" s="68">
        <v>3</v>
      </c>
      <c r="N112" s="68">
        <v>15</v>
      </c>
      <c r="O112" s="68">
        <v>8</v>
      </c>
      <c r="P112" s="106"/>
      <c r="Q112" s="28" t="s">
        <v>227</v>
      </c>
      <c r="R112" s="25"/>
      <c r="S112" s="25"/>
      <c r="T112" s="25"/>
      <c r="U112" s="25" t="s">
        <v>22</v>
      </c>
    </row>
    <row r="113" spans="1:21" s="107" customFormat="1" x14ac:dyDescent="0.25">
      <c r="A113" s="105" t="s">
        <v>228</v>
      </c>
      <c r="B113" s="68">
        <v>1109</v>
      </c>
      <c r="C113" s="68">
        <v>338</v>
      </c>
      <c r="D113" s="68">
        <v>205</v>
      </c>
      <c r="E113" s="68">
        <v>89</v>
      </c>
      <c r="F113" s="68">
        <v>89</v>
      </c>
      <c r="G113" s="68">
        <v>576</v>
      </c>
      <c r="H113" s="68">
        <v>28</v>
      </c>
      <c r="I113" s="68">
        <v>95</v>
      </c>
      <c r="J113" s="68">
        <v>82</v>
      </c>
      <c r="K113" s="68">
        <v>35</v>
      </c>
      <c r="L113" s="68">
        <v>30</v>
      </c>
      <c r="M113" s="68">
        <v>4</v>
      </c>
      <c r="N113" s="68">
        <v>79</v>
      </c>
      <c r="O113" s="68">
        <v>46</v>
      </c>
      <c r="P113" s="106"/>
      <c r="Q113" s="28" t="s">
        <v>229</v>
      </c>
      <c r="R113" s="25"/>
      <c r="S113" s="25"/>
      <c r="T113" s="25"/>
      <c r="U113" s="25" t="s">
        <v>22</v>
      </c>
    </row>
    <row r="114" spans="1:21" s="107" customFormat="1" x14ac:dyDescent="0.25">
      <c r="A114" s="105" t="s">
        <v>230</v>
      </c>
      <c r="B114" s="68">
        <v>634</v>
      </c>
      <c r="C114" s="68">
        <v>211</v>
      </c>
      <c r="D114" s="68">
        <v>125</v>
      </c>
      <c r="E114" s="68">
        <v>46</v>
      </c>
      <c r="F114" s="68">
        <v>63</v>
      </c>
      <c r="G114" s="68">
        <v>321</v>
      </c>
      <c r="H114" s="68">
        <v>3</v>
      </c>
      <c r="I114" s="68">
        <v>59</v>
      </c>
      <c r="J114" s="68">
        <v>65</v>
      </c>
      <c r="K114" s="68">
        <v>27</v>
      </c>
      <c r="L114" s="68" t="s">
        <v>28</v>
      </c>
      <c r="M114" s="68" t="s">
        <v>28</v>
      </c>
      <c r="N114" s="68">
        <v>30</v>
      </c>
      <c r="O114" s="68">
        <v>24</v>
      </c>
      <c r="P114" s="106"/>
      <c r="Q114" s="28" t="s">
        <v>231</v>
      </c>
      <c r="R114" s="25"/>
      <c r="S114" s="25"/>
      <c r="T114" s="25"/>
      <c r="U114" s="25" t="s">
        <v>22</v>
      </c>
    </row>
    <row r="115" spans="1:21" s="107" customFormat="1" x14ac:dyDescent="0.25">
      <c r="A115" s="105" t="s">
        <v>232</v>
      </c>
      <c r="B115" s="68">
        <v>451</v>
      </c>
      <c r="C115" s="68">
        <v>115</v>
      </c>
      <c r="D115" s="68">
        <v>70</v>
      </c>
      <c r="E115" s="68">
        <v>32</v>
      </c>
      <c r="F115" s="68">
        <v>26</v>
      </c>
      <c r="G115" s="68">
        <v>200</v>
      </c>
      <c r="H115" s="68">
        <v>10</v>
      </c>
      <c r="I115" s="68">
        <v>56</v>
      </c>
      <c r="J115" s="68">
        <v>61</v>
      </c>
      <c r="K115" s="68">
        <v>34</v>
      </c>
      <c r="L115" s="68">
        <v>19</v>
      </c>
      <c r="M115" s="68">
        <v>3</v>
      </c>
      <c r="N115" s="68">
        <v>53</v>
      </c>
      <c r="O115" s="68">
        <v>33</v>
      </c>
      <c r="P115" s="106"/>
      <c r="Q115" s="28" t="s">
        <v>233</v>
      </c>
      <c r="R115" s="25"/>
      <c r="S115" s="25"/>
      <c r="T115" s="25"/>
      <c r="U115" s="25" t="s">
        <v>22</v>
      </c>
    </row>
    <row r="116" spans="1:21" s="107" customFormat="1" x14ac:dyDescent="0.25">
      <c r="A116" s="105" t="s">
        <v>234</v>
      </c>
      <c r="B116" s="68">
        <v>305</v>
      </c>
      <c r="C116" s="68">
        <v>62</v>
      </c>
      <c r="D116" s="68">
        <v>45</v>
      </c>
      <c r="E116" s="68">
        <v>12</v>
      </c>
      <c r="F116" s="68">
        <v>27</v>
      </c>
      <c r="G116" s="68">
        <v>173</v>
      </c>
      <c r="H116" s="68">
        <v>3</v>
      </c>
      <c r="I116" s="68">
        <v>74</v>
      </c>
      <c r="J116" s="68">
        <v>35</v>
      </c>
      <c r="K116" s="68">
        <v>23</v>
      </c>
      <c r="L116" s="68" t="s">
        <v>28</v>
      </c>
      <c r="M116" s="68" t="s">
        <v>28</v>
      </c>
      <c r="N116" s="68">
        <v>29</v>
      </c>
      <c r="O116" s="68">
        <v>22</v>
      </c>
      <c r="P116" s="106"/>
      <c r="Q116" s="28" t="s">
        <v>235</v>
      </c>
      <c r="R116" s="25"/>
      <c r="S116" s="25"/>
      <c r="T116" s="25"/>
      <c r="U116" s="25" t="s">
        <v>22</v>
      </c>
    </row>
    <row r="117" spans="1:21" s="107" customFormat="1" x14ac:dyDescent="0.25">
      <c r="A117" s="105" t="s">
        <v>236</v>
      </c>
      <c r="B117" s="68">
        <v>708</v>
      </c>
      <c r="C117" s="68">
        <v>211</v>
      </c>
      <c r="D117" s="68">
        <v>134</v>
      </c>
      <c r="E117" s="68">
        <v>49</v>
      </c>
      <c r="F117" s="68">
        <v>64</v>
      </c>
      <c r="G117" s="68">
        <v>347</v>
      </c>
      <c r="H117" s="68">
        <v>13</v>
      </c>
      <c r="I117" s="68">
        <v>71</v>
      </c>
      <c r="J117" s="68">
        <v>67</v>
      </c>
      <c r="K117" s="68">
        <v>46</v>
      </c>
      <c r="L117" s="68">
        <v>14</v>
      </c>
      <c r="M117" s="68">
        <v>32</v>
      </c>
      <c r="N117" s="68">
        <v>36</v>
      </c>
      <c r="O117" s="68">
        <v>22</v>
      </c>
      <c r="P117" s="106"/>
      <c r="Q117" s="28" t="s">
        <v>237</v>
      </c>
      <c r="R117" s="25"/>
      <c r="S117" s="25"/>
      <c r="T117" s="25"/>
      <c r="U117" s="25" t="s">
        <v>22</v>
      </c>
    </row>
    <row r="118" spans="1:21" s="107" customFormat="1" x14ac:dyDescent="0.25">
      <c r="A118" s="105" t="s">
        <v>238</v>
      </c>
      <c r="B118" s="68">
        <v>352</v>
      </c>
      <c r="C118" s="68">
        <v>101</v>
      </c>
      <c r="D118" s="68">
        <v>56</v>
      </c>
      <c r="E118" s="68">
        <v>17</v>
      </c>
      <c r="F118" s="68">
        <v>25</v>
      </c>
      <c r="G118" s="68">
        <v>142</v>
      </c>
      <c r="H118" s="68">
        <v>3</v>
      </c>
      <c r="I118" s="68">
        <v>24</v>
      </c>
      <c r="J118" s="68">
        <v>42</v>
      </c>
      <c r="K118" s="68">
        <v>21</v>
      </c>
      <c r="L118" s="68">
        <v>20</v>
      </c>
      <c r="M118" s="68">
        <v>5</v>
      </c>
      <c r="N118" s="68">
        <v>42</v>
      </c>
      <c r="O118" s="68">
        <v>40</v>
      </c>
      <c r="P118" s="106"/>
      <c r="Q118" s="28" t="s">
        <v>239</v>
      </c>
      <c r="R118" s="25"/>
      <c r="S118" s="25"/>
      <c r="T118" s="25"/>
      <c r="U118" s="25" t="s">
        <v>22</v>
      </c>
    </row>
    <row r="119" spans="1:21" s="107" customFormat="1" x14ac:dyDescent="0.25">
      <c r="A119" s="105" t="s">
        <v>240</v>
      </c>
      <c r="B119" s="68">
        <v>1961</v>
      </c>
      <c r="C119" s="68">
        <v>521</v>
      </c>
      <c r="D119" s="68">
        <v>297</v>
      </c>
      <c r="E119" s="68">
        <v>109</v>
      </c>
      <c r="F119" s="68">
        <v>135</v>
      </c>
      <c r="G119" s="68">
        <v>1031</v>
      </c>
      <c r="H119" s="68">
        <v>15</v>
      </c>
      <c r="I119" s="68">
        <v>169</v>
      </c>
      <c r="J119" s="68">
        <v>180</v>
      </c>
      <c r="K119" s="68">
        <v>73</v>
      </c>
      <c r="L119" s="68">
        <v>31</v>
      </c>
      <c r="M119" s="68">
        <v>10</v>
      </c>
      <c r="N119" s="68">
        <v>187</v>
      </c>
      <c r="O119" s="68">
        <v>135</v>
      </c>
      <c r="P119" s="106"/>
      <c r="Q119" s="28" t="s">
        <v>241</v>
      </c>
      <c r="R119" s="25"/>
      <c r="S119" s="25"/>
      <c r="T119" s="25"/>
      <c r="U119" s="25" t="s">
        <v>22</v>
      </c>
    </row>
    <row r="120" spans="1:21" s="104" customFormat="1" x14ac:dyDescent="0.25">
      <c r="A120" s="102" t="s">
        <v>242</v>
      </c>
      <c r="B120" s="67">
        <v>10135</v>
      </c>
      <c r="C120" s="67">
        <v>2597</v>
      </c>
      <c r="D120" s="67">
        <v>1677</v>
      </c>
      <c r="E120" s="67">
        <v>616</v>
      </c>
      <c r="F120" s="67">
        <v>836</v>
      </c>
      <c r="G120" s="67">
        <v>5221</v>
      </c>
      <c r="H120" s="67">
        <v>82</v>
      </c>
      <c r="I120" s="67">
        <v>866</v>
      </c>
      <c r="J120" s="67">
        <v>1351</v>
      </c>
      <c r="K120" s="67">
        <v>816</v>
      </c>
      <c r="L120" s="67">
        <v>275</v>
      </c>
      <c r="M120" s="67">
        <v>67</v>
      </c>
      <c r="N120" s="67">
        <v>620</v>
      </c>
      <c r="O120" s="67">
        <v>394</v>
      </c>
      <c r="P120" s="103"/>
      <c r="Q120" s="24" t="s">
        <v>243</v>
      </c>
      <c r="R120" s="25"/>
      <c r="S120" s="25"/>
      <c r="T120" s="25" t="s">
        <v>22</v>
      </c>
      <c r="U120" s="25"/>
    </row>
    <row r="121" spans="1:21" s="107" customFormat="1" x14ac:dyDescent="0.25">
      <c r="A121" s="105" t="s">
        <v>244</v>
      </c>
      <c r="B121" s="68">
        <v>1190</v>
      </c>
      <c r="C121" s="68">
        <v>276</v>
      </c>
      <c r="D121" s="68">
        <v>178</v>
      </c>
      <c r="E121" s="68">
        <v>83</v>
      </c>
      <c r="F121" s="68">
        <v>85</v>
      </c>
      <c r="G121" s="68">
        <v>614</v>
      </c>
      <c r="H121" s="68">
        <v>7</v>
      </c>
      <c r="I121" s="68">
        <v>86</v>
      </c>
      <c r="J121" s="68">
        <v>168</v>
      </c>
      <c r="K121" s="68">
        <v>101</v>
      </c>
      <c r="L121" s="68">
        <v>37</v>
      </c>
      <c r="M121" s="68">
        <v>9</v>
      </c>
      <c r="N121" s="68">
        <v>86</v>
      </c>
      <c r="O121" s="68">
        <v>55</v>
      </c>
      <c r="P121" s="106"/>
      <c r="Q121" s="28" t="s">
        <v>245</v>
      </c>
      <c r="R121" s="25"/>
      <c r="S121" s="25"/>
      <c r="T121" s="25"/>
      <c r="U121" s="25" t="s">
        <v>22</v>
      </c>
    </row>
    <row r="122" spans="1:21" s="107" customFormat="1" x14ac:dyDescent="0.25">
      <c r="A122" s="105" t="s">
        <v>246</v>
      </c>
      <c r="B122" s="68">
        <v>835</v>
      </c>
      <c r="C122" s="68">
        <v>192</v>
      </c>
      <c r="D122" s="68">
        <v>124</v>
      </c>
      <c r="E122" s="68">
        <v>42</v>
      </c>
      <c r="F122" s="68">
        <v>62</v>
      </c>
      <c r="G122" s="68">
        <v>372</v>
      </c>
      <c r="H122" s="68">
        <v>4</v>
      </c>
      <c r="I122" s="68">
        <v>72</v>
      </c>
      <c r="J122" s="68">
        <v>164</v>
      </c>
      <c r="K122" s="68">
        <v>69</v>
      </c>
      <c r="L122" s="68">
        <v>28</v>
      </c>
      <c r="M122" s="68">
        <v>4</v>
      </c>
      <c r="N122" s="68">
        <v>75</v>
      </c>
      <c r="O122" s="68">
        <v>42</v>
      </c>
      <c r="P122" s="106"/>
      <c r="Q122" s="28" t="s">
        <v>247</v>
      </c>
      <c r="R122" s="25"/>
      <c r="S122" s="25"/>
      <c r="T122" s="25"/>
      <c r="U122" s="25" t="s">
        <v>22</v>
      </c>
    </row>
    <row r="123" spans="1:21" s="107" customFormat="1" x14ac:dyDescent="0.25">
      <c r="A123" s="105" t="s">
        <v>248</v>
      </c>
      <c r="B123" s="68">
        <v>738</v>
      </c>
      <c r="C123" s="68">
        <v>187</v>
      </c>
      <c r="D123" s="68">
        <v>122</v>
      </c>
      <c r="E123" s="68">
        <v>36</v>
      </c>
      <c r="F123" s="68">
        <v>67</v>
      </c>
      <c r="G123" s="68">
        <v>316</v>
      </c>
      <c r="H123" s="68" t="s">
        <v>28</v>
      </c>
      <c r="I123" s="68">
        <v>50</v>
      </c>
      <c r="J123" s="68">
        <v>143</v>
      </c>
      <c r="K123" s="68">
        <v>107</v>
      </c>
      <c r="L123" s="68">
        <v>20</v>
      </c>
      <c r="M123" s="68">
        <v>8</v>
      </c>
      <c r="N123" s="68">
        <v>63</v>
      </c>
      <c r="O123" s="68">
        <v>44</v>
      </c>
      <c r="P123" s="106"/>
      <c r="Q123" s="28" t="s">
        <v>249</v>
      </c>
      <c r="R123" s="25"/>
      <c r="S123" s="25"/>
      <c r="T123" s="25"/>
      <c r="U123" s="25" t="s">
        <v>22</v>
      </c>
    </row>
    <row r="124" spans="1:21" s="107" customFormat="1" x14ac:dyDescent="0.25">
      <c r="A124" s="105" t="s">
        <v>250</v>
      </c>
      <c r="B124" s="68">
        <v>2417</v>
      </c>
      <c r="C124" s="68">
        <v>515</v>
      </c>
      <c r="D124" s="68">
        <v>325</v>
      </c>
      <c r="E124" s="68">
        <v>118</v>
      </c>
      <c r="F124" s="68">
        <v>146</v>
      </c>
      <c r="G124" s="68">
        <v>1512</v>
      </c>
      <c r="H124" s="68">
        <v>43</v>
      </c>
      <c r="I124" s="68">
        <v>275</v>
      </c>
      <c r="J124" s="68">
        <v>202</v>
      </c>
      <c r="K124" s="68">
        <v>121</v>
      </c>
      <c r="L124" s="68">
        <v>48</v>
      </c>
      <c r="M124" s="68">
        <v>8</v>
      </c>
      <c r="N124" s="68">
        <v>130</v>
      </c>
      <c r="O124" s="68">
        <v>78</v>
      </c>
      <c r="P124" s="106"/>
      <c r="Q124" s="28" t="s">
        <v>251</v>
      </c>
      <c r="R124" s="25"/>
      <c r="S124" s="25"/>
      <c r="T124" s="25"/>
      <c r="U124" s="25" t="s">
        <v>22</v>
      </c>
    </row>
    <row r="125" spans="1:21" s="107" customFormat="1" x14ac:dyDescent="0.25">
      <c r="A125" s="105" t="s">
        <v>252</v>
      </c>
      <c r="B125" s="68">
        <v>829</v>
      </c>
      <c r="C125" s="68">
        <v>264</v>
      </c>
      <c r="D125" s="68">
        <v>176</v>
      </c>
      <c r="E125" s="68">
        <v>54</v>
      </c>
      <c r="F125" s="68">
        <v>102</v>
      </c>
      <c r="G125" s="68">
        <v>385</v>
      </c>
      <c r="H125" s="68" t="s">
        <v>28</v>
      </c>
      <c r="I125" s="68">
        <v>65</v>
      </c>
      <c r="J125" s="68">
        <v>107</v>
      </c>
      <c r="K125" s="68">
        <v>62</v>
      </c>
      <c r="L125" s="68">
        <v>30</v>
      </c>
      <c r="M125" s="68">
        <v>4</v>
      </c>
      <c r="N125" s="68">
        <v>39</v>
      </c>
      <c r="O125" s="68">
        <v>31</v>
      </c>
      <c r="P125" s="106"/>
      <c r="Q125" s="28" t="s">
        <v>253</v>
      </c>
      <c r="R125" s="25"/>
      <c r="S125" s="25"/>
      <c r="T125" s="25"/>
      <c r="U125" s="25" t="s">
        <v>22</v>
      </c>
    </row>
    <row r="126" spans="1:21" s="107" customFormat="1" x14ac:dyDescent="0.25">
      <c r="A126" s="105" t="s">
        <v>254</v>
      </c>
      <c r="B126" s="68">
        <v>1113</v>
      </c>
      <c r="C126" s="68">
        <v>288</v>
      </c>
      <c r="D126" s="68">
        <v>194</v>
      </c>
      <c r="E126" s="68">
        <v>68</v>
      </c>
      <c r="F126" s="68">
        <v>107</v>
      </c>
      <c r="G126" s="68">
        <v>557</v>
      </c>
      <c r="H126" s="68">
        <v>8</v>
      </c>
      <c r="I126" s="68">
        <v>94</v>
      </c>
      <c r="J126" s="68">
        <v>166</v>
      </c>
      <c r="K126" s="68">
        <v>150</v>
      </c>
      <c r="L126" s="68">
        <v>26</v>
      </c>
      <c r="M126" s="68">
        <v>7</v>
      </c>
      <c r="N126" s="68">
        <v>69</v>
      </c>
      <c r="O126" s="68">
        <v>40</v>
      </c>
      <c r="P126" s="106"/>
      <c r="Q126" s="28" t="s">
        <v>255</v>
      </c>
      <c r="R126" s="25"/>
      <c r="S126" s="25"/>
      <c r="T126" s="25"/>
      <c r="U126" s="25" t="s">
        <v>22</v>
      </c>
    </row>
    <row r="127" spans="1:21" s="107" customFormat="1" x14ac:dyDescent="0.25">
      <c r="A127" s="105" t="s">
        <v>256</v>
      </c>
      <c r="B127" s="68">
        <v>302</v>
      </c>
      <c r="C127" s="68">
        <v>117</v>
      </c>
      <c r="D127" s="68">
        <v>71</v>
      </c>
      <c r="E127" s="68">
        <v>22</v>
      </c>
      <c r="F127" s="68">
        <v>38</v>
      </c>
      <c r="G127" s="68">
        <v>117</v>
      </c>
      <c r="H127" s="68" t="s">
        <v>28</v>
      </c>
      <c r="I127" s="68">
        <v>21</v>
      </c>
      <c r="J127" s="68">
        <v>33</v>
      </c>
      <c r="K127" s="68">
        <v>20</v>
      </c>
      <c r="L127" s="68" t="s">
        <v>28</v>
      </c>
      <c r="M127" s="68" t="s">
        <v>28</v>
      </c>
      <c r="N127" s="68">
        <v>16</v>
      </c>
      <c r="O127" s="68">
        <v>14</v>
      </c>
      <c r="P127" s="106"/>
      <c r="Q127" s="28" t="s">
        <v>257</v>
      </c>
      <c r="R127" s="25"/>
      <c r="S127" s="25"/>
      <c r="T127" s="25"/>
      <c r="U127" s="25" t="s">
        <v>22</v>
      </c>
    </row>
    <row r="128" spans="1:21" s="107" customFormat="1" x14ac:dyDescent="0.25">
      <c r="A128" s="105" t="s">
        <v>258</v>
      </c>
      <c r="B128" s="68">
        <v>734</v>
      </c>
      <c r="C128" s="68">
        <v>188</v>
      </c>
      <c r="D128" s="68">
        <v>111</v>
      </c>
      <c r="E128" s="68">
        <v>30</v>
      </c>
      <c r="F128" s="68">
        <v>69</v>
      </c>
      <c r="G128" s="68">
        <v>313</v>
      </c>
      <c r="H128" s="68">
        <v>4</v>
      </c>
      <c r="I128" s="68">
        <v>42</v>
      </c>
      <c r="J128" s="68">
        <v>147</v>
      </c>
      <c r="K128" s="68">
        <v>81</v>
      </c>
      <c r="L128" s="68">
        <v>23</v>
      </c>
      <c r="M128" s="68">
        <v>7</v>
      </c>
      <c r="N128" s="68">
        <v>56</v>
      </c>
      <c r="O128" s="68">
        <v>36</v>
      </c>
      <c r="P128" s="106"/>
      <c r="Q128" s="28" t="s">
        <v>259</v>
      </c>
      <c r="R128" s="25"/>
      <c r="S128" s="25"/>
      <c r="T128" s="25"/>
      <c r="U128" s="25" t="s">
        <v>22</v>
      </c>
    </row>
    <row r="129" spans="1:21" s="104" customFormat="1" x14ac:dyDescent="0.25">
      <c r="A129" s="105" t="s">
        <v>260</v>
      </c>
      <c r="B129" s="69">
        <v>1208</v>
      </c>
      <c r="C129" s="69">
        <v>374</v>
      </c>
      <c r="D129" s="69">
        <v>240</v>
      </c>
      <c r="E129" s="68">
        <v>107</v>
      </c>
      <c r="F129" s="68">
        <v>96</v>
      </c>
      <c r="G129" s="69">
        <v>610</v>
      </c>
      <c r="H129" s="69">
        <v>7</v>
      </c>
      <c r="I129" s="69">
        <v>111</v>
      </c>
      <c r="J129" s="69">
        <v>120</v>
      </c>
      <c r="K129" s="69">
        <v>58</v>
      </c>
      <c r="L129" s="69">
        <v>37</v>
      </c>
      <c r="M129" s="69">
        <v>14</v>
      </c>
      <c r="N129" s="69">
        <v>52</v>
      </c>
      <c r="O129" s="69">
        <v>30</v>
      </c>
      <c r="P129" s="103"/>
      <c r="Q129" s="28" t="s">
        <v>261</v>
      </c>
      <c r="R129" s="25"/>
      <c r="S129" s="25"/>
      <c r="T129" s="25"/>
      <c r="U129" s="25" t="s">
        <v>22</v>
      </c>
    </row>
    <row r="130" spans="1:21" s="107" customFormat="1" x14ac:dyDescent="0.25">
      <c r="A130" s="105" t="s">
        <v>262</v>
      </c>
      <c r="B130" s="68">
        <v>258</v>
      </c>
      <c r="C130" s="68">
        <v>65</v>
      </c>
      <c r="D130" s="68">
        <v>41</v>
      </c>
      <c r="E130" s="68">
        <v>17</v>
      </c>
      <c r="F130" s="68">
        <v>20</v>
      </c>
      <c r="G130" s="68">
        <v>137</v>
      </c>
      <c r="H130" s="68" t="s">
        <v>28</v>
      </c>
      <c r="I130" s="68">
        <v>17</v>
      </c>
      <c r="J130" s="68">
        <v>43</v>
      </c>
      <c r="K130" s="68">
        <v>15</v>
      </c>
      <c r="L130" s="68">
        <v>5</v>
      </c>
      <c r="M130" s="68">
        <v>0</v>
      </c>
      <c r="N130" s="68">
        <v>8</v>
      </c>
      <c r="O130" s="68">
        <v>6</v>
      </c>
      <c r="P130" s="106"/>
      <c r="Q130" s="28" t="s">
        <v>263</v>
      </c>
      <c r="R130" s="25"/>
      <c r="S130" s="25"/>
      <c r="T130" s="25"/>
      <c r="U130" s="25" t="s">
        <v>22</v>
      </c>
    </row>
    <row r="131" spans="1:21" s="107" customFormat="1" x14ac:dyDescent="0.25">
      <c r="A131" s="105" t="s">
        <v>264</v>
      </c>
      <c r="B131" s="68">
        <v>511</v>
      </c>
      <c r="C131" s="68">
        <v>131</v>
      </c>
      <c r="D131" s="68">
        <v>95</v>
      </c>
      <c r="E131" s="68">
        <v>39</v>
      </c>
      <c r="F131" s="68">
        <v>44</v>
      </c>
      <c r="G131" s="68">
        <v>288</v>
      </c>
      <c r="H131" s="68">
        <v>3</v>
      </c>
      <c r="I131" s="68">
        <v>33</v>
      </c>
      <c r="J131" s="68">
        <v>58</v>
      </c>
      <c r="K131" s="68">
        <v>32</v>
      </c>
      <c r="L131" s="68" t="s">
        <v>28</v>
      </c>
      <c r="M131" s="68" t="s">
        <v>28</v>
      </c>
      <c r="N131" s="68">
        <v>26</v>
      </c>
      <c r="O131" s="68">
        <v>18</v>
      </c>
      <c r="P131" s="106"/>
      <c r="Q131" s="28" t="s">
        <v>265</v>
      </c>
      <c r="R131" s="25"/>
      <c r="S131" s="25"/>
      <c r="T131" s="25"/>
      <c r="U131" s="25" t="s">
        <v>22</v>
      </c>
    </row>
    <row r="132" spans="1:21" s="104" customFormat="1" x14ac:dyDescent="0.25">
      <c r="A132" s="102" t="s">
        <v>266</v>
      </c>
      <c r="B132" s="70">
        <v>9298</v>
      </c>
      <c r="C132" s="70">
        <v>2719</v>
      </c>
      <c r="D132" s="70">
        <v>1737</v>
      </c>
      <c r="E132" s="70">
        <v>632</v>
      </c>
      <c r="F132" s="70">
        <v>857</v>
      </c>
      <c r="G132" s="70">
        <v>4603</v>
      </c>
      <c r="H132" s="70">
        <v>119</v>
      </c>
      <c r="I132" s="70">
        <v>825</v>
      </c>
      <c r="J132" s="70">
        <v>1080</v>
      </c>
      <c r="K132" s="70">
        <v>556</v>
      </c>
      <c r="L132" s="70">
        <v>224</v>
      </c>
      <c r="M132" s="70">
        <v>59</v>
      </c>
      <c r="N132" s="70">
        <v>608</v>
      </c>
      <c r="O132" s="70">
        <v>358</v>
      </c>
      <c r="P132" s="103"/>
      <c r="Q132" s="36" t="s">
        <v>267</v>
      </c>
      <c r="R132" s="25"/>
      <c r="S132" s="25"/>
      <c r="T132" s="25" t="s">
        <v>22</v>
      </c>
      <c r="U132" s="25"/>
    </row>
    <row r="133" spans="1:21" s="107" customFormat="1" x14ac:dyDescent="0.25">
      <c r="A133" s="105" t="s">
        <v>268</v>
      </c>
      <c r="B133" s="68">
        <v>228</v>
      </c>
      <c r="C133" s="68">
        <v>88</v>
      </c>
      <c r="D133" s="68">
        <v>62</v>
      </c>
      <c r="E133" s="68">
        <v>15</v>
      </c>
      <c r="F133" s="68">
        <v>38</v>
      </c>
      <c r="G133" s="68">
        <v>92</v>
      </c>
      <c r="H133" s="68">
        <v>0</v>
      </c>
      <c r="I133" s="68">
        <v>11</v>
      </c>
      <c r="J133" s="68">
        <v>32</v>
      </c>
      <c r="K133" s="68">
        <v>16</v>
      </c>
      <c r="L133" s="68" t="s">
        <v>28</v>
      </c>
      <c r="M133" s="68" t="s">
        <v>28</v>
      </c>
      <c r="N133" s="68">
        <v>12</v>
      </c>
      <c r="O133" s="68">
        <v>9</v>
      </c>
      <c r="P133" s="106"/>
      <c r="Q133" s="28" t="s">
        <v>269</v>
      </c>
      <c r="R133" s="25"/>
      <c r="S133" s="25"/>
      <c r="T133" s="25"/>
      <c r="U133" s="25" t="s">
        <v>22</v>
      </c>
    </row>
    <row r="134" spans="1:21" s="107" customFormat="1" x14ac:dyDescent="0.25">
      <c r="A134" s="105" t="s">
        <v>270</v>
      </c>
      <c r="B134" s="68">
        <v>1081</v>
      </c>
      <c r="C134" s="68">
        <v>302</v>
      </c>
      <c r="D134" s="68">
        <v>194</v>
      </c>
      <c r="E134" s="68">
        <v>79</v>
      </c>
      <c r="F134" s="68">
        <v>88</v>
      </c>
      <c r="G134" s="68">
        <v>606</v>
      </c>
      <c r="H134" s="68" t="s">
        <v>28</v>
      </c>
      <c r="I134" s="68">
        <v>83</v>
      </c>
      <c r="J134" s="68">
        <v>112</v>
      </c>
      <c r="K134" s="68">
        <v>49</v>
      </c>
      <c r="L134" s="68">
        <v>8</v>
      </c>
      <c r="M134" s="68">
        <v>4</v>
      </c>
      <c r="N134" s="68">
        <v>49</v>
      </c>
      <c r="O134" s="68">
        <v>34</v>
      </c>
      <c r="P134" s="106"/>
      <c r="Q134" s="28" t="s">
        <v>271</v>
      </c>
      <c r="R134" s="25"/>
      <c r="S134" s="25"/>
      <c r="T134" s="25"/>
      <c r="U134" s="25" t="s">
        <v>22</v>
      </c>
    </row>
    <row r="135" spans="1:21" s="104" customFormat="1" x14ac:dyDescent="0.25">
      <c r="A135" s="105" t="s">
        <v>272</v>
      </c>
      <c r="B135" s="69">
        <v>3049</v>
      </c>
      <c r="C135" s="69">
        <v>825</v>
      </c>
      <c r="D135" s="69">
        <v>535</v>
      </c>
      <c r="E135" s="68">
        <v>213</v>
      </c>
      <c r="F135" s="68">
        <v>229</v>
      </c>
      <c r="G135" s="69">
        <v>1517</v>
      </c>
      <c r="H135" s="69">
        <v>93</v>
      </c>
      <c r="I135" s="69">
        <v>307</v>
      </c>
      <c r="J135" s="69">
        <v>326</v>
      </c>
      <c r="K135" s="69">
        <v>176</v>
      </c>
      <c r="L135" s="69">
        <v>98</v>
      </c>
      <c r="M135" s="69">
        <v>24</v>
      </c>
      <c r="N135" s="69">
        <v>256</v>
      </c>
      <c r="O135" s="69">
        <v>127</v>
      </c>
      <c r="P135" s="103"/>
      <c r="Q135" s="28" t="s">
        <v>273</v>
      </c>
      <c r="R135" s="25"/>
      <c r="S135" s="25"/>
      <c r="T135" s="25"/>
      <c r="U135" s="25" t="s">
        <v>22</v>
      </c>
    </row>
    <row r="136" spans="1:21" s="107" customFormat="1" x14ac:dyDescent="0.25">
      <c r="A136" s="105" t="s">
        <v>274</v>
      </c>
      <c r="B136" s="68">
        <v>247</v>
      </c>
      <c r="C136" s="68">
        <v>68</v>
      </c>
      <c r="D136" s="68">
        <v>40</v>
      </c>
      <c r="E136" s="68">
        <v>15</v>
      </c>
      <c r="F136" s="68">
        <v>15</v>
      </c>
      <c r="G136" s="68">
        <v>158</v>
      </c>
      <c r="H136" s="68" t="s">
        <v>28</v>
      </c>
      <c r="I136" s="68">
        <v>28</v>
      </c>
      <c r="J136" s="68">
        <v>18</v>
      </c>
      <c r="K136" s="68">
        <v>8</v>
      </c>
      <c r="L136" s="68" t="s">
        <v>28</v>
      </c>
      <c r="M136" s="68">
        <v>0</v>
      </c>
      <c r="N136" s="68" t="s">
        <v>28</v>
      </c>
      <c r="O136" s="68">
        <v>0</v>
      </c>
      <c r="P136" s="106"/>
      <c r="Q136" s="28" t="s">
        <v>275</v>
      </c>
      <c r="R136" s="25"/>
      <c r="S136" s="25"/>
      <c r="T136" s="25"/>
      <c r="U136" s="25" t="s">
        <v>22</v>
      </c>
    </row>
    <row r="137" spans="1:21" s="107" customFormat="1" x14ac:dyDescent="0.25">
      <c r="A137" s="105" t="s">
        <v>276</v>
      </c>
      <c r="B137" s="68">
        <v>1501</v>
      </c>
      <c r="C137" s="68">
        <v>456</v>
      </c>
      <c r="D137" s="68">
        <v>266</v>
      </c>
      <c r="E137" s="68">
        <v>91</v>
      </c>
      <c r="F137" s="68">
        <v>145</v>
      </c>
      <c r="G137" s="68">
        <v>795</v>
      </c>
      <c r="H137" s="68">
        <v>16</v>
      </c>
      <c r="I137" s="68">
        <v>181</v>
      </c>
      <c r="J137" s="68">
        <v>119</v>
      </c>
      <c r="K137" s="68">
        <v>54</v>
      </c>
      <c r="L137" s="68">
        <v>34</v>
      </c>
      <c r="M137" s="68">
        <v>7</v>
      </c>
      <c r="N137" s="68">
        <v>90</v>
      </c>
      <c r="O137" s="68">
        <v>66</v>
      </c>
      <c r="P137" s="106"/>
      <c r="Q137" s="28" t="s">
        <v>277</v>
      </c>
      <c r="R137" s="25"/>
      <c r="S137" s="25"/>
      <c r="T137" s="25"/>
      <c r="U137" s="25" t="s">
        <v>22</v>
      </c>
    </row>
    <row r="138" spans="1:21" s="107" customFormat="1" x14ac:dyDescent="0.25">
      <c r="A138" s="105" t="s">
        <v>278</v>
      </c>
      <c r="B138" s="68">
        <v>82</v>
      </c>
      <c r="C138" s="68">
        <v>24</v>
      </c>
      <c r="D138" s="68">
        <v>16</v>
      </c>
      <c r="E138" s="68">
        <v>6</v>
      </c>
      <c r="F138" s="68">
        <v>8</v>
      </c>
      <c r="G138" s="68">
        <v>32</v>
      </c>
      <c r="H138" s="68">
        <v>0</v>
      </c>
      <c r="I138" s="68">
        <v>0</v>
      </c>
      <c r="J138" s="68">
        <v>14</v>
      </c>
      <c r="K138" s="68">
        <v>7</v>
      </c>
      <c r="L138" s="68" t="s">
        <v>28</v>
      </c>
      <c r="M138" s="68" t="s">
        <v>28</v>
      </c>
      <c r="N138" s="68">
        <v>4</v>
      </c>
      <c r="O138" s="68">
        <v>3</v>
      </c>
      <c r="P138" s="106"/>
      <c r="Q138" s="28" t="s">
        <v>279</v>
      </c>
      <c r="R138" s="25"/>
      <c r="S138" s="25"/>
      <c r="T138" s="25"/>
      <c r="U138" s="25" t="s">
        <v>22</v>
      </c>
    </row>
    <row r="139" spans="1:21" s="107" customFormat="1" x14ac:dyDescent="0.25">
      <c r="A139" s="105" t="s">
        <v>280</v>
      </c>
      <c r="B139" s="68">
        <v>287</v>
      </c>
      <c r="C139" s="68">
        <v>97</v>
      </c>
      <c r="D139" s="68">
        <v>63</v>
      </c>
      <c r="E139" s="68">
        <v>21</v>
      </c>
      <c r="F139" s="68">
        <v>32</v>
      </c>
      <c r="G139" s="68">
        <v>109</v>
      </c>
      <c r="H139" s="68">
        <v>0</v>
      </c>
      <c r="I139" s="68">
        <v>10</v>
      </c>
      <c r="J139" s="68">
        <v>39</v>
      </c>
      <c r="K139" s="68">
        <v>17</v>
      </c>
      <c r="L139" s="68">
        <v>3</v>
      </c>
      <c r="M139" s="68">
        <v>4</v>
      </c>
      <c r="N139" s="68">
        <v>35</v>
      </c>
      <c r="O139" s="68">
        <v>8</v>
      </c>
      <c r="P139" s="106"/>
      <c r="Q139" s="28" t="s">
        <v>281</v>
      </c>
      <c r="R139" s="25"/>
      <c r="S139" s="25"/>
      <c r="T139" s="25"/>
      <c r="U139" s="25" t="s">
        <v>22</v>
      </c>
    </row>
    <row r="140" spans="1:21" s="107" customFormat="1" x14ac:dyDescent="0.25">
      <c r="A140" s="105" t="s">
        <v>282</v>
      </c>
      <c r="B140" s="68">
        <v>450</v>
      </c>
      <c r="C140" s="68">
        <v>113</v>
      </c>
      <c r="D140" s="68">
        <v>79</v>
      </c>
      <c r="E140" s="68">
        <v>28</v>
      </c>
      <c r="F140" s="68">
        <v>43</v>
      </c>
      <c r="G140" s="68">
        <v>231</v>
      </c>
      <c r="H140" s="68" t="s">
        <v>28</v>
      </c>
      <c r="I140" s="68">
        <v>40</v>
      </c>
      <c r="J140" s="68">
        <v>56</v>
      </c>
      <c r="K140" s="68">
        <v>21</v>
      </c>
      <c r="L140" s="68" t="s">
        <v>28</v>
      </c>
      <c r="M140" s="68" t="s">
        <v>28</v>
      </c>
      <c r="N140" s="68">
        <v>26</v>
      </c>
      <c r="O140" s="68">
        <v>20</v>
      </c>
      <c r="P140" s="106"/>
      <c r="Q140" s="28" t="s">
        <v>283</v>
      </c>
      <c r="R140" s="25"/>
      <c r="S140" s="25"/>
      <c r="T140" s="25"/>
      <c r="U140" s="25" t="s">
        <v>22</v>
      </c>
    </row>
    <row r="141" spans="1:21" s="107" customFormat="1" x14ac:dyDescent="0.25">
      <c r="A141" s="105" t="s">
        <v>284</v>
      </c>
      <c r="B141" s="68">
        <v>355</v>
      </c>
      <c r="C141" s="68">
        <v>119</v>
      </c>
      <c r="D141" s="68">
        <v>70</v>
      </c>
      <c r="E141" s="68">
        <v>25</v>
      </c>
      <c r="F141" s="68">
        <v>31</v>
      </c>
      <c r="G141" s="68">
        <v>143</v>
      </c>
      <c r="H141" s="68">
        <v>0</v>
      </c>
      <c r="I141" s="68">
        <v>20</v>
      </c>
      <c r="J141" s="68">
        <v>58</v>
      </c>
      <c r="K141" s="68">
        <v>40</v>
      </c>
      <c r="L141" s="68" t="s">
        <v>28</v>
      </c>
      <c r="M141" s="68" t="s">
        <v>28</v>
      </c>
      <c r="N141" s="68">
        <v>19</v>
      </c>
      <c r="O141" s="68">
        <v>18</v>
      </c>
      <c r="P141" s="106"/>
      <c r="Q141" s="28" t="s">
        <v>285</v>
      </c>
      <c r="R141" s="25"/>
      <c r="S141" s="25"/>
      <c r="T141" s="25"/>
      <c r="U141" s="25" t="s">
        <v>22</v>
      </c>
    </row>
    <row r="142" spans="1:21" s="107" customFormat="1" x14ac:dyDescent="0.25">
      <c r="A142" s="105" t="s">
        <v>286</v>
      </c>
      <c r="B142" s="68">
        <v>186</v>
      </c>
      <c r="C142" s="68">
        <v>64</v>
      </c>
      <c r="D142" s="68">
        <v>37</v>
      </c>
      <c r="E142" s="68">
        <v>15</v>
      </c>
      <c r="F142" s="68">
        <v>15</v>
      </c>
      <c r="G142" s="68">
        <v>83</v>
      </c>
      <c r="H142" s="68" t="s">
        <v>28</v>
      </c>
      <c r="I142" s="68">
        <v>10</v>
      </c>
      <c r="J142" s="68">
        <v>22</v>
      </c>
      <c r="K142" s="68">
        <v>13</v>
      </c>
      <c r="L142" s="68" t="s">
        <v>28</v>
      </c>
      <c r="M142" s="68" t="s">
        <v>28</v>
      </c>
      <c r="N142" s="68">
        <v>12</v>
      </c>
      <c r="O142" s="68">
        <v>7</v>
      </c>
      <c r="P142" s="106"/>
      <c r="Q142" s="28" t="s">
        <v>287</v>
      </c>
      <c r="R142" s="25"/>
      <c r="S142" s="25"/>
      <c r="T142" s="25"/>
      <c r="U142" s="25" t="s">
        <v>22</v>
      </c>
    </row>
    <row r="143" spans="1:21" s="107" customFormat="1" x14ac:dyDescent="0.25">
      <c r="A143" s="105" t="s">
        <v>288</v>
      </c>
      <c r="B143" s="68">
        <v>404</v>
      </c>
      <c r="C143" s="68">
        <v>105</v>
      </c>
      <c r="D143" s="68">
        <v>72</v>
      </c>
      <c r="E143" s="68">
        <v>26</v>
      </c>
      <c r="F143" s="68">
        <v>40</v>
      </c>
      <c r="G143" s="68">
        <v>234</v>
      </c>
      <c r="H143" s="68" t="s">
        <v>28</v>
      </c>
      <c r="I143" s="68">
        <v>59</v>
      </c>
      <c r="J143" s="68">
        <v>47</v>
      </c>
      <c r="K143" s="68">
        <v>16</v>
      </c>
      <c r="L143" s="68" t="s">
        <v>28</v>
      </c>
      <c r="M143" s="68" t="s">
        <v>28</v>
      </c>
      <c r="N143" s="68">
        <v>13</v>
      </c>
      <c r="O143" s="68" t="s">
        <v>28</v>
      </c>
      <c r="P143" s="106"/>
      <c r="Q143" s="28" t="s">
        <v>289</v>
      </c>
      <c r="R143" s="25"/>
      <c r="S143" s="25"/>
      <c r="T143" s="25"/>
      <c r="U143" s="25" t="s">
        <v>22</v>
      </c>
    </row>
    <row r="144" spans="1:21" s="107" customFormat="1" x14ac:dyDescent="0.25">
      <c r="A144" s="105" t="s">
        <v>290</v>
      </c>
      <c r="B144" s="68">
        <v>158</v>
      </c>
      <c r="C144" s="68">
        <v>44</v>
      </c>
      <c r="D144" s="68">
        <v>26</v>
      </c>
      <c r="E144" s="68">
        <v>6</v>
      </c>
      <c r="F144" s="68">
        <v>19</v>
      </c>
      <c r="G144" s="68">
        <v>82</v>
      </c>
      <c r="H144" s="68">
        <v>0</v>
      </c>
      <c r="I144" s="68" t="s">
        <v>28</v>
      </c>
      <c r="J144" s="68">
        <v>18</v>
      </c>
      <c r="K144" s="68">
        <v>17</v>
      </c>
      <c r="L144" s="68">
        <v>4</v>
      </c>
      <c r="M144" s="68">
        <v>0</v>
      </c>
      <c r="N144" s="68">
        <v>10</v>
      </c>
      <c r="O144" s="68">
        <v>8</v>
      </c>
      <c r="P144" s="106"/>
      <c r="Q144" s="28" t="s">
        <v>291</v>
      </c>
      <c r="R144" s="25"/>
      <c r="S144" s="25"/>
      <c r="T144" s="25"/>
      <c r="U144" s="25" t="s">
        <v>22</v>
      </c>
    </row>
    <row r="145" spans="1:21" s="107" customFormat="1" x14ac:dyDescent="0.25">
      <c r="A145" s="105" t="s">
        <v>292</v>
      </c>
      <c r="B145" s="68">
        <v>325</v>
      </c>
      <c r="C145" s="68">
        <v>111</v>
      </c>
      <c r="D145" s="68">
        <v>81</v>
      </c>
      <c r="E145" s="68">
        <v>22</v>
      </c>
      <c r="F145" s="68">
        <v>48</v>
      </c>
      <c r="G145" s="68">
        <v>99</v>
      </c>
      <c r="H145" s="68" t="s">
        <v>28</v>
      </c>
      <c r="I145" s="68">
        <v>14</v>
      </c>
      <c r="J145" s="68">
        <v>74</v>
      </c>
      <c r="K145" s="68">
        <v>49</v>
      </c>
      <c r="L145" s="68">
        <v>10</v>
      </c>
      <c r="M145" s="68">
        <v>4</v>
      </c>
      <c r="N145" s="68">
        <v>27</v>
      </c>
      <c r="O145" s="68">
        <v>16</v>
      </c>
      <c r="P145" s="106"/>
      <c r="Q145" s="28" t="s">
        <v>293</v>
      </c>
      <c r="R145" s="25"/>
      <c r="S145" s="25"/>
      <c r="T145" s="25"/>
      <c r="U145" s="25" t="s">
        <v>22</v>
      </c>
    </row>
    <row r="146" spans="1:21" s="107" customFormat="1" x14ac:dyDescent="0.25">
      <c r="A146" s="105" t="s">
        <v>294</v>
      </c>
      <c r="B146" s="68">
        <v>91</v>
      </c>
      <c r="C146" s="68">
        <v>34</v>
      </c>
      <c r="D146" s="68">
        <v>18</v>
      </c>
      <c r="E146" s="68">
        <v>6</v>
      </c>
      <c r="F146" s="68">
        <v>10</v>
      </c>
      <c r="G146" s="68">
        <v>31</v>
      </c>
      <c r="H146" s="68">
        <v>0</v>
      </c>
      <c r="I146" s="68" t="s">
        <v>28</v>
      </c>
      <c r="J146" s="68">
        <v>14</v>
      </c>
      <c r="K146" s="68">
        <v>4</v>
      </c>
      <c r="L146" s="68" t="s">
        <v>28</v>
      </c>
      <c r="M146" s="68" t="s">
        <v>28</v>
      </c>
      <c r="N146" s="68">
        <v>6</v>
      </c>
      <c r="O146" s="68">
        <v>3</v>
      </c>
      <c r="P146" s="106"/>
      <c r="Q146" s="28" t="s">
        <v>295</v>
      </c>
      <c r="R146" s="25"/>
      <c r="S146" s="25"/>
      <c r="T146" s="25"/>
      <c r="U146" s="25" t="s">
        <v>22</v>
      </c>
    </row>
    <row r="147" spans="1:21" s="107" customFormat="1" x14ac:dyDescent="0.25">
      <c r="A147" s="105" t="s">
        <v>296</v>
      </c>
      <c r="B147" s="68">
        <v>200</v>
      </c>
      <c r="C147" s="68">
        <v>54</v>
      </c>
      <c r="D147" s="68">
        <v>34</v>
      </c>
      <c r="E147" s="68">
        <v>10</v>
      </c>
      <c r="F147" s="68">
        <v>20</v>
      </c>
      <c r="G147" s="68">
        <v>86</v>
      </c>
      <c r="H147" s="68">
        <v>0</v>
      </c>
      <c r="I147" s="68">
        <v>11</v>
      </c>
      <c r="J147" s="68">
        <v>38</v>
      </c>
      <c r="K147" s="68">
        <v>18</v>
      </c>
      <c r="L147" s="68">
        <v>5</v>
      </c>
      <c r="M147" s="68">
        <v>0</v>
      </c>
      <c r="N147" s="68">
        <v>17</v>
      </c>
      <c r="O147" s="68">
        <v>13</v>
      </c>
      <c r="P147" s="106"/>
      <c r="Q147" s="28" t="s">
        <v>297</v>
      </c>
      <c r="R147" s="25"/>
      <c r="S147" s="25"/>
      <c r="T147" s="25"/>
      <c r="U147" s="25" t="s">
        <v>22</v>
      </c>
    </row>
    <row r="148" spans="1:21" s="107" customFormat="1" x14ac:dyDescent="0.25">
      <c r="A148" s="105" t="s">
        <v>298</v>
      </c>
      <c r="B148" s="68">
        <v>131</v>
      </c>
      <c r="C148" s="68">
        <v>36</v>
      </c>
      <c r="D148" s="68">
        <v>23</v>
      </c>
      <c r="E148" s="68">
        <v>7</v>
      </c>
      <c r="F148" s="68">
        <v>13</v>
      </c>
      <c r="G148" s="68">
        <v>75</v>
      </c>
      <c r="H148" s="68" t="s">
        <v>28</v>
      </c>
      <c r="I148" s="68">
        <v>10</v>
      </c>
      <c r="J148" s="68">
        <v>16</v>
      </c>
      <c r="K148" s="68">
        <v>9</v>
      </c>
      <c r="L148" s="68" t="s">
        <v>28</v>
      </c>
      <c r="M148" s="68">
        <v>0</v>
      </c>
      <c r="N148" s="68" t="s">
        <v>28</v>
      </c>
      <c r="O148" s="68">
        <v>3</v>
      </c>
      <c r="P148" s="106"/>
      <c r="Q148" s="28" t="s">
        <v>299</v>
      </c>
      <c r="R148" s="25"/>
      <c r="S148" s="25"/>
      <c r="T148" s="25"/>
      <c r="U148" s="25" t="s">
        <v>22</v>
      </c>
    </row>
    <row r="149" spans="1:21" s="107" customFormat="1" x14ac:dyDescent="0.25">
      <c r="A149" s="105" t="s">
        <v>300</v>
      </c>
      <c r="B149" s="68">
        <v>215</v>
      </c>
      <c r="C149" s="68">
        <v>72</v>
      </c>
      <c r="D149" s="68">
        <v>53</v>
      </c>
      <c r="E149" s="68">
        <v>22</v>
      </c>
      <c r="F149" s="68">
        <v>25</v>
      </c>
      <c r="G149" s="68">
        <v>105</v>
      </c>
      <c r="H149" s="68" t="s">
        <v>28</v>
      </c>
      <c r="I149" s="68">
        <v>19</v>
      </c>
      <c r="J149" s="68">
        <v>28</v>
      </c>
      <c r="K149" s="68">
        <v>14</v>
      </c>
      <c r="L149" s="68" t="s">
        <v>28</v>
      </c>
      <c r="M149" s="68" t="s">
        <v>28</v>
      </c>
      <c r="N149" s="68" t="s">
        <v>28</v>
      </c>
      <c r="O149" s="68" t="s">
        <v>28</v>
      </c>
      <c r="P149" s="106"/>
      <c r="Q149" s="28" t="s">
        <v>301</v>
      </c>
      <c r="R149" s="25"/>
      <c r="S149" s="25"/>
      <c r="T149" s="25"/>
      <c r="U149" s="25" t="s">
        <v>22</v>
      </c>
    </row>
    <row r="150" spans="1:21" s="104" customFormat="1" x14ac:dyDescent="0.25">
      <c r="A150" s="105" t="s">
        <v>302</v>
      </c>
      <c r="B150" s="69">
        <v>195</v>
      </c>
      <c r="C150" s="69">
        <v>70</v>
      </c>
      <c r="D150" s="69">
        <v>41</v>
      </c>
      <c r="E150" s="68">
        <v>14</v>
      </c>
      <c r="F150" s="68">
        <v>23</v>
      </c>
      <c r="G150" s="69">
        <v>81</v>
      </c>
      <c r="H150" s="69">
        <v>0</v>
      </c>
      <c r="I150" s="69">
        <v>7</v>
      </c>
      <c r="J150" s="69">
        <v>28</v>
      </c>
      <c r="K150" s="69">
        <v>18</v>
      </c>
      <c r="L150" s="69" t="s">
        <v>28</v>
      </c>
      <c r="M150" s="69" t="s">
        <v>28</v>
      </c>
      <c r="N150" s="69">
        <v>13</v>
      </c>
      <c r="O150" s="69">
        <v>12</v>
      </c>
      <c r="P150" s="103"/>
      <c r="Q150" s="28" t="s">
        <v>303</v>
      </c>
      <c r="R150" s="25"/>
      <c r="S150" s="25"/>
      <c r="T150" s="25"/>
      <c r="U150" s="25" t="s">
        <v>22</v>
      </c>
    </row>
    <row r="151" spans="1:21" s="107" customFormat="1" x14ac:dyDescent="0.25">
      <c r="A151" s="105" t="s">
        <v>304</v>
      </c>
      <c r="B151" s="68">
        <v>113</v>
      </c>
      <c r="C151" s="68">
        <v>37</v>
      </c>
      <c r="D151" s="68">
        <v>27</v>
      </c>
      <c r="E151" s="68">
        <v>11</v>
      </c>
      <c r="F151" s="68">
        <v>15</v>
      </c>
      <c r="G151" s="68">
        <v>44</v>
      </c>
      <c r="H151" s="68">
        <v>0</v>
      </c>
      <c r="I151" s="68">
        <v>9</v>
      </c>
      <c r="J151" s="68">
        <v>21</v>
      </c>
      <c r="K151" s="68">
        <v>10</v>
      </c>
      <c r="L151" s="68" t="s">
        <v>28</v>
      </c>
      <c r="M151" s="68" t="s">
        <v>28</v>
      </c>
      <c r="N151" s="68">
        <v>7</v>
      </c>
      <c r="O151" s="68">
        <v>7</v>
      </c>
      <c r="P151" s="106"/>
      <c r="Q151" s="28" t="s">
        <v>305</v>
      </c>
      <c r="R151" s="25"/>
      <c r="S151" s="25"/>
      <c r="T151" s="25"/>
      <c r="U151" s="25" t="s">
        <v>22</v>
      </c>
    </row>
    <row r="152" spans="1:21" s="104" customFormat="1" x14ac:dyDescent="0.25">
      <c r="A152" s="102" t="s">
        <v>306</v>
      </c>
      <c r="B152" s="70">
        <v>6464</v>
      </c>
      <c r="C152" s="70">
        <v>1671</v>
      </c>
      <c r="D152" s="70">
        <v>1068</v>
      </c>
      <c r="E152" s="70">
        <v>402</v>
      </c>
      <c r="F152" s="70">
        <v>537</v>
      </c>
      <c r="G152" s="70">
        <v>3303</v>
      </c>
      <c r="H152" s="70">
        <v>75</v>
      </c>
      <c r="I152" s="70">
        <v>579</v>
      </c>
      <c r="J152" s="70">
        <v>808</v>
      </c>
      <c r="K152" s="70">
        <v>444</v>
      </c>
      <c r="L152" s="70">
        <v>144</v>
      </c>
      <c r="M152" s="70">
        <v>44</v>
      </c>
      <c r="N152" s="70">
        <v>491</v>
      </c>
      <c r="O152" s="70">
        <v>328</v>
      </c>
      <c r="P152" s="103"/>
      <c r="Q152" s="24" t="s">
        <v>307</v>
      </c>
      <c r="R152" s="25"/>
      <c r="S152" s="25"/>
      <c r="T152" s="25" t="s">
        <v>22</v>
      </c>
      <c r="U152" s="25"/>
    </row>
    <row r="153" spans="1:21" s="107" customFormat="1" x14ac:dyDescent="0.25">
      <c r="A153" s="105" t="s">
        <v>308</v>
      </c>
      <c r="B153" s="68">
        <v>170</v>
      </c>
      <c r="C153" s="68">
        <v>34</v>
      </c>
      <c r="D153" s="68">
        <v>20</v>
      </c>
      <c r="E153" s="68">
        <v>8</v>
      </c>
      <c r="F153" s="68">
        <v>11</v>
      </c>
      <c r="G153" s="68">
        <v>80</v>
      </c>
      <c r="H153" s="68">
        <v>0</v>
      </c>
      <c r="I153" s="68">
        <v>10</v>
      </c>
      <c r="J153" s="68">
        <v>40</v>
      </c>
      <c r="K153" s="68">
        <v>22</v>
      </c>
      <c r="L153" s="68" t="s">
        <v>28</v>
      </c>
      <c r="M153" s="68" t="s">
        <v>28</v>
      </c>
      <c r="N153" s="68">
        <v>11</v>
      </c>
      <c r="O153" s="68">
        <v>8</v>
      </c>
      <c r="P153" s="106"/>
      <c r="Q153" s="28" t="s">
        <v>309</v>
      </c>
      <c r="R153" s="25"/>
      <c r="S153" s="25"/>
      <c r="T153" s="25"/>
      <c r="U153" s="25" t="s">
        <v>22</v>
      </c>
    </row>
    <row r="154" spans="1:21" s="107" customFormat="1" x14ac:dyDescent="0.25">
      <c r="A154" s="105" t="s">
        <v>310</v>
      </c>
      <c r="B154" s="68">
        <v>178</v>
      </c>
      <c r="C154" s="68">
        <v>47</v>
      </c>
      <c r="D154" s="68">
        <v>37</v>
      </c>
      <c r="E154" s="68">
        <v>17</v>
      </c>
      <c r="F154" s="68">
        <v>18</v>
      </c>
      <c r="G154" s="68">
        <v>77</v>
      </c>
      <c r="H154" s="68" t="s">
        <v>28</v>
      </c>
      <c r="I154" s="68">
        <v>13</v>
      </c>
      <c r="J154" s="68">
        <v>35</v>
      </c>
      <c r="K154" s="68">
        <v>13</v>
      </c>
      <c r="L154" s="68" t="s">
        <v>28</v>
      </c>
      <c r="M154" s="68" t="s">
        <v>28</v>
      </c>
      <c r="N154" s="68">
        <v>13</v>
      </c>
      <c r="O154" s="68">
        <v>10</v>
      </c>
      <c r="P154" s="106"/>
      <c r="Q154" s="28" t="s">
        <v>311</v>
      </c>
      <c r="R154" s="25"/>
      <c r="S154" s="25"/>
      <c r="T154" s="25"/>
      <c r="U154" s="25" t="s">
        <v>22</v>
      </c>
    </row>
    <row r="155" spans="1:21" s="107" customFormat="1" x14ac:dyDescent="0.25">
      <c r="A155" s="105" t="s">
        <v>312</v>
      </c>
      <c r="B155" s="68">
        <v>344</v>
      </c>
      <c r="C155" s="68">
        <v>90</v>
      </c>
      <c r="D155" s="68">
        <v>52</v>
      </c>
      <c r="E155" s="68">
        <v>23</v>
      </c>
      <c r="F155" s="68">
        <v>22</v>
      </c>
      <c r="G155" s="68">
        <v>179</v>
      </c>
      <c r="H155" s="68" t="s">
        <v>28</v>
      </c>
      <c r="I155" s="68">
        <v>25</v>
      </c>
      <c r="J155" s="68">
        <v>46</v>
      </c>
      <c r="K155" s="68">
        <v>25</v>
      </c>
      <c r="L155" s="68">
        <v>7</v>
      </c>
      <c r="M155" s="68">
        <v>4</v>
      </c>
      <c r="N155" s="68">
        <v>18</v>
      </c>
      <c r="O155" s="68">
        <v>15</v>
      </c>
      <c r="P155" s="106"/>
      <c r="Q155" s="28" t="s">
        <v>313</v>
      </c>
      <c r="R155" s="25"/>
      <c r="S155" s="25"/>
      <c r="T155" s="25"/>
      <c r="U155" s="25" t="s">
        <v>22</v>
      </c>
    </row>
    <row r="156" spans="1:21" s="107" customFormat="1" x14ac:dyDescent="0.25">
      <c r="A156" s="105" t="s">
        <v>314</v>
      </c>
      <c r="B156" s="68">
        <v>59</v>
      </c>
      <c r="C156" s="68">
        <v>19</v>
      </c>
      <c r="D156" s="68">
        <v>13</v>
      </c>
      <c r="E156" s="68">
        <v>8</v>
      </c>
      <c r="F156" s="68">
        <v>5</v>
      </c>
      <c r="G156" s="68">
        <v>24</v>
      </c>
      <c r="H156" s="68">
        <v>0</v>
      </c>
      <c r="I156" s="68">
        <v>0</v>
      </c>
      <c r="J156" s="68">
        <v>12</v>
      </c>
      <c r="K156" s="68">
        <v>7</v>
      </c>
      <c r="L156" s="68" t="s">
        <v>28</v>
      </c>
      <c r="M156" s="68">
        <v>0</v>
      </c>
      <c r="N156" s="68" t="s">
        <v>28</v>
      </c>
      <c r="O156" s="68">
        <v>0</v>
      </c>
      <c r="P156" s="106"/>
      <c r="Q156" s="28" t="s">
        <v>315</v>
      </c>
      <c r="R156" s="25"/>
      <c r="S156" s="25"/>
      <c r="T156" s="25"/>
      <c r="U156" s="25" t="s">
        <v>22</v>
      </c>
    </row>
    <row r="157" spans="1:21" s="107" customFormat="1" x14ac:dyDescent="0.25">
      <c r="A157" s="105" t="s">
        <v>316</v>
      </c>
      <c r="B157" s="68">
        <v>130</v>
      </c>
      <c r="C157" s="68">
        <v>30</v>
      </c>
      <c r="D157" s="68">
        <v>17</v>
      </c>
      <c r="E157" s="68">
        <v>9</v>
      </c>
      <c r="F157" s="68">
        <v>7</v>
      </c>
      <c r="G157" s="68">
        <v>41</v>
      </c>
      <c r="H157" s="68">
        <v>0</v>
      </c>
      <c r="I157" s="68">
        <v>7</v>
      </c>
      <c r="J157" s="68">
        <v>45</v>
      </c>
      <c r="K157" s="68">
        <v>32</v>
      </c>
      <c r="L157" s="68" t="s">
        <v>28</v>
      </c>
      <c r="M157" s="68">
        <v>0</v>
      </c>
      <c r="N157" s="68" t="s">
        <v>28</v>
      </c>
      <c r="O157" s="68">
        <v>9</v>
      </c>
      <c r="P157" s="106"/>
      <c r="Q157" s="28" t="s">
        <v>317</v>
      </c>
      <c r="R157" s="25"/>
      <c r="S157" s="25"/>
      <c r="T157" s="25"/>
      <c r="U157" s="25" t="s">
        <v>22</v>
      </c>
    </row>
    <row r="158" spans="1:21" s="107" customFormat="1" x14ac:dyDescent="0.25">
      <c r="A158" s="105" t="s">
        <v>318</v>
      </c>
      <c r="B158" s="68">
        <v>2761</v>
      </c>
      <c r="C158" s="68">
        <v>674</v>
      </c>
      <c r="D158" s="68">
        <v>432</v>
      </c>
      <c r="E158" s="68">
        <v>143</v>
      </c>
      <c r="F158" s="68">
        <v>232</v>
      </c>
      <c r="G158" s="68">
        <v>1604</v>
      </c>
      <c r="H158" s="68">
        <v>36</v>
      </c>
      <c r="I158" s="68">
        <v>293</v>
      </c>
      <c r="J158" s="68">
        <v>216</v>
      </c>
      <c r="K158" s="68">
        <v>87</v>
      </c>
      <c r="L158" s="68">
        <v>47</v>
      </c>
      <c r="M158" s="68">
        <v>15</v>
      </c>
      <c r="N158" s="68">
        <v>202</v>
      </c>
      <c r="O158" s="68">
        <v>104</v>
      </c>
      <c r="P158" s="106"/>
      <c r="Q158" s="28" t="s">
        <v>319</v>
      </c>
      <c r="R158" s="25"/>
      <c r="S158" s="25"/>
      <c r="T158" s="25"/>
      <c r="U158" s="25" t="s">
        <v>22</v>
      </c>
    </row>
    <row r="159" spans="1:21" s="107" customFormat="1" x14ac:dyDescent="0.25">
      <c r="A159" s="105" t="s">
        <v>320</v>
      </c>
      <c r="B159" s="68">
        <v>1220</v>
      </c>
      <c r="C159" s="68">
        <v>352</v>
      </c>
      <c r="D159" s="68">
        <v>219</v>
      </c>
      <c r="E159" s="68">
        <v>93</v>
      </c>
      <c r="F159" s="68">
        <v>91</v>
      </c>
      <c r="G159" s="68">
        <v>627</v>
      </c>
      <c r="H159" s="68">
        <v>19</v>
      </c>
      <c r="I159" s="68">
        <v>124</v>
      </c>
      <c r="J159" s="68">
        <v>108</v>
      </c>
      <c r="K159" s="68">
        <v>61</v>
      </c>
      <c r="L159" s="68">
        <v>34</v>
      </c>
      <c r="M159" s="68">
        <v>10</v>
      </c>
      <c r="N159" s="68">
        <v>89</v>
      </c>
      <c r="O159" s="68">
        <v>65</v>
      </c>
      <c r="P159" s="106"/>
      <c r="Q159" s="28" t="s">
        <v>321</v>
      </c>
      <c r="R159" s="25"/>
      <c r="S159" s="25"/>
      <c r="T159" s="25"/>
      <c r="U159" s="25" t="s">
        <v>22</v>
      </c>
    </row>
    <row r="160" spans="1:21" s="107" customFormat="1" x14ac:dyDescent="0.25">
      <c r="A160" s="105" t="s">
        <v>322</v>
      </c>
      <c r="B160" s="68">
        <v>123</v>
      </c>
      <c r="C160" s="68">
        <v>30</v>
      </c>
      <c r="D160" s="68">
        <v>16</v>
      </c>
      <c r="E160" s="68">
        <v>4</v>
      </c>
      <c r="F160" s="68">
        <v>9</v>
      </c>
      <c r="G160" s="68">
        <v>49</v>
      </c>
      <c r="H160" s="68" t="s">
        <v>28</v>
      </c>
      <c r="I160" s="68">
        <v>4</v>
      </c>
      <c r="J160" s="68">
        <v>36</v>
      </c>
      <c r="K160" s="68">
        <v>27</v>
      </c>
      <c r="L160" s="68">
        <v>3</v>
      </c>
      <c r="M160" s="68">
        <v>0</v>
      </c>
      <c r="N160" s="68">
        <v>5</v>
      </c>
      <c r="O160" s="68">
        <v>3</v>
      </c>
      <c r="P160" s="106"/>
      <c r="Q160" s="28" t="s">
        <v>323</v>
      </c>
      <c r="R160" s="25"/>
      <c r="S160" s="25"/>
      <c r="T160" s="25"/>
      <c r="U160" s="25" t="s">
        <v>22</v>
      </c>
    </row>
    <row r="161" spans="1:21" s="107" customFormat="1" x14ac:dyDescent="0.25">
      <c r="A161" s="105" t="s">
        <v>324</v>
      </c>
      <c r="B161" s="68">
        <v>973</v>
      </c>
      <c r="C161" s="68">
        <v>241</v>
      </c>
      <c r="D161" s="68">
        <v>161</v>
      </c>
      <c r="E161" s="68">
        <v>70</v>
      </c>
      <c r="F161" s="68">
        <v>80</v>
      </c>
      <c r="G161" s="68">
        <v>397</v>
      </c>
      <c r="H161" s="68">
        <v>12</v>
      </c>
      <c r="I161" s="68">
        <v>67</v>
      </c>
      <c r="J161" s="68">
        <v>207</v>
      </c>
      <c r="K161" s="68">
        <v>132</v>
      </c>
      <c r="L161" s="68">
        <v>34</v>
      </c>
      <c r="M161" s="68">
        <v>5</v>
      </c>
      <c r="N161" s="68">
        <v>89</v>
      </c>
      <c r="O161" s="68">
        <v>76</v>
      </c>
      <c r="P161" s="106"/>
      <c r="Q161" s="28" t="s">
        <v>325</v>
      </c>
      <c r="R161" s="25"/>
      <c r="S161" s="25"/>
      <c r="T161" s="25"/>
      <c r="U161" s="25" t="s">
        <v>22</v>
      </c>
    </row>
    <row r="162" spans="1:21" s="107" customFormat="1" x14ac:dyDescent="0.25">
      <c r="A162" s="105" t="s">
        <v>326</v>
      </c>
      <c r="B162" s="68">
        <v>506</v>
      </c>
      <c r="C162" s="68">
        <v>154</v>
      </c>
      <c r="D162" s="68">
        <v>101</v>
      </c>
      <c r="E162" s="68">
        <v>27</v>
      </c>
      <c r="F162" s="68">
        <v>62</v>
      </c>
      <c r="G162" s="68">
        <v>225</v>
      </c>
      <c r="H162" s="68">
        <v>3</v>
      </c>
      <c r="I162" s="68">
        <v>36</v>
      </c>
      <c r="J162" s="68">
        <v>63</v>
      </c>
      <c r="K162" s="68">
        <v>38</v>
      </c>
      <c r="L162" s="68">
        <v>10</v>
      </c>
      <c r="M162" s="68">
        <v>4</v>
      </c>
      <c r="N162" s="68">
        <v>50</v>
      </c>
      <c r="O162" s="68">
        <v>38</v>
      </c>
      <c r="P162" s="106"/>
      <c r="Q162" s="28" t="s">
        <v>327</v>
      </c>
      <c r="R162" s="25"/>
      <c r="S162" s="25"/>
      <c r="T162" s="25"/>
      <c r="U162" s="25" t="s">
        <v>22</v>
      </c>
    </row>
    <row r="163" spans="1:21" s="104" customFormat="1" x14ac:dyDescent="0.25">
      <c r="A163" s="102" t="s">
        <v>328</v>
      </c>
      <c r="B163" s="70">
        <v>5610</v>
      </c>
      <c r="C163" s="70">
        <v>1682</v>
      </c>
      <c r="D163" s="70">
        <v>1037</v>
      </c>
      <c r="E163" s="70">
        <v>378</v>
      </c>
      <c r="F163" s="70">
        <v>534</v>
      </c>
      <c r="G163" s="70">
        <v>2787</v>
      </c>
      <c r="H163" s="70">
        <v>24</v>
      </c>
      <c r="I163" s="70">
        <v>353</v>
      </c>
      <c r="J163" s="70">
        <v>704</v>
      </c>
      <c r="K163" s="70">
        <v>418</v>
      </c>
      <c r="L163" s="70">
        <v>132</v>
      </c>
      <c r="M163" s="70">
        <v>40</v>
      </c>
      <c r="N163" s="70">
        <v>262</v>
      </c>
      <c r="O163" s="70">
        <v>159</v>
      </c>
      <c r="P163" s="103"/>
      <c r="Q163" s="24" t="s">
        <v>329</v>
      </c>
      <c r="R163" s="25"/>
      <c r="S163" s="25"/>
      <c r="T163" s="25" t="s">
        <v>22</v>
      </c>
      <c r="U163" s="25"/>
    </row>
    <row r="164" spans="1:21" s="107" customFormat="1" x14ac:dyDescent="0.25">
      <c r="A164" s="105" t="s">
        <v>330</v>
      </c>
      <c r="B164" s="68">
        <v>104</v>
      </c>
      <c r="C164" s="68">
        <v>37</v>
      </c>
      <c r="D164" s="68">
        <v>23</v>
      </c>
      <c r="E164" s="68">
        <v>7</v>
      </c>
      <c r="F164" s="68">
        <v>13</v>
      </c>
      <c r="G164" s="68">
        <v>40</v>
      </c>
      <c r="H164" s="68">
        <v>0</v>
      </c>
      <c r="I164" s="68">
        <v>5</v>
      </c>
      <c r="J164" s="68">
        <v>20</v>
      </c>
      <c r="K164" s="68">
        <v>14</v>
      </c>
      <c r="L164" s="68" t="s">
        <v>28</v>
      </c>
      <c r="M164" s="68" t="s">
        <v>28</v>
      </c>
      <c r="N164" s="68" t="s">
        <v>28</v>
      </c>
      <c r="O164" s="68">
        <v>4</v>
      </c>
      <c r="P164" s="106"/>
      <c r="Q164" s="28" t="s">
        <v>331</v>
      </c>
      <c r="R164" s="25"/>
      <c r="S164" s="25"/>
      <c r="T164" s="25"/>
      <c r="U164" s="25" t="s">
        <v>22</v>
      </c>
    </row>
    <row r="165" spans="1:21" s="107" customFormat="1" x14ac:dyDescent="0.25">
      <c r="A165" s="105" t="s">
        <v>332</v>
      </c>
      <c r="B165" s="68">
        <v>241</v>
      </c>
      <c r="C165" s="68">
        <v>82</v>
      </c>
      <c r="D165" s="68">
        <v>58</v>
      </c>
      <c r="E165" s="68">
        <v>20</v>
      </c>
      <c r="F165" s="68">
        <v>32</v>
      </c>
      <c r="G165" s="68">
        <v>103</v>
      </c>
      <c r="H165" s="68">
        <v>0</v>
      </c>
      <c r="I165" s="68">
        <v>3</v>
      </c>
      <c r="J165" s="68">
        <v>36</v>
      </c>
      <c r="K165" s="68">
        <v>21</v>
      </c>
      <c r="L165" s="68" t="s">
        <v>28</v>
      </c>
      <c r="M165" s="68" t="s">
        <v>28</v>
      </c>
      <c r="N165" s="68">
        <v>10</v>
      </c>
      <c r="O165" s="68">
        <v>8</v>
      </c>
      <c r="P165" s="106"/>
      <c r="Q165" s="28" t="s">
        <v>333</v>
      </c>
      <c r="R165" s="25"/>
      <c r="S165" s="25"/>
      <c r="T165" s="25"/>
      <c r="U165" s="25" t="s">
        <v>22</v>
      </c>
    </row>
    <row r="166" spans="1:21" s="104" customFormat="1" x14ac:dyDescent="0.25">
      <c r="A166" s="105" t="s">
        <v>334</v>
      </c>
      <c r="B166" s="69">
        <v>221</v>
      </c>
      <c r="C166" s="69">
        <v>83</v>
      </c>
      <c r="D166" s="69">
        <v>48</v>
      </c>
      <c r="E166" s="68">
        <v>21</v>
      </c>
      <c r="F166" s="68">
        <v>19</v>
      </c>
      <c r="G166" s="69">
        <v>102</v>
      </c>
      <c r="H166" s="69" t="s">
        <v>28</v>
      </c>
      <c r="I166" s="69">
        <v>10</v>
      </c>
      <c r="J166" s="69">
        <v>22</v>
      </c>
      <c r="K166" s="69">
        <v>16</v>
      </c>
      <c r="L166" s="69" t="s">
        <v>28</v>
      </c>
      <c r="M166" s="69" t="s">
        <v>28</v>
      </c>
      <c r="N166" s="69">
        <v>6</v>
      </c>
      <c r="O166" s="69" t="s">
        <v>28</v>
      </c>
      <c r="P166" s="103"/>
      <c r="Q166" s="28" t="s">
        <v>335</v>
      </c>
      <c r="R166" s="25"/>
      <c r="S166" s="25"/>
      <c r="T166" s="25"/>
      <c r="U166" s="25" t="s">
        <v>22</v>
      </c>
    </row>
    <row r="167" spans="1:21" s="107" customFormat="1" x14ac:dyDescent="0.25">
      <c r="A167" s="105" t="s">
        <v>336</v>
      </c>
      <c r="B167" s="68">
        <v>465</v>
      </c>
      <c r="C167" s="68">
        <v>124</v>
      </c>
      <c r="D167" s="68">
        <v>80</v>
      </c>
      <c r="E167" s="68">
        <v>26</v>
      </c>
      <c r="F167" s="68">
        <v>47</v>
      </c>
      <c r="G167" s="68">
        <v>199</v>
      </c>
      <c r="H167" s="68" t="s">
        <v>28</v>
      </c>
      <c r="I167" s="68">
        <v>29</v>
      </c>
      <c r="J167" s="68">
        <v>87</v>
      </c>
      <c r="K167" s="68">
        <v>45</v>
      </c>
      <c r="L167" s="68" t="s">
        <v>28</v>
      </c>
      <c r="M167" s="68" t="s">
        <v>28</v>
      </c>
      <c r="N167" s="68">
        <v>41</v>
      </c>
      <c r="O167" s="68">
        <v>24</v>
      </c>
      <c r="P167" s="106"/>
      <c r="Q167" s="28" t="s">
        <v>337</v>
      </c>
      <c r="R167" s="25"/>
      <c r="S167" s="25"/>
      <c r="T167" s="25"/>
      <c r="U167" s="25" t="s">
        <v>22</v>
      </c>
    </row>
    <row r="168" spans="1:21" s="107" customFormat="1" x14ac:dyDescent="0.25">
      <c r="A168" s="105" t="s">
        <v>338</v>
      </c>
      <c r="B168" s="68">
        <v>334</v>
      </c>
      <c r="C168" s="68">
        <v>95</v>
      </c>
      <c r="D168" s="68">
        <v>59</v>
      </c>
      <c r="E168" s="68">
        <v>27</v>
      </c>
      <c r="F168" s="68">
        <v>28</v>
      </c>
      <c r="G168" s="68">
        <v>184</v>
      </c>
      <c r="H168" s="68" t="s">
        <v>28</v>
      </c>
      <c r="I168" s="68">
        <v>18</v>
      </c>
      <c r="J168" s="68">
        <v>35</v>
      </c>
      <c r="K168" s="68">
        <v>21</v>
      </c>
      <c r="L168" s="68" t="s">
        <v>28</v>
      </c>
      <c r="M168" s="68" t="s">
        <v>28</v>
      </c>
      <c r="N168" s="68">
        <v>11</v>
      </c>
      <c r="O168" s="68">
        <v>9</v>
      </c>
      <c r="P168" s="106"/>
      <c r="Q168" s="28" t="s">
        <v>339</v>
      </c>
      <c r="R168" s="25"/>
      <c r="S168" s="25"/>
      <c r="T168" s="25"/>
      <c r="U168" s="25" t="s">
        <v>22</v>
      </c>
    </row>
    <row r="169" spans="1:21" s="107" customFormat="1" x14ac:dyDescent="0.25">
      <c r="A169" s="105" t="s">
        <v>340</v>
      </c>
      <c r="B169" s="68">
        <v>223</v>
      </c>
      <c r="C169" s="68">
        <v>67</v>
      </c>
      <c r="D169" s="68">
        <v>41</v>
      </c>
      <c r="E169" s="68">
        <v>13</v>
      </c>
      <c r="F169" s="68">
        <v>23</v>
      </c>
      <c r="G169" s="68">
        <v>123</v>
      </c>
      <c r="H169" s="68" t="s">
        <v>28</v>
      </c>
      <c r="I169" s="68">
        <v>10</v>
      </c>
      <c r="J169" s="68">
        <v>15</v>
      </c>
      <c r="K169" s="68">
        <v>7</v>
      </c>
      <c r="L169" s="68">
        <v>5</v>
      </c>
      <c r="M169" s="68">
        <v>3</v>
      </c>
      <c r="N169" s="68">
        <v>10</v>
      </c>
      <c r="O169" s="68">
        <v>4</v>
      </c>
      <c r="P169" s="106"/>
      <c r="Q169" s="28" t="s">
        <v>341</v>
      </c>
      <c r="R169" s="25"/>
      <c r="S169" s="25"/>
      <c r="T169" s="25"/>
      <c r="U169" s="25" t="s">
        <v>22</v>
      </c>
    </row>
    <row r="170" spans="1:21" s="107" customFormat="1" x14ac:dyDescent="0.25">
      <c r="A170" s="105" t="s">
        <v>342</v>
      </c>
      <c r="B170" s="68">
        <v>102</v>
      </c>
      <c r="C170" s="68">
        <v>30</v>
      </c>
      <c r="D170" s="68">
        <v>18</v>
      </c>
      <c r="E170" s="68">
        <v>8</v>
      </c>
      <c r="F170" s="68">
        <v>9</v>
      </c>
      <c r="G170" s="68">
        <v>58</v>
      </c>
      <c r="H170" s="68">
        <v>0</v>
      </c>
      <c r="I170" s="68" t="s">
        <v>28</v>
      </c>
      <c r="J170" s="68">
        <v>10</v>
      </c>
      <c r="K170" s="68">
        <v>8</v>
      </c>
      <c r="L170" s="68" t="s">
        <v>28</v>
      </c>
      <c r="M170" s="68">
        <v>0</v>
      </c>
      <c r="N170" s="68" t="s">
        <v>28</v>
      </c>
      <c r="O170" s="68" t="s">
        <v>28</v>
      </c>
      <c r="P170" s="106"/>
      <c r="Q170" s="28" t="s">
        <v>343</v>
      </c>
      <c r="R170" s="25"/>
      <c r="S170" s="25"/>
      <c r="T170" s="25"/>
      <c r="U170" s="25" t="s">
        <v>22</v>
      </c>
    </row>
    <row r="171" spans="1:21" s="107" customFormat="1" x14ac:dyDescent="0.25">
      <c r="A171" s="105" t="s">
        <v>344</v>
      </c>
      <c r="B171" s="68">
        <v>212</v>
      </c>
      <c r="C171" s="68">
        <v>68</v>
      </c>
      <c r="D171" s="68">
        <v>44</v>
      </c>
      <c r="E171" s="68">
        <v>7</v>
      </c>
      <c r="F171" s="68">
        <v>31</v>
      </c>
      <c r="G171" s="68">
        <v>94</v>
      </c>
      <c r="H171" s="68">
        <v>0</v>
      </c>
      <c r="I171" s="68">
        <v>11</v>
      </c>
      <c r="J171" s="68">
        <v>34</v>
      </c>
      <c r="K171" s="68">
        <v>16</v>
      </c>
      <c r="L171" s="68">
        <v>3</v>
      </c>
      <c r="M171" s="68">
        <v>4</v>
      </c>
      <c r="N171" s="68">
        <v>9</v>
      </c>
      <c r="O171" s="68">
        <v>4</v>
      </c>
      <c r="P171" s="106"/>
      <c r="Q171" s="28" t="s">
        <v>345</v>
      </c>
      <c r="R171" s="25"/>
      <c r="S171" s="25"/>
      <c r="T171" s="25"/>
      <c r="U171" s="25" t="s">
        <v>22</v>
      </c>
    </row>
    <row r="172" spans="1:21" s="104" customFormat="1" x14ac:dyDescent="0.25">
      <c r="A172" s="105" t="s">
        <v>346</v>
      </c>
      <c r="B172" s="69">
        <v>284</v>
      </c>
      <c r="C172" s="69">
        <v>94</v>
      </c>
      <c r="D172" s="69">
        <v>68</v>
      </c>
      <c r="E172" s="68">
        <v>28</v>
      </c>
      <c r="F172" s="68">
        <v>37</v>
      </c>
      <c r="G172" s="69">
        <v>133</v>
      </c>
      <c r="H172" s="69" t="s">
        <v>28</v>
      </c>
      <c r="I172" s="69">
        <v>16</v>
      </c>
      <c r="J172" s="69">
        <v>37</v>
      </c>
      <c r="K172" s="69">
        <v>27</v>
      </c>
      <c r="L172" s="69" t="s">
        <v>28</v>
      </c>
      <c r="M172" s="69" t="s">
        <v>28</v>
      </c>
      <c r="N172" s="69">
        <v>12</v>
      </c>
      <c r="O172" s="69">
        <v>11</v>
      </c>
      <c r="P172" s="103"/>
      <c r="Q172" s="28" t="s">
        <v>347</v>
      </c>
      <c r="R172" s="25"/>
      <c r="S172" s="25"/>
      <c r="T172" s="25"/>
      <c r="U172" s="25" t="s">
        <v>22</v>
      </c>
    </row>
    <row r="173" spans="1:21" s="107" customFormat="1" x14ac:dyDescent="0.25">
      <c r="A173" s="105" t="s">
        <v>348</v>
      </c>
      <c r="B173" s="68">
        <v>175</v>
      </c>
      <c r="C173" s="68">
        <v>59</v>
      </c>
      <c r="D173" s="68">
        <v>37</v>
      </c>
      <c r="E173" s="68">
        <v>20</v>
      </c>
      <c r="F173" s="68">
        <v>15</v>
      </c>
      <c r="G173" s="68">
        <v>86</v>
      </c>
      <c r="H173" s="68">
        <v>0</v>
      </c>
      <c r="I173" s="68">
        <v>5</v>
      </c>
      <c r="J173" s="68">
        <v>18</v>
      </c>
      <c r="K173" s="68">
        <v>15</v>
      </c>
      <c r="L173" s="68">
        <v>3</v>
      </c>
      <c r="M173" s="68">
        <v>0</v>
      </c>
      <c r="N173" s="68">
        <v>7</v>
      </c>
      <c r="O173" s="68" t="s">
        <v>28</v>
      </c>
      <c r="P173" s="106"/>
      <c r="Q173" s="28" t="s">
        <v>349</v>
      </c>
      <c r="R173" s="25"/>
      <c r="S173" s="25"/>
      <c r="T173" s="25"/>
      <c r="U173" s="25" t="s">
        <v>22</v>
      </c>
    </row>
    <row r="174" spans="1:21" s="107" customFormat="1" x14ac:dyDescent="0.25">
      <c r="A174" s="105" t="s">
        <v>350</v>
      </c>
      <c r="B174" s="68">
        <v>561</v>
      </c>
      <c r="C174" s="68">
        <v>152</v>
      </c>
      <c r="D174" s="68">
        <v>86</v>
      </c>
      <c r="E174" s="68">
        <v>34</v>
      </c>
      <c r="F174" s="68">
        <v>38</v>
      </c>
      <c r="G174" s="68">
        <v>267</v>
      </c>
      <c r="H174" s="68" t="s">
        <v>28</v>
      </c>
      <c r="I174" s="68">
        <v>35</v>
      </c>
      <c r="J174" s="68">
        <v>83</v>
      </c>
      <c r="K174" s="68">
        <v>53</v>
      </c>
      <c r="L174" s="68">
        <v>21</v>
      </c>
      <c r="M174" s="68">
        <v>6</v>
      </c>
      <c r="N174" s="68">
        <v>32</v>
      </c>
      <c r="O174" s="68">
        <v>22</v>
      </c>
      <c r="P174" s="106"/>
      <c r="Q174" s="28" t="s">
        <v>351</v>
      </c>
      <c r="R174" s="25"/>
      <c r="S174" s="25"/>
      <c r="T174" s="25"/>
      <c r="U174" s="25" t="s">
        <v>22</v>
      </c>
    </row>
    <row r="175" spans="1:21" s="107" customFormat="1" x14ac:dyDescent="0.25">
      <c r="A175" s="105" t="s">
        <v>352</v>
      </c>
      <c r="B175" s="68">
        <v>92</v>
      </c>
      <c r="C175" s="68">
        <v>33</v>
      </c>
      <c r="D175" s="68">
        <v>18</v>
      </c>
      <c r="E175" s="68">
        <v>8</v>
      </c>
      <c r="F175" s="68">
        <v>7</v>
      </c>
      <c r="G175" s="68">
        <v>34</v>
      </c>
      <c r="H175" s="68">
        <v>0</v>
      </c>
      <c r="I175" s="68" t="s">
        <v>28</v>
      </c>
      <c r="J175" s="68">
        <v>21</v>
      </c>
      <c r="K175" s="68">
        <v>13</v>
      </c>
      <c r="L175" s="68" t="s">
        <v>28</v>
      </c>
      <c r="M175" s="68" t="s">
        <v>28</v>
      </c>
      <c r="N175" s="68" t="s">
        <v>28</v>
      </c>
      <c r="O175" s="68" t="s">
        <v>28</v>
      </c>
      <c r="P175" s="106"/>
      <c r="Q175" s="28" t="s">
        <v>353</v>
      </c>
      <c r="R175" s="25"/>
      <c r="S175" s="25"/>
      <c r="T175" s="25"/>
      <c r="U175" s="25" t="s">
        <v>22</v>
      </c>
    </row>
    <row r="176" spans="1:21" s="104" customFormat="1" x14ac:dyDescent="0.25">
      <c r="A176" s="105" t="s">
        <v>354</v>
      </c>
      <c r="B176" s="69">
        <v>2373</v>
      </c>
      <c r="C176" s="69">
        <v>684</v>
      </c>
      <c r="D176" s="69">
        <v>422</v>
      </c>
      <c r="E176" s="68">
        <v>150</v>
      </c>
      <c r="F176" s="68">
        <v>215</v>
      </c>
      <c r="G176" s="69">
        <v>1248</v>
      </c>
      <c r="H176" s="69">
        <v>16</v>
      </c>
      <c r="I176" s="69">
        <v>184</v>
      </c>
      <c r="J176" s="69">
        <v>268</v>
      </c>
      <c r="K176" s="69">
        <v>153</v>
      </c>
      <c r="L176" s="69">
        <v>51</v>
      </c>
      <c r="M176" s="69">
        <v>13</v>
      </c>
      <c r="N176" s="69">
        <v>108</v>
      </c>
      <c r="O176" s="69">
        <v>63</v>
      </c>
      <c r="P176" s="103"/>
      <c r="Q176" s="28" t="s">
        <v>355</v>
      </c>
      <c r="R176" s="25"/>
      <c r="S176" s="25"/>
      <c r="T176" s="25"/>
      <c r="U176" s="25" t="s">
        <v>22</v>
      </c>
    </row>
    <row r="177" spans="1:21" s="107" customFormat="1" x14ac:dyDescent="0.25">
      <c r="A177" s="105" t="s">
        <v>356</v>
      </c>
      <c r="B177" s="68">
        <v>223</v>
      </c>
      <c r="C177" s="68">
        <v>74</v>
      </c>
      <c r="D177" s="68">
        <v>35</v>
      </c>
      <c r="E177" s="68">
        <v>9</v>
      </c>
      <c r="F177" s="68">
        <v>20</v>
      </c>
      <c r="G177" s="68">
        <v>116</v>
      </c>
      <c r="H177" s="68">
        <v>0</v>
      </c>
      <c r="I177" s="68">
        <v>23</v>
      </c>
      <c r="J177" s="68">
        <v>18</v>
      </c>
      <c r="K177" s="68">
        <v>9</v>
      </c>
      <c r="L177" s="68">
        <v>4</v>
      </c>
      <c r="M177" s="68">
        <v>3</v>
      </c>
      <c r="N177" s="68">
        <v>8</v>
      </c>
      <c r="O177" s="68">
        <v>5</v>
      </c>
      <c r="P177" s="106"/>
      <c r="Q177" s="28" t="s">
        <v>357</v>
      </c>
      <c r="R177" s="25"/>
      <c r="S177" s="25"/>
      <c r="T177" s="25"/>
      <c r="U177" s="25" t="s">
        <v>22</v>
      </c>
    </row>
    <row r="178" spans="1:21" s="104" customFormat="1" x14ac:dyDescent="0.25">
      <c r="A178" s="102" t="s">
        <v>358</v>
      </c>
      <c r="B178" s="70">
        <v>2334</v>
      </c>
      <c r="C178" s="70">
        <v>618</v>
      </c>
      <c r="D178" s="70">
        <v>349</v>
      </c>
      <c r="E178" s="70">
        <v>139</v>
      </c>
      <c r="F178" s="70">
        <v>166</v>
      </c>
      <c r="G178" s="70">
        <v>1127</v>
      </c>
      <c r="H178" s="70">
        <v>19</v>
      </c>
      <c r="I178" s="70">
        <v>98</v>
      </c>
      <c r="J178" s="70">
        <v>383</v>
      </c>
      <c r="K178" s="70">
        <v>188</v>
      </c>
      <c r="L178" s="70">
        <v>31</v>
      </c>
      <c r="M178" s="70">
        <v>36</v>
      </c>
      <c r="N178" s="70">
        <v>138</v>
      </c>
      <c r="O178" s="70">
        <v>71</v>
      </c>
      <c r="P178" s="103"/>
      <c r="Q178" s="24" t="s">
        <v>359</v>
      </c>
      <c r="R178" s="25"/>
      <c r="S178" s="25"/>
      <c r="T178" s="25" t="s">
        <v>22</v>
      </c>
      <c r="U178" s="25"/>
    </row>
    <row r="179" spans="1:21" s="107" customFormat="1" x14ac:dyDescent="0.25">
      <c r="A179" s="105" t="s">
        <v>360</v>
      </c>
      <c r="B179" s="68">
        <v>1474</v>
      </c>
      <c r="C179" s="68">
        <v>370</v>
      </c>
      <c r="D179" s="68">
        <v>218</v>
      </c>
      <c r="E179" s="68">
        <v>87</v>
      </c>
      <c r="F179" s="68">
        <v>108</v>
      </c>
      <c r="G179" s="68">
        <v>719</v>
      </c>
      <c r="H179" s="68" t="s">
        <v>28</v>
      </c>
      <c r="I179" s="68">
        <v>79</v>
      </c>
      <c r="J179" s="68">
        <v>237</v>
      </c>
      <c r="K179" s="68">
        <v>128</v>
      </c>
      <c r="L179" s="68">
        <v>22</v>
      </c>
      <c r="M179" s="68">
        <v>21</v>
      </c>
      <c r="N179" s="68">
        <v>105</v>
      </c>
      <c r="O179" s="68">
        <v>57</v>
      </c>
      <c r="P179" s="106"/>
      <c r="Q179" s="28" t="s">
        <v>361</v>
      </c>
      <c r="R179" s="25"/>
      <c r="S179" s="25"/>
      <c r="T179" s="25"/>
      <c r="U179" s="25" t="s">
        <v>22</v>
      </c>
    </row>
    <row r="180" spans="1:21" s="107" customFormat="1" x14ac:dyDescent="0.25">
      <c r="A180" s="105" t="s">
        <v>362</v>
      </c>
      <c r="B180" s="68">
        <v>304</v>
      </c>
      <c r="C180" s="68">
        <v>77</v>
      </c>
      <c r="D180" s="68">
        <v>31</v>
      </c>
      <c r="E180" s="68">
        <v>12</v>
      </c>
      <c r="F180" s="68">
        <v>13</v>
      </c>
      <c r="G180" s="68">
        <v>135</v>
      </c>
      <c r="H180" s="68" t="s">
        <v>28</v>
      </c>
      <c r="I180" s="68">
        <v>10</v>
      </c>
      <c r="J180" s="68">
        <v>62</v>
      </c>
      <c r="K180" s="68">
        <v>23</v>
      </c>
      <c r="L180" s="68">
        <v>5</v>
      </c>
      <c r="M180" s="68">
        <v>11</v>
      </c>
      <c r="N180" s="68">
        <v>14</v>
      </c>
      <c r="O180" s="68">
        <v>3</v>
      </c>
      <c r="P180" s="106"/>
      <c r="Q180" s="28" t="s">
        <v>363</v>
      </c>
      <c r="R180" s="25"/>
      <c r="S180" s="25"/>
      <c r="T180" s="25"/>
      <c r="U180" s="25" t="s">
        <v>22</v>
      </c>
    </row>
    <row r="181" spans="1:21" s="107" customFormat="1" x14ac:dyDescent="0.25">
      <c r="A181" s="105" t="s">
        <v>364</v>
      </c>
      <c r="B181" s="68">
        <v>107</v>
      </c>
      <c r="C181" s="68">
        <v>32</v>
      </c>
      <c r="D181" s="68">
        <v>22</v>
      </c>
      <c r="E181" s="68">
        <v>5</v>
      </c>
      <c r="F181" s="68">
        <v>13</v>
      </c>
      <c r="G181" s="68">
        <v>50</v>
      </c>
      <c r="H181" s="68">
        <v>0</v>
      </c>
      <c r="I181" s="68" t="s">
        <v>28</v>
      </c>
      <c r="J181" s="68">
        <v>19</v>
      </c>
      <c r="K181" s="68">
        <v>10</v>
      </c>
      <c r="L181" s="68" t="s">
        <v>28</v>
      </c>
      <c r="M181" s="68">
        <v>0</v>
      </c>
      <c r="N181" s="68" t="s">
        <v>28</v>
      </c>
      <c r="O181" s="68">
        <v>3</v>
      </c>
      <c r="P181" s="106"/>
      <c r="Q181" s="28" t="s">
        <v>365</v>
      </c>
      <c r="R181" s="25"/>
      <c r="S181" s="25"/>
      <c r="T181" s="25"/>
      <c r="U181" s="25" t="s">
        <v>22</v>
      </c>
    </row>
    <row r="182" spans="1:21" s="107" customFormat="1" x14ac:dyDescent="0.25">
      <c r="A182" s="105" t="s">
        <v>366</v>
      </c>
      <c r="B182" s="68">
        <v>178</v>
      </c>
      <c r="C182" s="68">
        <v>66</v>
      </c>
      <c r="D182" s="68">
        <v>34</v>
      </c>
      <c r="E182" s="68">
        <v>24</v>
      </c>
      <c r="F182" s="68">
        <v>9</v>
      </c>
      <c r="G182" s="68">
        <v>90</v>
      </c>
      <c r="H182" s="68" t="s">
        <v>28</v>
      </c>
      <c r="I182" s="68" t="s">
        <v>28</v>
      </c>
      <c r="J182" s="68">
        <v>14</v>
      </c>
      <c r="K182" s="68" t="s">
        <v>28</v>
      </c>
      <c r="L182" s="68">
        <v>0</v>
      </c>
      <c r="M182" s="68" t="s">
        <v>28</v>
      </c>
      <c r="N182" s="68" t="s">
        <v>28</v>
      </c>
      <c r="O182" s="68">
        <v>0</v>
      </c>
      <c r="P182" s="106"/>
      <c r="Q182" s="28" t="s">
        <v>367</v>
      </c>
      <c r="R182" s="25"/>
      <c r="S182" s="25"/>
      <c r="T182" s="25"/>
      <c r="U182" s="25" t="s">
        <v>22</v>
      </c>
    </row>
    <row r="183" spans="1:21" s="107" customFormat="1" x14ac:dyDescent="0.25">
      <c r="A183" s="105" t="s">
        <v>368</v>
      </c>
      <c r="B183" s="68">
        <v>159</v>
      </c>
      <c r="C183" s="68">
        <v>43</v>
      </c>
      <c r="D183" s="68">
        <v>25</v>
      </c>
      <c r="E183" s="68">
        <v>5</v>
      </c>
      <c r="F183" s="68">
        <v>15</v>
      </c>
      <c r="G183" s="68">
        <v>73</v>
      </c>
      <c r="H183" s="68">
        <v>0</v>
      </c>
      <c r="I183" s="68">
        <v>4</v>
      </c>
      <c r="J183" s="68">
        <v>34</v>
      </c>
      <c r="K183" s="68">
        <v>19</v>
      </c>
      <c r="L183" s="68" t="s">
        <v>28</v>
      </c>
      <c r="M183" s="68">
        <v>0</v>
      </c>
      <c r="N183" s="68" t="s">
        <v>28</v>
      </c>
      <c r="O183" s="68">
        <v>5</v>
      </c>
      <c r="P183" s="106"/>
      <c r="Q183" s="28" t="s">
        <v>369</v>
      </c>
      <c r="R183" s="25"/>
      <c r="S183" s="25"/>
      <c r="T183" s="25"/>
      <c r="U183" s="25" t="s">
        <v>22</v>
      </c>
    </row>
    <row r="184" spans="1:21" s="107" customFormat="1" x14ac:dyDescent="0.25">
      <c r="A184" s="105" t="s">
        <v>370</v>
      </c>
      <c r="B184" s="68">
        <v>112</v>
      </c>
      <c r="C184" s="68">
        <v>30</v>
      </c>
      <c r="D184" s="68">
        <v>19</v>
      </c>
      <c r="E184" s="68">
        <v>6</v>
      </c>
      <c r="F184" s="68">
        <v>8</v>
      </c>
      <c r="G184" s="68">
        <v>60</v>
      </c>
      <c r="H184" s="68" t="s">
        <v>28</v>
      </c>
      <c r="I184" s="68" t="s">
        <v>28</v>
      </c>
      <c r="J184" s="68">
        <v>17</v>
      </c>
      <c r="K184" s="68" t="s">
        <v>28</v>
      </c>
      <c r="L184" s="68">
        <v>0</v>
      </c>
      <c r="M184" s="68" t="s">
        <v>28</v>
      </c>
      <c r="N184" s="68" t="s">
        <v>28</v>
      </c>
      <c r="O184" s="68">
        <v>3</v>
      </c>
      <c r="P184" s="106"/>
      <c r="Q184" s="28" t="s">
        <v>371</v>
      </c>
      <c r="R184" s="25"/>
      <c r="S184" s="25"/>
      <c r="T184" s="25"/>
      <c r="U184" s="25" t="s">
        <v>22</v>
      </c>
    </row>
    <row r="185" spans="1:21" s="104" customFormat="1" x14ac:dyDescent="0.25">
      <c r="A185" s="102" t="s">
        <v>372</v>
      </c>
      <c r="B185" s="70">
        <v>5155</v>
      </c>
      <c r="C185" s="70">
        <v>1448</v>
      </c>
      <c r="D185" s="70">
        <v>891</v>
      </c>
      <c r="E185" s="70">
        <v>362</v>
      </c>
      <c r="F185" s="70">
        <v>357</v>
      </c>
      <c r="G185" s="70">
        <v>2523</v>
      </c>
      <c r="H185" s="70">
        <v>38</v>
      </c>
      <c r="I185" s="70">
        <v>352</v>
      </c>
      <c r="J185" s="70">
        <v>725</v>
      </c>
      <c r="K185" s="70">
        <v>254</v>
      </c>
      <c r="L185" s="70">
        <v>106</v>
      </c>
      <c r="M185" s="70">
        <v>62</v>
      </c>
      <c r="N185" s="70">
        <v>287</v>
      </c>
      <c r="O185" s="70">
        <v>169</v>
      </c>
      <c r="P185" s="103"/>
      <c r="Q185" s="24" t="s">
        <v>373</v>
      </c>
      <c r="R185" s="25"/>
      <c r="S185" s="25"/>
      <c r="T185" s="25" t="s">
        <v>22</v>
      </c>
      <c r="U185" s="25"/>
    </row>
    <row r="186" spans="1:21" s="104" customFormat="1" x14ac:dyDescent="0.25">
      <c r="A186" s="105" t="s">
        <v>374</v>
      </c>
      <c r="B186" s="69">
        <v>568</v>
      </c>
      <c r="C186" s="69">
        <v>184</v>
      </c>
      <c r="D186" s="69">
        <v>114</v>
      </c>
      <c r="E186" s="68">
        <v>42</v>
      </c>
      <c r="F186" s="68">
        <v>47</v>
      </c>
      <c r="G186" s="69">
        <v>242</v>
      </c>
      <c r="H186" s="69">
        <v>4</v>
      </c>
      <c r="I186" s="69">
        <v>31</v>
      </c>
      <c r="J186" s="69">
        <v>75</v>
      </c>
      <c r="K186" s="69">
        <v>30</v>
      </c>
      <c r="L186" s="69">
        <v>15</v>
      </c>
      <c r="M186" s="69">
        <v>11</v>
      </c>
      <c r="N186" s="69">
        <v>40</v>
      </c>
      <c r="O186" s="69">
        <v>24</v>
      </c>
      <c r="P186" s="103"/>
      <c r="Q186" s="28" t="s">
        <v>375</v>
      </c>
      <c r="R186" s="25"/>
      <c r="S186" s="25"/>
      <c r="T186" s="25"/>
      <c r="U186" s="25" t="s">
        <v>22</v>
      </c>
    </row>
    <row r="187" spans="1:21" s="107" customFormat="1" x14ac:dyDescent="0.25">
      <c r="A187" s="105" t="s">
        <v>376</v>
      </c>
      <c r="B187" s="68">
        <v>314</v>
      </c>
      <c r="C187" s="68">
        <v>78</v>
      </c>
      <c r="D187" s="68">
        <v>48</v>
      </c>
      <c r="E187" s="68">
        <v>21</v>
      </c>
      <c r="F187" s="68">
        <v>19</v>
      </c>
      <c r="G187" s="68">
        <v>188</v>
      </c>
      <c r="H187" s="68">
        <v>0</v>
      </c>
      <c r="I187" s="68">
        <v>29</v>
      </c>
      <c r="J187" s="68">
        <v>31</v>
      </c>
      <c r="K187" s="68">
        <v>5</v>
      </c>
      <c r="L187" s="68">
        <v>4</v>
      </c>
      <c r="M187" s="68">
        <v>0</v>
      </c>
      <c r="N187" s="68">
        <v>13</v>
      </c>
      <c r="O187" s="68">
        <v>7</v>
      </c>
      <c r="P187" s="106"/>
      <c r="Q187" s="28" t="s">
        <v>377</v>
      </c>
      <c r="R187" s="25"/>
      <c r="S187" s="25"/>
      <c r="T187" s="25"/>
      <c r="U187" s="25" t="s">
        <v>22</v>
      </c>
    </row>
    <row r="188" spans="1:21" s="107" customFormat="1" x14ac:dyDescent="0.25">
      <c r="A188" s="105" t="s">
        <v>378</v>
      </c>
      <c r="B188" s="68">
        <v>60</v>
      </c>
      <c r="C188" s="68">
        <v>8</v>
      </c>
      <c r="D188" s="68">
        <v>4</v>
      </c>
      <c r="E188" s="68" t="s">
        <v>28</v>
      </c>
      <c r="F188" s="68" t="s">
        <v>28</v>
      </c>
      <c r="G188" s="68">
        <v>37</v>
      </c>
      <c r="H188" s="68">
        <v>0</v>
      </c>
      <c r="I188" s="68">
        <v>8</v>
      </c>
      <c r="J188" s="68" t="s">
        <v>28</v>
      </c>
      <c r="K188" s="68">
        <v>5</v>
      </c>
      <c r="L188" s="68">
        <v>0</v>
      </c>
      <c r="M188" s="68">
        <v>0</v>
      </c>
      <c r="N188" s="68" t="s">
        <v>28</v>
      </c>
      <c r="O188" s="68">
        <v>0</v>
      </c>
      <c r="P188" s="106"/>
      <c r="Q188" s="28" t="s">
        <v>379</v>
      </c>
      <c r="R188" s="25"/>
      <c r="S188" s="25"/>
      <c r="T188" s="25"/>
      <c r="U188" s="25" t="s">
        <v>22</v>
      </c>
    </row>
    <row r="189" spans="1:21" s="107" customFormat="1" x14ac:dyDescent="0.25">
      <c r="A189" s="105" t="s">
        <v>380</v>
      </c>
      <c r="B189" s="68">
        <v>496</v>
      </c>
      <c r="C189" s="68">
        <v>143</v>
      </c>
      <c r="D189" s="68">
        <v>95</v>
      </c>
      <c r="E189" s="68">
        <v>42</v>
      </c>
      <c r="F189" s="68">
        <v>42</v>
      </c>
      <c r="G189" s="68">
        <v>283</v>
      </c>
      <c r="H189" s="68">
        <v>18</v>
      </c>
      <c r="I189" s="68">
        <v>74</v>
      </c>
      <c r="J189" s="68">
        <v>40</v>
      </c>
      <c r="K189" s="68">
        <v>6</v>
      </c>
      <c r="L189" s="68">
        <v>9</v>
      </c>
      <c r="M189" s="68">
        <v>4</v>
      </c>
      <c r="N189" s="68">
        <v>16</v>
      </c>
      <c r="O189" s="68">
        <v>12</v>
      </c>
      <c r="P189" s="106"/>
      <c r="Q189" s="28" t="s">
        <v>381</v>
      </c>
      <c r="R189" s="25"/>
      <c r="S189" s="25"/>
      <c r="T189" s="25"/>
      <c r="U189" s="25" t="s">
        <v>22</v>
      </c>
    </row>
    <row r="190" spans="1:21" s="107" customFormat="1" x14ac:dyDescent="0.25">
      <c r="A190" s="105" t="s">
        <v>382</v>
      </c>
      <c r="B190" s="68">
        <v>139</v>
      </c>
      <c r="C190" s="68">
        <v>34</v>
      </c>
      <c r="D190" s="68">
        <v>19</v>
      </c>
      <c r="E190" s="68">
        <v>8</v>
      </c>
      <c r="F190" s="68">
        <v>10</v>
      </c>
      <c r="G190" s="68">
        <v>49</v>
      </c>
      <c r="H190" s="68" t="s">
        <v>28</v>
      </c>
      <c r="I190" s="68" t="s">
        <v>28</v>
      </c>
      <c r="J190" s="68">
        <v>38</v>
      </c>
      <c r="K190" s="68">
        <v>28</v>
      </c>
      <c r="L190" s="68" t="s">
        <v>28</v>
      </c>
      <c r="M190" s="68" t="s">
        <v>28</v>
      </c>
      <c r="N190" s="68">
        <v>10</v>
      </c>
      <c r="O190" s="68">
        <v>4</v>
      </c>
      <c r="P190" s="106"/>
      <c r="Q190" s="28" t="s">
        <v>383</v>
      </c>
      <c r="R190" s="25"/>
      <c r="S190" s="25"/>
      <c r="T190" s="25"/>
      <c r="U190" s="25" t="s">
        <v>22</v>
      </c>
    </row>
    <row r="191" spans="1:21" s="104" customFormat="1" x14ac:dyDescent="0.25">
      <c r="A191" s="105" t="s">
        <v>384</v>
      </c>
      <c r="B191" s="69">
        <v>125</v>
      </c>
      <c r="C191" s="69">
        <v>40</v>
      </c>
      <c r="D191" s="69">
        <v>31</v>
      </c>
      <c r="E191" s="68">
        <v>17</v>
      </c>
      <c r="F191" s="68">
        <v>10</v>
      </c>
      <c r="G191" s="69">
        <v>57</v>
      </c>
      <c r="H191" s="69">
        <v>0</v>
      </c>
      <c r="I191" s="69">
        <v>5</v>
      </c>
      <c r="J191" s="69" t="s">
        <v>28</v>
      </c>
      <c r="K191" s="69">
        <v>5</v>
      </c>
      <c r="L191" s="69">
        <v>4</v>
      </c>
      <c r="M191" s="69" t="s">
        <v>28</v>
      </c>
      <c r="N191" s="69">
        <v>5</v>
      </c>
      <c r="O191" s="69">
        <v>0</v>
      </c>
      <c r="P191" s="103"/>
      <c r="Q191" s="28" t="s">
        <v>385</v>
      </c>
      <c r="R191" s="25"/>
      <c r="S191" s="25"/>
      <c r="T191" s="25"/>
      <c r="U191" s="25" t="s">
        <v>22</v>
      </c>
    </row>
    <row r="192" spans="1:21" s="107" customFormat="1" x14ac:dyDescent="0.25">
      <c r="A192" s="105" t="s">
        <v>386</v>
      </c>
      <c r="B192" s="68">
        <v>850</v>
      </c>
      <c r="C192" s="68">
        <v>245</v>
      </c>
      <c r="D192" s="68">
        <v>161</v>
      </c>
      <c r="E192" s="68">
        <v>45</v>
      </c>
      <c r="F192" s="68">
        <v>71</v>
      </c>
      <c r="G192" s="68">
        <v>389</v>
      </c>
      <c r="H192" s="68" t="s">
        <v>28</v>
      </c>
      <c r="I192" s="68">
        <v>43</v>
      </c>
      <c r="J192" s="68">
        <v>147</v>
      </c>
      <c r="K192" s="68">
        <v>52</v>
      </c>
      <c r="L192" s="68">
        <v>12</v>
      </c>
      <c r="M192" s="68">
        <v>9</v>
      </c>
      <c r="N192" s="68">
        <v>48</v>
      </c>
      <c r="O192" s="68">
        <v>36</v>
      </c>
      <c r="P192" s="106"/>
      <c r="Q192" s="28" t="s">
        <v>387</v>
      </c>
      <c r="R192" s="25"/>
      <c r="S192" s="25"/>
      <c r="T192" s="25"/>
      <c r="U192" s="25" t="s">
        <v>22</v>
      </c>
    </row>
    <row r="193" spans="1:21" s="107" customFormat="1" x14ac:dyDescent="0.25">
      <c r="A193" s="105" t="s">
        <v>388</v>
      </c>
      <c r="B193" s="68">
        <v>65</v>
      </c>
      <c r="C193" s="68">
        <v>21</v>
      </c>
      <c r="D193" s="68">
        <v>17</v>
      </c>
      <c r="E193" s="68">
        <v>4</v>
      </c>
      <c r="F193" s="68">
        <v>7</v>
      </c>
      <c r="G193" s="68">
        <v>16</v>
      </c>
      <c r="H193" s="68">
        <v>0</v>
      </c>
      <c r="I193" s="68" t="s">
        <v>28</v>
      </c>
      <c r="J193" s="68">
        <v>20</v>
      </c>
      <c r="K193" s="68">
        <v>4</v>
      </c>
      <c r="L193" s="68" t="s">
        <v>28</v>
      </c>
      <c r="M193" s="68" t="s">
        <v>28</v>
      </c>
      <c r="N193" s="68" t="s">
        <v>28</v>
      </c>
      <c r="O193" s="68" t="s">
        <v>28</v>
      </c>
      <c r="P193" s="106"/>
      <c r="Q193" s="28" t="s">
        <v>389</v>
      </c>
      <c r="R193" s="25"/>
      <c r="S193" s="25"/>
      <c r="T193" s="25"/>
      <c r="U193" s="25" t="s">
        <v>22</v>
      </c>
    </row>
    <row r="194" spans="1:21" s="107" customFormat="1" x14ac:dyDescent="0.25">
      <c r="A194" s="105" t="s">
        <v>390</v>
      </c>
      <c r="B194" s="68">
        <v>456</v>
      </c>
      <c r="C194" s="68">
        <v>151</v>
      </c>
      <c r="D194" s="68">
        <v>92</v>
      </c>
      <c r="E194" s="68">
        <v>36</v>
      </c>
      <c r="F194" s="68">
        <v>49</v>
      </c>
      <c r="G194" s="68">
        <v>197</v>
      </c>
      <c r="H194" s="68">
        <v>0</v>
      </c>
      <c r="I194" s="68">
        <v>12</v>
      </c>
      <c r="J194" s="68">
        <v>67</v>
      </c>
      <c r="K194" s="68">
        <v>24</v>
      </c>
      <c r="L194" s="68">
        <v>10</v>
      </c>
      <c r="M194" s="68">
        <v>10</v>
      </c>
      <c r="N194" s="68">
        <v>19</v>
      </c>
      <c r="O194" s="68">
        <v>8</v>
      </c>
      <c r="P194" s="106"/>
      <c r="Q194" s="28" t="s">
        <v>391</v>
      </c>
      <c r="R194" s="25"/>
      <c r="S194" s="25"/>
      <c r="T194" s="25"/>
      <c r="U194" s="25" t="s">
        <v>22</v>
      </c>
    </row>
    <row r="195" spans="1:21" s="104" customFormat="1" x14ac:dyDescent="0.25">
      <c r="A195" s="105" t="s">
        <v>392</v>
      </c>
      <c r="B195" s="69">
        <v>958</v>
      </c>
      <c r="C195" s="69">
        <v>277</v>
      </c>
      <c r="D195" s="69">
        <v>160</v>
      </c>
      <c r="E195" s="68">
        <v>78</v>
      </c>
      <c r="F195" s="68">
        <v>43</v>
      </c>
      <c r="G195" s="69">
        <v>461</v>
      </c>
      <c r="H195" s="69">
        <v>6</v>
      </c>
      <c r="I195" s="69">
        <v>56</v>
      </c>
      <c r="J195" s="69">
        <v>152</v>
      </c>
      <c r="K195" s="69">
        <v>33</v>
      </c>
      <c r="L195" s="69">
        <v>14</v>
      </c>
      <c r="M195" s="69">
        <v>8</v>
      </c>
      <c r="N195" s="69">
        <v>46</v>
      </c>
      <c r="O195" s="69">
        <v>23</v>
      </c>
      <c r="P195" s="103"/>
      <c r="Q195" s="28" t="s">
        <v>393</v>
      </c>
      <c r="R195" s="25"/>
      <c r="S195" s="25"/>
      <c r="T195" s="25"/>
      <c r="U195" s="25" t="s">
        <v>22</v>
      </c>
    </row>
    <row r="196" spans="1:21" s="107" customFormat="1" x14ac:dyDescent="0.25">
      <c r="A196" s="105" t="s">
        <v>394</v>
      </c>
      <c r="B196" s="68">
        <v>892</v>
      </c>
      <c r="C196" s="68">
        <v>214</v>
      </c>
      <c r="D196" s="68">
        <v>115</v>
      </c>
      <c r="E196" s="68">
        <v>49</v>
      </c>
      <c r="F196" s="68">
        <v>44</v>
      </c>
      <c r="G196" s="68">
        <v>492</v>
      </c>
      <c r="H196" s="68">
        <v>5</v>
      </c>
      <c r="I196" s="68">
        <v>73</v>
      </c>
      <c r="J196" s="68">
        <v>91</v>
      </c>
      <c r="K196" s="68">
        <v>39</v>
      </c>
      <c r="L196" s="68">
        <v>26</v>
      </c>
      <c r="M196" s="68">
        <v>15</v>
      </c>
      <c r="N196" s="68">
        <v>54</v>
      </c>
      <c r="O196" s="68">
        <v>32</v>
      </c>
      <c r="P196" s="106"/>
      <c r="Q196" s="28" t="s">
        <v>395</v>
      </c>
      <c r="R196" s="25"/>
      <c r="S196" s="25"/>
      <c r="T196" s="25"/>
      <c r="U196" s="25" t="s">
        <v>22</v>
      </c>
    </row>
    <row r="197" spans="1:21" s="107" customFormat="1" x14ac:dyDescent="0.25">
      <c r="A197" s="105" t="s">
        <v>396</v>
      </c>
      <c r="B197" s="68">
        <v>49</v>
      </c>
      <c r="C197" s="68">
        <v>8</v>
      </c>
      <c r="D197" s="68">
        <v>5</v>
      </c>
      <c r="E197" s="68" t="s">
        <v>28</v>
      </c>
      <c r="F197" s="68" t="s">
        <v>28</v>
      </c>
      <c r="G197" s="68">
        <v>27</v>
      </c>
      <c r="H197" s="68">
        <v>0</v>
      </c>
      <c r="I197" s="68">
        <v>0</v>
      </c>
      <c r="J197" s="68">
        <v>7</v>
      </c>
      <c r="K197" s="68">
        <v>5</v>
      </c>
      <c r="L197" s="68">
        <v>3</v>
      </c>
      <c r="M197" s="68">
        <v>0</v>
      </c>
      <c r="N197" s="68">
        <v>4</v>
      </c>
      <c r="O197" s="68" t="s">
        <v>28</v>
      </c>
      <c r="P197" s="106"/>
      <c r="Q197" s="28" t="s">
        <v>397</v>
      </c>
      <c r="R197" s="25"/>
      <c r="S197" s="25"/>
      <c r="T197" s="25"/>
      <c r="U197" s="25" t="s">
        <v>22</v>
      </c>
    </row>
    <row r="198" spans="1:21" s="107" customFormat="1" x14ac:dyDescent="0.25">
      <c r="A198" s="105" t="s">
        <v>398</v>
      </c>
      <c r="B198" s="68">
        <v>183</v>
      </c>
      <c r="C198" s="68">
        <v>45</v>
      </c>
      <c r="D198" s="68">
        <v>30</v>
      </c>
      <c r="E198" s="68">
        <v>17</v>
      </c>
      <c r="F198" s="68">
        <v>11</v>
      </c>
      <c r="G198" s="68">
        <v>85</v>
      </c>
      <c r="H198" s="68" t="s">
        <v>28</v>
      </c>
      <c r="I198" s="68">
        <v>15</v>
      </c>
      <c r="J198" s="68">
        <v>26</v>
      </c>
      <c r="K198" s="68">
        <v>18</v>
      </c>
      <c r="L198" s="68" t="s">
        <v>28</v>
      </c>
      <c r="M198" s="68" t="s">
        <v>28</v>
      </c>
      <c r="N198" s="68">
        <v>24</v>
      </c>
      <c r="O198" s="68">
        <v>18</v>
      </c>
      <c r="P198" s="106"/>
      <c r="Q198" s="28" t="s">
        <v>399</v>
      </c>
      <c r="R198" s="25"/>
      <c r="S198" s="25"/>
      <c r="T198" s="25"/>
      <c r="U198" s="25" t="s">
        <v>22</v>
      </c>
    </row>
    <row r="199" spans="1:21" s="104" customFormat="1" x14ac:dyDescent="0.25">
      <c r="A199" s="102" t="s">
        <v>400</v>
      </c>
      <c r="B199" s="70">
        <v>5508</v>
      </c>
      <c r="C199" s="70">
        <v>1938</v>
      </c>
      <c r="D199" s="70">
        <v>1126</v>
      </c>
      <c r="E199" s="70">
        <v>443</v>
      </c>
      <c r="F199" s="70">
        <v>531</v>
      </c>
      <c r="G199" s="70">
        <v>2180</v>
      </c>
      <c r="H199" s="70">
        <v>19</v>
      </c>
      <c r="I199" s="70">
        <v>205</v>
      </c>
      <c r="J199" s="70">
        <v>904</v>
      </c>
      <c r="K199" s="70">
        <v>401</v>
      </c>
      <c r="L199" s="70">
        <v>107</v>
      </c>
      <c r="M199" s="70">
        <v>57</v>
      </c>
      <c r="N199" s="70">
        <v>319</v>
      </c>
      <c r="O199" s="70">
        <v>115</v>
      </c>
      <c r="P199" s="103"/>
      <c r="Q199" s="24" t="s">
        <v>401</v>
      </c>
      <c r="R199" s="25"/>
      <c r="S199" s="25"/>
      <c r="T199" s="25" t="s">
        <v>22</v>
      </c>
      <c r="U199" s="25"/>
    </row>
    <row r="200" spans="1:21" s="107" customFormat="1" x14ac:dyDescent="0.25">
      <c r="A200" s="105" t="s">
        <v>402</v>
      </c>
      <c r="B200" s="68">
        <v>150</v>
      </c>
      <c r="C200" s="68">
        <v>39</v>
      </c>
      <c r="D200" s="68">
        <v>19</v>
      </c>
      <c r="E200" s="68">
        <v>9</v>
      </c>
      <c r="F200" s="68">
        <v>8</v>
      </c>
      <c r="G200" s="68">
        <v>52</v>
      </c>
      <c r="H200" s="68">
        <v>0</v>
      </c>
      <c r="I200" s="68">
        <v>11</v>
      </c>
      <c r="J200" s="68">
        <v>29</v>
      </c>
      <c r="K200" s="68" t="s">
        <v>28</v>
      </c>
      <c r="L200" s="68">
        <v>4</v>
      </c>
      <c r="M200" s="68">
        <v>3</v>
      </c>
      <c r="N200" s="68">
        <v>23</v>
      </c>
      <c r="O200" s="68">
        <v>8</v>
      </c>
      <c r="P200" s="106"/>
      <c r="Q200" s="28" t="s">
        <v>403</v>
      </c>
      <c r="R200" s="25"/>
      <c r="S200" s="25"/>
      <c r="T200" s="25"/>
      <c r="U200" s="25" t="s">
        <v>22</v>
      </c>
    </row>
    <row r="201" spans="1:21" s="107" customFormat="1" x14ac:dyDescent="0.25">
      <c r="A201" s="105" t="s">
        <v>404</v>
      </c>
      <c r="B201" s="68">
        <v>235</v>
      </c>
      <c r="C201" s="68">
        <v>87</v>
      </c>
      <c r="D201" s="68">
        <v>53</v>
      </c>
      <c r="E201" s="68">
        <v>23</v>
      </c>
      <c r="F201" s="68">
        <v>23</v>
      </c>
      <c r="G201" s="68">
        <v>88</v>
      </c>
      <c r="H201" s="68">
        <v>0</v>
      </c>
      <c r="I201" s="68">
        <v>9</v>
      </c>
      <c r="J201" s="68">
        <v>46</v>
      </c>
      <c r="K201" s="68">
        <v>29</v>
      </c>
      <c r="L201" s="68" t="s">
        <v>28</v>
      </c>
      <c r="M201" s="68" t="s">
        <v>28</v>
      </c>
      <c r="N201" s="68">
        <v>10</v>
      </c>
      <c r="O201" s="68">
        <v>8</v>
      </c>
      <c r="P201" s="106"/>
      <c r="Q201" s="28" t="s">
        <v>405</v>
      </c>
      <c r="R201" s="25"/>
      <c r="S201" s="25"/>
      <c r="T201" s="25"/>
      <c r="U201" s="25" t="s">
        <v>22</v>
      </c>
    </row>
    <row r="202" spans="1:21" s="107" customFormat="1" x14ac:dyDescent="0.25">
      <c r="A202" s="105" t="s">
        <v>406</v>
      </c>
      <c r="B202" s="68">
        <v>178</v>
      </c>
      <c r="C202" s="68">
        <v>74</v>
      </c>
      <c r="D202" s="68">
        <v>51</v>
      </c>
      <c r="E202" s="68">
        <v>13</v>
      </c>
      <c r="F202" s="68">
        <v>31</v>
      </c>
      <c r="G202" s="68">
        <v>66</v>
      </c>
      <c r="H202" s="68" t="s">
        <v>28</v>
      </c>
      <c r="I202" s="68">
        <v>9</v>
      </c>
      <c r="J202" s="68">
        <v>24</v>
      </c>
      <c r="K202" s="68">
        <v>11</v>
      </c>
      <c r="L202" s="68" t="s">
        <v>28</v>
      </c>
      <c r="M202" s="68" t="s">
        <v>28</v>
      </c>
      <c r="N202" s="68">
        <v>9</v>
      </c>
      <c r="O202" s="68">
        <v>6</v>
      </c>
      <c r="P202" s="106"/>
      <c r="Q202" s="28" t="s">
        <v>407</v>
      </c>
      <c r="R202" s="25"/>
      <c r="S202" s="25"/>
      <c r="T202" s="25"/>
      <c r="U202" s="25" t="s">
        <v>22</v>
      </c>
    </row>
    <row r="203" spans="1:21" s="107" customFormat="1" x14ac:dyDescent="0.25">
      <c r="A203" s="105" t="s">
        <v>408</v>
      </c>
      <c r="B203" s="68">
        <v>1197</v>
      </c>
      <c r="C203" s="68">
        <v>461</v>
      </c>
      <c r="D203" s="68">
        <v>274</v>
      </c>
      <c r="E203" s="68">
        <v>97</v>
      </c>
      <c r="F203" s="68">
        <v>126</v>
      </c>
      <c r="G203" s="68">
        <v>509</v>
      </c>
      <c r="H203" s="68">
        <v>3</v>
      </c>
      <c r="I203" s="68">
        <v>46</v>
      </c>
      <c r="J203" s="68">
        <v>150</v>
      </c>
      <c r="K203" s="68">
        <v>66</v>
      </c>
      <c r="L203" s="68">
        <v>19</v>
      </c>
      <c r="M203" s="68">
        <v>14</v>
      </c>
      <c r="N203" s="68">
        <v>44</v>
      </c>
      <c r="O203" s="68">
        <v>20</v>
      </c>
      <c r="P203" s="106"/>
      <c r="Q203" s="28" t="s">
        <v>409</v>
      </c>
      <c r="R203" s="25"/>
      <c r="S203" s="25"/>
      <c r="T203" s="25"/>
      <c r="U203" s="25" t="s">
        <v>22</v>
      </c>
    </row>
    <row r="204" spans="1:21" s="107" customFormat="1" x14ac:dyDescent="0.25">
      <c r="A204" s="105" t="s">
        <v>410</v>
      </c>
      <c r="B204" s="68">
        <v>159</v>
      </c>
      <c r="C204" s="68">
        <v>67</v>
      </c>
      <c r="D204" s="68">
        <v>33</v>
      </c>
      <c r="E204" s="68">
        <v>19</v>
      </c>
      <c r="F204" s="68">
        <v>12</v>
      </c>
      <c r="G204" s="68">
        <v>55</v>
      </c>
      <c r="H204" s="68">
        <v>0</v>
      </c>
      <c r="I204" s="68">
        <v>5</v>
      </c>
      <c r="J204" s="68">
        <v>19</v>
      </c>
      <c r="K204" s="68">
        <v>6</v>
      </c>
      <c r="L204" s="68" t="s">
        <v>28</v>
      </c>
      <c r="M204" s="68" t="s">
        <v>28</v>
      </c>
      <c r="N204" s="68">
        <v>11</v>
      </c>
      <c r="O204" s="68">
        <v>5</v>
      </c>
      <c r="P204" s="106"/>
      <c r="Q204" s="28" t="s">
        <v>411</v>
      </c>
      <c r="R204" s="25"/>
      <c r="S204" s="25"/>
      <c r="T204" s="25"/>
      <c r="U204" s="25" t="s">
        <v>22</v>
      </c>
    </row>
    <row r="205" spans="1:21" s="107" customFormat="1" x14ac:dyDescent="0.25">
      <c r="A205" s="105" t="s">
        <v>412</v>
      </c>
      <c r="B205" s="68">
        <v>69</v>
      </c>
      <c r="C205" s="68">
        <v>17</v>
      </c>
      <c r="D205" s="68">
        <v>13</v>
      </c>
      <c r="E205" s="68">
        <v>5</v>
      </c>
      <c r="F205" s="68">
        <v>8</v>
      </c>
      <c r="G205" s="68">
        <v>23</v>
      </c>
      <c r="H205" s="68">
        <v>0</v>
      </c>
      <c r="I205" s="68">
        <v>0</v>
      </c>
      <c r="J205" s="68">
        <v>15</v>
      </c>
      <c r="K205" s="68">
        <v>13</v>
      </c>
      <c r="L205" s="68">
        <v>6</v>
      </c>
      <c r="M205" s="68">
        <v>0</v>
      </c>
      <c r="N205" s="68">
        <v>8</v>
      </c>
      <c r="O205" s="68">
        <v>8</v>
      </c>
      <c r="P205" s="106"/>
      <c r="Q205" s="28" t="s">
        <v>413</v>
      </c>
      <c r="R205" s="25"/>
      <c r="S205" s="25"/>
      <c r="T205" s="25"/>
      <c r="U205" s="25" t="s">
        <v>22</v>
      </c>
    </row>
    <row r="206" spans="1:21" s="107" customFormat="1" x14ac:dyDescent="0.25">
      <c r="A206" s="105" t="s">
        <v>414</v>
      </c>
      <c r="B206" s="68">
        <v>1017</v>
      </c>
      <c r="C206" s="68">
        <v>321</v>
      </c>
      <c r="D206" s="68">
        <v>185</v>
      </c>
      <c r="E206" s="68">
        <v>83</v>
      </c>
      <c r="F206" s="68">
        <v>74</v>
      </c>
      <c r="G206" s="68">
        <v>487</v>
      </c>
      <c r="H206" s="68">
        <v>6</v>
      </c>
      <c r="I206" s="68">
        <v>41</v>
      </c>
      <c r="J206" s="68">
        <v>150</v>
      </c>
      <c r="K206" s="68">
        <v>43</v>
      </c>
      <c r="L206" s="68">
        <v>12</v>
      </c>
      <c r="M206" s="68">
        <v>10</v>
      </c>
      <c r="N206" s="68">
        <v>36</v>
      </c>
      <c r="O206" s="68">
        <v>11</v>
      </c>
      <c r="P206" s="106"/>
      <c r="Q206" s="28" t="s">
        <v>415</v>
      </c>
      <c r="R206" s="25"/>
      <c r="S206" s="25"/>
      <c r="T206" s="25"/>
      <c r="U206" s="25" t="s">
        <v>22</v>
      </c>
    </row>
    <row r="207" spans="1:21" s="107" customFormat="1" x14ac:dyDescent="0.25">
      <c r="A207" s="105" t="s">
        <v>416</v>
      </c>
      <c r="B207" s="68">
        <v>304</v>
      </c>
      <c r="C207" s="68">
        <v>108</v>
      </c>
      <c r="D207" s="68">
        <v>63</v>
      </c>
      <c r="E207" s="68">
        <v>32</v>
      </c>
      <c r="F207" s="68">
        <v>28</v>
      </c>
      <c r="G207" s="68">
        <v>90</v>
      </c>
      <c r="H207" s="68" t="s">
        <v>28</v>
      </c>
      <c r="I207" s="68">
        <v>8</v>
      </c>
      <c r="J207" s="68">
        <v>67</v>
      </c>
      <c r="K207" s="68">
        <v>31</v>
      </c>
      <c r="L207" s="68">
        <v>7</v>
      </c>
      <c r="M207" s="68">
        <v>4</v>
      </c>
      <c r="N207" s="68">
        <v>28</v>
      </c>
      <c r="O207" s="68">
        <v>8</v>
      </c>
      <c r="P207" s="106"/>
      <c r="Q207" s="28" t="s">
        <v>417</v>
      </c>
      <c r="R207" s="25"/>
      <c r="S207" s="25"/>
      <c r="T207" s="25"/>
      <c r="U207" s="25" t="s">
        <v>22</v>
      </c>
    </row>
    <row r="208" spans="1:21" s="104" customFormat="1" x14ac:dyDescent="0.25">
      <c r="A208" s="105" t="s">
        <v>418</v>
      </c>
      <c r="B208" s="69">
        <v>785</v>
      </c>
      <c r="C208" s="69">
        <v>236</v>
      </c>
      <c r="D208" s="69">
        <v>148</v>
      </c>
      <c r="E208" s="68">
        <v>39</v>
      </c>
      <c r="F208" s="68">
        <v>87</v>
      </c>
      <c r="G208" s="69">
        <v>334</v>
      </c>
      <c r="H208" s="69">
        <v>5</v>
      </c>
      <c r="I208" s="69">
        <v>43</v>
      </c>
      <c r="J208" s="69">
        <v>137</v>
      </c>
      <c r="K208" s="69">
        <v>76</v>
      </c>
      <c r="L208" s="69">
        <v>17</v>
      </c>
      <c r="M208" s="69">
        <v>8</v>
      </c>
      <c r="N208" s="69">
        <v>53</v>
      </c>
      <c r="O208" s="69">
        <v>15</v>
      </c>
      <c r="P208" s="103"/>
      <c r="Q208" s="28" t="s">
        <v>419</v>
      </c>
      <c r="R208" s="25"/>
      <c r="S208" s="25"/>
      <c r="T208" s="25"/>
      <c r="U208" s="25" t="s">
        <v>22</v>
      </c>
    </row>
    <row r="209" spans="1:21" s="107" customFormat="1" x14ac:dyDescent="0.25">
      <c r="A209" s="105" t="s">
        <v>420</v>
      </c>
      <c r="B209" s="68">
        <v>53</v>
      </c>
      <c r="C209" s="68">
        <v>31</v>
      </c>
      <c r="D209" s="68">
        <v>14</v>
      </c>
      <c r="E209" s="68">
        <v>4</v>
      </c>
      <c r="F209" s="68">
        <v>10</v>
      </c>
      <c r="G209" s="68">
        <v>16</v>
      </c>
      <c r="H209" s="68">
        <v>0</v>
      </c>
      <c r="I209" s="68">
        <v>0</v>
      </c>
      <c r="J209" s="68" t="s">
        <v>28</v>
      </c>
      <c r="K209" s="68" t="s">
        <v>28</v>
      </c>
      <c r="L209" s="68">
        <v>0</v>
      </c>
      <c r="M209" s="68">
        <v>0</v>
      </c>
      <c r="N209" s="68" t="s">
        <v>28</v>
      </c>
      <c r="O209" s="68">
        <v>0</v>
      </c>
      <c r="P209" s="106"/>
      <c r="Q209" s="28" t="s">
        <v>421</v>
      </c>
      <c r="R209" s="25"/>
      <c r="S209" s="25"/>
      <c r="T209" s="25"/>
      <c r="U209" s="25" t="s">
        <v>22</v>
      </c>
    </row>
    <row r="210" spans="1:21" s="107" customFormat="1" x14ac:dyDescent="0.25">
      <c r="A210" s="105" t="s">
        <v>422</v>
      </c>
      <c r="B210" s="68">
        <v>95</v>
      </c>
      <c r="C210" s="68">
        <v>25</v>
      </c>
      <c r="D210" s="68">
        <v>21</v>
      </c>
      <c r="E210" s="68">
        <v>3</v>
      </c>
      <c r="F210" s="68">
        <v>15</v>
      </c>
      <c r="G210" s="68">
        <v>46</v>
      </c>
      <c r="H210" s="68">
        <v>0</v>
      </c>
      <c r="I210" s="68" t="s">
        <v>28</v>
      </c>
      <c r="J210" s="68" t="s">
        <v>28</v>
      </c>
      <c r="K210" s="68">
        <v>6</v>
      </c>
      <c r="L210" s="68">
        <v>0</v>
      </c>
      <c r="M210" s="68">
        <v>0</v>
      </c>
      <c r="N210" s="68" t="s">
        <v>28</v>
      </c>
      <c r="O210" s="68" t="s">
        <v>28</v>
      </c>
      <c r="P210" s="106"/>
      <c r="Q210" s="28" t="s">
        <v>423</v>
      </c>
      <c r="R210" s="25"/>
      <c r="S210" s="25"/>
      <c r="T210" s="25"/>
      <c r="U210" s="25" t="s">
        <v>22</v>
      </c>
    </row>
    <row r="211" spans="1:21" s="107" customFormat="1" x14ac:dyDescent="0.25">
      <c r="A211" s="105" t="s">
        <v>424</v>
      </c>
      <c r="B211" s="68">
        <v>218</v>
      </c>
      <c r="C211" s="68">
        <v>54</v>
      </c>
      <c r="D211" s="68">
        <v>31</v>
      </c>
      <c r="E211" s="68">
        <v>15</v>
      </c>
      <c r="F211" s="68">
        <v>10</v>
      </c>
      <c r="G211" s="68">
        <v>63</v>
      </c>
      <c r="H211" s="68" t="s">
        <v>28</v>
      </c>
      <c r="I211" s="68" t="s">
        <v>28</v>
      </c>
      <c r="J211" s="68">
        <v>73</v>
      </c>
      <c r="K211" s="68">
        <v>26</v>
      </c>
      <c r="L211" s="68">
        <v>9</v>
      </c>
      <c r="M211" s="68">
        <v>5</v>
      </c>
      <c r="N211" s="68">
        <v>14</v>
      </c>
      <c r="O211" s="68">
        <v>4</v>
      </c>
      <c r="P211" s="106"/>
      <c r="Q211" s="28" t="s">
        <v>425</v>
      </c>
      <c r="R211" s="25"/>
      <c r="S211" s="25"/>
      <c r="T211" s="25"/>
      <c r="U211" s="25" t="s">
        <v>22</v>
      </c>
    </row>
    <row r="212" spans="1:21" s="107" customFormat="1" x14ac:dyDescent="0.25">
      <c r="A212" s="105" t="s">
        <v>426</v>
      </c>
      <c r="B212" s="68">
        <v>222</v>
      </c>
      <c r="C212" s="68">
        <v>77</v>
      </c>
      <c r="D212" s="68">
        <v>38</v>
      </c>
      <c r="E212" s="68">
        <v>19</v>
      </c>
      <c r="F212" s="68">
        <v>13</v>
      </c>
      <c r="G212" s="68">
        <v>88</v>
      </c>
      <c r="H212" s="68">
        <v>0</v>
      </c>
      <c r="I212" s="68">
        <v>3</v>
      </c>
      <c r="J212" s="68">
        <v>37</v>
      </c>
      <c r="K212" s="68">
        <v>22</v>
      </c>
      <c r="L212" s="68" t="s">
        <v>28</v>
      </c>
      <c r="M212" s="68" t="s">
        <v>28</v>
      </c>
      <c r="N212" s="68">
        <v>16</v>
      </c>
      <c r="O212" s="68">
        <v>7</v>
      </c>
      <c r="P212" s="106"/>
      <c r="Q212" s="28" t="s">
        <v>427</v>
      </c>
      <c r="R212" s="25"/>
      <c r="S212" s="25"/>
      <c r="T212" s="25"/>
      <c r="U212" s="25" t="s">
        <v>22</v>
      </c>
    </row>
    <row r="213" spans="1:21" s="107" customFormat="1" x14ac:dyDescent="0.25">
      <c r="A213" s="105" t="s">
        <v>428</v>
      </c>
      <c r="B213" s="68">
        <v>676</v>
      </c>
      <c r="C213" s="68">
        <v>289</v>
      </c>
      <c r="D213" s="68">
        <v>152</v>
      </c>
      <c r="E213" s="68">
        <v>70</v>
      </c>
      <c r="F213" s="68">
        <v>70</v>
      </c>
      <c r="G213" s="68">
        <v>221</v>
      </c>
      <c r="H213" s="68" t="s">
        <v>28</v>
      </c>
      <c r="I213" s="68">
        <v>26</v>
      </c>
      <c r="J213" s="68">
        <v>97</v>
      </c>
      <c r="K213" s="68">
        <v>51</v>
      </c>
      <c r="L213" s="68">
        <v>11</v>
      </c>
      <c r="M213" s="68">
        <v>5</v>
      </c>
      <c r="N213" s="68">
        <v>52</v>
      </c>
      <c r="O213" s="68">
        <v>12</v>
      </c>
      <c r="P213" s="106"/>
      <c r="Q213" s="28" t="s">
        <v>429</v>
      </c>
      <c r="R213" s="25"/>
      <c r="S213" s="25"/>
      <c r="T213" s="25"/>
      <c r="U213" s="25" t="s">
        <v>22</v>
      </c>
    </row>
    <row r="214" spans="1:21" s="107" customFormat="1" x14ac:dyDescent="0.25">
      <c r="A214" s="105" t="s">
        <v>430</v>
      </c>
      <c r="B214" s="68">
        <v>150</v>
      </c>
      <c r="C214" s="68">
        <v>52</v>
      </c>
      <c r="D214" s="68">
        <v>31</v>
      </c>
      <c r="E214" s="68">
        <v>12</v>
      </c>
      <c r="F214" s="68">
        <v>16</v>
      </c>
      <c r="G214" s="68">
        <v>42</v>
      </c>
      <c r="H214" s="68">
        <v>0</v>
      </c>
      <c r="I214" s="68" t="s">
        <v>28</v>
      </c>
      <c r="J214" s="68">
        <v>34</v>
      </c>
      <c r="K214" s="68">
        <v>14</v>
      </c>
      <c r="L214" s="68" t="s">
        <v>28</v>
      </c>
      <c r="M214" s="68" t="s">
        <v>28</v>
      </c>
      <c r="N214" s="68">
        <v>11</v>
      </c>
      <c r="O214" s="68" t="s">
        <v>28</v>
      </c>
      <c r="P214" s="106"/>
      <c r="Q214" s="28" t="s">
        <v>431</v>
      </c>
      <c r="R214" s="25"/>
      <c r="S214" s="25"/>
      <c r="T214" s="25"/>
      <c r="U214" s="25" t="s">
        <v>22</v>
      </c>
    </row>
    <row r="215" spans="1:21" s="104" customFormat="1" x14ac:dyDescent="0.25">
      <c r="A215" s="102" t="s">
        <v>432</v>
      </c>
      <c r="B215" s="70">
        <v>91024</v>
      </c>
      <c r="C215" s="70">
        <v>20859</v>
      </c>
      <c r="D215" s="70">
        <v>13587</v>
      </c>
      <c r="E215" s="70">
        <v>4890</v>
      </c>
      <c r="F215" s="70">
        <v>6660</v>
      </c>
      <c r="G215" s="70">
        <v>49698</v>
      </c>
      <c r="H215" s="70">
        <v>3410</v>
      </c>
      <c r="I215" s="70">
        <v>10479</v>
      </c>
      <c r="J215" s="70">
        <v>8323</v>
      </c>
      <c r="K215" s="70">
        <v>3369</v>
      </c>
      <c r="L215" s="70">
        <v>2131</v>
      </c>
      <c r="M215" s="70">
        <v>489</v>
      </c>
      <c r="N215" s="70">
        <v>9445</v>
      </c>
      <c r="O215" s="70">
        <v>5749</v>
      </c>
      <c r="P215" s="103"/>
      <c r="Q215" s="24">
        <v>170</v>
      </c>
      <c r="R215" s="25"/>
      <c r="S215" s="25" t="s">
        <v>22</v>
      </c>
      <c r="T215" s="25" t="s">
        <v>22</v>
      </c>
      <c r="U215" s="25"/>
    </row>
    <row r="216" spans="1:21" s="107" customFormat="1" x14ac:dyDescent="0.25">
      <c r="A216" s="105" t="s">
        <v>433</v>
      </c>
      <c r="B216" s="68">
        <v>599</v>
      </c>
      <c r="C216" s="68">
        <v>126</v>
      </c>
      <c r="D216" s="68">
        <v>72</v>
      </c>
      <c r="E216" s="68">
        <v>37</v>
      </c>
      <c r="F216" s="68">
        <v>29</v>
      </c>
      <c r="G216" s="68">
        <v>329</v>
      </c>
      <c r="H216" s="68">
        <v>7</v>
      </c>
      <c r="I216" s="68">
        <v>92</v>
      </c>
      <c r="J216" s="68">
        <v>73</v>
      </c>
      <c r="K216" s="68">
        <v>14</v>
      </c>
      <c r="L216" s="68">
        <v>9</v>
      </c>
      <c r="M216" s="68">
        <v>5</v>
      </c>
      <c r="N216" s="68">
        <v>57</v>
      </c>
      <c r="O216" s="68">
        <v>19</v>
      </c>
      <c r="P216" s="106"/>
      <c r="Q216" s="28" t="s">
        <v>434</v>
      </c>
      <c r="R216" s="25"/>
      <c r="S216" s="25"/>
      <c r="T216" s="25"/>
      <c r="U216" s="25" t="s">
        <v>22</v>
      </c>
    </row>
    <row r="217" spans="1:21" s="107" customFormat="1" x14ac:dyDescent="0.25">
      <c r="A217" s="105" t="s">
        <v>435</v>
      </c>
      <c r="B217" s="68">
        <v>6112</v>
      </c>
      <c r="C217" s="68">
        <v>1455</v>
      </c>
      <c r="D217" s="68">
        <v>879</v>
      </c>
      <c r="E217" s="68">
        <v>335</v>
      </c>
      <c r="F217" s="68">
        <v>418</v>
      </c>
      <c r="G217" s="68">
        <v>3752</v>
      </c>
      <c r="H217" s="68">
        <v>221</v>
      </c>
      <c r="I217" s="68">
        <v>962</v>
      </c>
      <c r="J217" s="68">
        <v>423</v>
      </c>
      <c r="K217" s="68">
        <v>95</v>
      </c>
      <c r="L217" s="68">
        <v>73</v>
      </c>
      <c r="M217" s="68">
        <v>23</v>
      </c>
      <c r="N217" s="68">
        <v>383</v>
      </c>
      <c r="O217" s="68">
        <v>219</v>
      </c>
      <c r="P217" s="106"/>
      <c r="Q217" s="28" t="s">
        <v>436</v>
      </c>
      <c r="R217" s="25"/>
      <c r="S217" s="25"/>
      <c r="T217" s="25"/>
      <c r="U217" s="25" t="s">
        <v>22</v>
      </c>
    </row>
    <row r="218" spans="1:21" s="107" customFormat="1" x14ac:dyDescent="0.25">
      <c r="A218" s="105" t="s">
        <v>437</v>
      </c>
      <c r="B218" s="71">
        <v>5357</v>
      </c>
      <c r="C218" s="71">
        <v>1278</v>
      </c>
      <c r="D218" s="71">
        <v>906</v>
      </c>
      <c r="E218" s="68">
        <v>285</v>
      </c>
      <c r="F218" s="68">
        <v>441</v>
      </c>
      <c r="G218" s="71">
        <v>2791</v>
      </c>
      <c r="H218" s="71">
        <v>408</v>
      </c>
      <c r="I218" s="71">
        <v>589</v>
      </c>
      <c r="J218" s="71">
        <v>504</v>
      </c>
      <c r="K218" s="71">
        <v>272</v>
      </c>
      <c r="L218" s="71">
        <v>215</v>
      </c>
      <c r="M218" s="71">
        <v>30</v>
      </c>
      <c r="N218" s="71">
        <v>533</v>
      </c>
      <c r="O218" s="71">
        <v>341</v>
      </c>
      <c r="P218" s="106"/>
      <c r="Q218" s="28" t="s">
        <v>438</v>
      </c>
      <c r="R218" s="25"/>
      <c r="S218" s="25"/>
      <c r="T218" s="25"/>
      <c r="U218" s="25" t="s">
        <v>22</v>
      </c>
    </row>
    <row r="219" spans="1:21" s="104" customFormat="1" x14ac:dyDescent="0.25">
      <c r="A219" s="105" t="s">
        <v>439</v>
      </c>
      <c r="B219" s="69">
        <v>2872</v>
      </c>
      <c r="C219" s="69">
        <v>794</v>
      </c>
      <c r="D219" s="69">
        <v>522</v>
      </c>
      <c r="E219" s="68">
        <v>191</v>
      </c>
      <c r="F219" s="68">
        <v>246</v>
      </c>
      <c r="G219" s="69">
        <v>1453</v>
      </c>
      <c r="H219" s="69">
        <v>76</v>
      </c>
      <c r="I219" s="69">
        <v>274</v>
      </c>
      <c r="J219" s="69">
        <v>293</v>
      </c>
      <c r="K219" s="69">
        <v>99</v>
      </c>
      <c r="L219" s="69">
        <v>74</v>
      </c>
      <c r="M219" s="69">
        <v>17</v>
      </c>
      <c r="N219" s="69">
        <v>239</v>
      </c>
      <c r="O219" s="69">
        <v>183</v>
      </c>
      <c r="P219" s="103"/>
      <c r="Q219" s="28" t="s">
        <v>440</v>
      </c>
      <c r="R219" s="25"/>
      <c r="S219" s="25"/>
      <c r="T219" s="25"/>
      <c r="U219" s="25" t="s">
        <v>22</v>
      </c>
    </row>
    <row r="220" spans="1:21" s="104" customFormat="1" x14ac:dyDescent="0.25">
      <c r="A220" s="105" t="s">
        <v>441</v>
      </c>
      <c r="B220" s="69">
        <v>5917</v>
      </c>
      <c r="C220" s="69">
        <v>1429</v>
      </c>
      <c r="D220" s="69">
        <v>921</v>
      </c>
      <c r="E220" s="68">
        <v>393</v>
      </c>
      <c r="F220" s="68">
        <v>379</v>
      </c>
      <c r="G220" s="69">
        <v>3587</v>
      </c>
      <c r="H220" s="69">
        <v>210</v>
      </c>
      <c r="I220" s="69">
        <v>793</v>
      </c>
      <c r="J220" s="69">
        <v>454</v>
      </c>
      <c r="K220" s="69">
        <v>225</v>
      </c>
      <c r="L220" s="69">
        <v>85</v>
      </c>
      <c r="M220" s="69">
        <v>28</v>
      </c>
      <c r="N220" s="69">
        <v>325</v>
      </c>
      <c r="O220" s="69">
        <v>174</v>
      </c>
      <c r="P220" s="103"/>
      <c r="Q220" s="28" t="s">
        <v>442</v>
      </c>
      <c r="R220" s="25"/>
      <c r="S220" s="25"/>
      <c r="T220" s="25"/>
      <c r="U220" s="25" t="s">
        <v>22</v>
      </c>
    </row>
    <row r="221" spans="1:21" s="107" customFormat="1" x14ac:dyDescent="0.25">
      <c r="A221" s="105" t="s">
        <v>443</v>
      </c>
      <c r="B221" s="68">
        <v>25912</v>
      </c>
      <c r="C221" s="68">
        <v>4676</v>
      </c>
      <c r="D221" s="68">
        <v>3012</v>
      </c>
      <c r="E221" s="68">
        <v>1239</v>
      </c>
      <c r="F221" s="68">
        <v>1406</v>
      </c>
      <c r="G221" s="68">
        <v>14813</v>
      </c>
      <c r="H221" s="68">
        <v>1309</v>
      </c>
      <c r="I221" s="68">
        <v>2850</v>
      </c>
      <c r="J221" s="68">
        <v>2216</v>
      </c>
      <c r="K221" s="68">
        <v>894</v>
      </c>
      <c r="L221" s="68">
        <v>663</v>
      </c>
      <c r="M221" s="68">
        <v>84</v>
      </c>
      <c r="N221" s="68">
        <v>3437</v>
      </c>
      <c r="O221" s="68">
        <v>1759</v>
      </c>
      <c r="P221" s="106"/>
      <c r="Q221" s="28" t="s">
        <v>444</v>
      </c>
      <c r="R221" s="25"/>
      <c r="S221" s="25"/>
      <c r="T221" s="25"/>
      <c r="U221" s="25" t="s">
        <v>22</v>
      </c>
    </row>
    <row r="222" spans="1:21" s="107" customFormat="1" x14ac:dyDescent="0.25">
      <c r="A222" s="105" t="s">
        <v>445</v>
      </c>
      <c r="B222" s="68">
        <v>5820</v>
      </c>
      <c r="C222" s="68">
        <v>1357</v>
      </c>
      <c r="D222" s="68">
        <v>916</v>
      </c>
      <c r="E222" s="68">
        <v>284</v>
      </c>
      <c r="F222" s="68">
        <v>478</v>
      </c>
      <c r="G222" s="68">
        <v>2684</v>
      </c>
      <c r="H222" s="68">
        <v>115</v>
      </c>
      <c r="I222" s="68">
        <v>519</v>
      </c>
      <c r="J222" s="68">
        <v>679</v>
      </c>
      <c r="K222" s="68">
        <v>356</v>
      </c>
      <c r="L222" s="68">
        <v>226</v>
      </c>
      <c r="M222" s="68">
        <v>33</v>
      </c>
      <c r="N222" s="68">
        <v>840</v>
      </c>
      <c r="O222" s="68">
        <v>655</v>
      </c>
      <c r="P222" s="106"/>
      <c r="Q222" s="28" t="s">
        <v>446</v>
      </c>
      <c r="R222" s="25"/>
      <c r="S222" s="25"/>
      <c r="T222" s="25"/>
      <c r="U222" s="25" t="s">
        <v>22</v>
      </c>
    </row>
    <row r="223" spans="1:21" s="107" customFormat="1" x14ac:dyDescent="0.25">
      <c r="A223" s="105" t="s">
        <v>447</v>
      </c>
      <c r="B223" s="68">
        <v>1983</v>
      </c>
      <c r="C223" s="68">
        <v>530</v>
      </c>
      <c r="D223" s="68">
        <v>292</v>
      </c>
      <c r="E223" s="68">
        <v>82</v>
      </c>
      <c r="F223" s="68">
        <v>169</v>
      </c>
      <c r="G223" s="68">
        <v>979</v>
      </c>
      <c r="H223" s="68">
        <v>16</v>
      </c>
      <c r="I223" s="68">
        <v>197</v>
      </c>
      <c r="J223" s="68">
        <v>201</v>
      </c>
      <c r="K223" s="68">
        <v>96</v>
      </c>
      <c r="L223" s="68">
        <v>41</v>
      </c>
      <c r="M223" s="68">
        <v>11</v>
      </c>
      <c r="N223" s="68">
        <v>219</v>
      </c>
      <c r="O223" s="68">
        <v>136</v>
      </c>
      <c r="P223" s="106"/>
      <c r="Q223" s="28" t="s">
        <v>448</v>
      </c>
      <c r="R223" s="25"/>
      <c r="S223" s="25"/>
      <c r="T223" s="25"/>
      <c r="U223" s="25" t="s">
        <v>22</v>
      </c>
    </row>
    <row r="224" spans="1:21" s="107" customFormat="1" x14ac:dyDescent="0.25">
      <c r="A224" s="105" t="s">
        <v>449</v>
      </c>
      <c r="B224" s="68">
        <v>2106</v>
      </c>
      <c r="C224" s="68">
        <v>622</v>
      </c>
      <c r="D224" s="68">
        <v>432</v>
      </c>
      <c r="E224" s="68">
        <v>140</v>
      </c>
      <c r="F224" s="68">
        <v>224</v>
      </c>
      <c r="G224" s="68">
        <v>1022</v>
      </c>
      <c r="H224" s="68">
        <v>61</v>
      </c>
      <c r="I224" s="68">
        <v>217</v>
      </c>
      <c r="J224" s="68">
        <v>241</v>
      </c>
      <c r="K224" s="68">
        <v>73</v>
      </c>
      <c r="L224" s="68">
        <v>33</v>
      </c>
      <c r="M224" s="68">
        <v>21</v>
      </c>
      <c r="N224" s="68">
        <v>166</v>
      </c>
      <c r="O224" s="68">
        <v>105</v>
      </c>
      <c r="P224" s="106"/>
      <c r="Q224" s="28" t="s">
        <v>450</v>
      </c>
      <c r="R224" s="25"/>
      <c r="S224" s="25"/>
      <c r="T224" s="25"/>
      <c r="U224" s="25" t="s">
        <v>22</v>
      </c>
    </row>
    <row r="225" spans="1:21" s="107" customFormat="1" x14ac:dyDescent="0.25">
      <c r="A225" s="105" t="s">
        <v>451</v>
      </c>
      <c r="B225" s="68">
        <v>2191</v>
      </c>
      <c r="C225" s="68">
        <v>514</v>
      </c>
      <c r="D225" s="68">
        <v>311</v>
      </c>
      <c r="E225" s="68">
        <v>119</v>
      </c>
      <c r="F225" s="68">
        <v>142</v>
      </c>
      <c r="G225" s="68">
        <v>1058</v>
      </c>
      <c r="H225" s="68">
        <v>28</v>
      </c>
      <c r="I225" s="68">
        <v>185</v>
      </c>
      <c r="J225" s="68">
        <v>258</v>
      </c>
      <c r="K225" s="68">
        <v>77</v>
      </c>
      <c r="L225" s="68">
        <v>36</v>
      </c>
      <c r="M225" s="68">
        <v>20</v>
      </c>
      <c r="N225" s="68">
        <v>300</v>
      </c>
      <c r="O225" s="68">
        <v>212</v>
      </c>
      <c r="P225" s="106"/>
      <c r="Q225" s="28" t="s">
        <v>452</v>
      </c>
      <c r="R225" s="25"/>
      <c r="S225" s="25"/>
      <c r="T225" s="25"/>
      <c r="U225" s="25" t="s">
        <v>22</v>
      </c>
    </row>
    <row r="226" spans="1:21" s="107" customFormat="1" x14ac:dyDescent="0.25">
      <c r="A226" s="105" t="s">
        <v>453</v>
      </c>
      <c r="B226" s="68">
        <v>2736</v>
      </c>
      <c r="C226" s="68">
        <v>753</v>
      </c>
      <c r="D226" s="68">
        <v>535</v>
      </c>
      <c r="E226" s="68">
        <v>169</v>
      </c>
      <c r="F226" s="68">
        <v>302</v>
      </c>
      <c r="G226" s="68">
        <v>1408</v>
      </c>
      <c r="H226" s="68">
        <v>120</v>
      </c>
      <c r="I226" s="68">
        <v>362</v>
      </c>
      <c r="J226" s="68">
        <v>348</v>
      </c>
      <c r="K226" s="68">
        <v>94</v>
      </c>
      <c r="L226" s="68">
        <v>35</v>
      </c>
      <c r="M226" s="68">
        <v>19</v>
      </c>
      <c r="N226" s="68">
        <v>171</v>
      </c>
      <c r="O226" s="68">
        <v>127</v>
      </c>
      <c r="P226" s="106"/>
      <c r="Q226" s="28" t="s">
        <v>454</v>
      </c>
      <c r="R226" s="25"/>
      <c r="S226" s="25"/>
      <c r="T226" s="25"/>
      <c r="U226" s="25" t="s">
        <v>22</v>
      </c>
    </row>
    <row r="227" spans="1:21" s="107" customFormat="1" x14ac:dyDescent="0.25">
      <c r="A227" s="105" t="s">
        <v>455</v>
      </c>
      <c r="B227" s="68">
        <v>4307</v>
      </c>
      <c r="C227" s="68">
        <v>973</v>
      </c>
      <c r="D227" s="68">
        <v>658</v>
      </c>
      <c r="E227" s="68">
        <v>191</v>
      </c>
      <c r="F227" s="68">
        <v>354</v>
      </c>
      <c r="G227" s="68">
        <v>2191</v>
      </c>
      <c r="H227" s="68">
        <v>114</v>
      </c>
      <c r="I227" s="68">
        <v>485</v>
      </c>
      <c r="J227" s="68">
        <v>466</v>
      </c>
      <c r="K227" s="68">
        <v>256</v>
      </c>
      <c r="L227" s="68">
        <v>122</v>
      </c>
      <c r="M227" s="68">
        <v>17</v>
      </c>
      <c r="N227" s="68">
        <v>536</v>
      </c>
      <c r="O227" s="68">
        <v>386</v>
      </c>
      <c r="P227" s="106"/>
      <c r="Q227" s="28" t="s">
        <v>456</v>
      </c>
      <c r="R227" s="25"/>
      <c r="S227" s="25"/>
      <c r="T227" s="25"/>
      <c r="U227" s="25" t="s">
        <v>22</v>
      </c>
    </row>
    <row r="228" spans="1:21" s="107" customFormat="1" x14ac:dyDescent="0.25">
      <c r="A228" s="105" t="s">
        <v>457</v>
      </c>
      <c r="B228" s="68">
        <v>2090</v>
      </c>
      <c r="C228" s="68">
        <v>512</v>
      </c>
      <c r="D228" s="68">
        <v>305</v>
      </c>
      <c r="E228" s="68">
        <v>125</v>
      </c>
      <c r="F228" s="68">
        <v>136</v>
      </c>
      <c r="G228" s="68">
        <v>1075</v>
      </c>
      <c r="H228" s="68">
        <v>18</v>
      </c>
      <c r="I228" s="68">
        <v>198</v>
      </c>
      <c r="J228" s="68">
        <v>246</v>
      </c>
      <c r="K228" s="68">
        <v>70</v>
      </c>
      <c r="L228" s="68">
        <v>42</v>
      </c>
      <c r="M228" s="68">
        <v>16</v>
      </c>
      <c r="N228" s="68">
        <v>197</v>
      </c>
      <c r="O228" s="68">
        <v>113</v>
      </c>
      <c r="P228" s="106"/>
      <c r="Q228" s="28" t="s">
        <v>458</v>
      </c>
      <c r="R228" s="25"/>
      <c r="S228" s="25"/>
      <c r="T228" s="25"/>
      <c r="U228" s="25" t="s">
        <v>22</v>
      </c>
    </row>
    <row r="229" spans="1:21" s="107" customFormat="1" x14ac:dyDescent="0.25">
      <c r="A229" s="105" t="s">
        <v>459</v>
      </c>
      <c r="B229" s="68">
        <v>3961</v>
      </c>
      <c r="C229" s="68">
        <v>997</v>
      </c>
      <c r="D229" s="68">
        <v>634</v>
      </c>
      <c r="E229" s="68">
        <v>212</v>
      </c>
      <c r="F229" s="68">
        <v>306</v>
      </c>
      <c r="G229" s="68">
        <v>2160</v>
      </c>
      <c r="H229" s="68">
        <v>82</v>
      </c>
      <c r="I229" s="68">
        <v>544</v>
      </c>
      <c r="J229" s="68">
        <v>328</v>
      </c>
      <c r="K229" s="68">
        <v>91</v>
      </c>
      <c r="L229" s="68">
        <v>64</v>
      </c>
      <c r="M229" s="68">
        <v>31</v>
      </c>
      <c r="N229" s="68">
        <v>379</v>
      </c>
      <c r="O229" s="68">
        <v>267</v>
      </c>
      <c r="P229" s="106"/>
      <c r="Q229" s="28" t="s">
        <v>460</v>
      </c>
      <c r="R229" s="25"/>
      <c r="S229" s="25"/>
      <c r="T229" s="25"/>
      <c r="U229" s="25" t="s">
        <v>22</v>
      </c>
    </row>
    <row r="230" spans="1:21" s="104" customFormat="1" x14ac:dyDescent="0.25">
      <c r="A230" s="105" t="s">
        <v>461</v>
      </c>
      <c r="B230" s="69">
        <v>1784</v>
      </c>
      <c r="C230" s="69">
        <v>462</v>
      </c>
      <c r="D230" s="69">
        <v>258</v>
      </c>
      <c r="E230" s="68">
        <v>95</v>
      </c>
      <c r="F230" s="68">
        <v>117</v>
      </c>
      <c r="G230" s="69">
        <v>890</v>
      </c>
      <c r="H230" s="69">
        <v>17</v>
      </c>
      <c r="I230" s="69">
        <v>183</v>
      </c>
      <c r="J230" s="69">
        <v>178</v>
      </c>
      <c r="K230" s="69">
        <v>71</v>
      </c>
      <c r="L230" s="69">
        <v>36</v>
      </c>
      <c r="M230" s="69">
        <v>10</v>
      </c>
      <c r="N230" s="69">
        <v>206</v>
      </c>
      <c r="O230" s="69">
        <v>109</v>
      </c>
      <c r="P230" s="103"/>
      <c r="Q230" s="28" t="s">
        <v>462</v>
      </c>
      <c r="R230" s="25"/>
      <c r="S230" s="25"/>
      <c r="T230" s="25"/>
      <c r="U230" s="25" t="s">
        <v>22</v>
      </c>
    </row>
    <row r="231" spans="1:21" s="107" customFormat="1" x14ac:dyDescent="0.25">
      <c r="A231" s="105" t="s">
        <v>463</v>
      </c>
      <c r="B231" s="68">
        <v>3773</v>
      </c>
      <c r="C231" s="68">
        <v>952</v>
      </c>
      <c r="D231" s="68">
        <v>645</v>
      </c>
      <c r="E231" s="68">
        <v>262</v>
      </c>
      <c r="F231" s="68">
        <v>259</v>
      </c>
      <c r="G231" s="68">
        <v>2034</v>
      </c>
      <c r="H231" s="68">
        <v>91</v>
      </c>
      <c r="I231" s="68">
        <v>406</v>
      </c>
      <c r="J231" s="68">
        <v>303</v>
      </c>
      <c r="K231" s="68">
        <v>100</v>
      </c>
      <c r="L231" s="68">
        <v>71</v>
      </c>
      <c r="M231" s="68">
        <v>27</v>
      </c>
      <c r="N231" s="68">
        <v>379</v>
      </c>
      <c r="O231" s="68">
        <v>246</v>
      </c>
      <c r="P231" s="106"/>
      <c r="Q231" s="28" t="s">
        <v>464</v>
      </c>
      <c r="R231" s="25"/>
      <c r="S231" s="25"/>
      <c r="T231" s="25"/>
      <c r="U231" s="25" t="s">
        <v>22</v>
      </c>
    </row>
    <row r="232" spans="1:21" s="107" customFormat="1" x14ac:dyDescent="0.25">
      <c r="A232" s="105" t="s">
        <v>465</v>
      </c>
      <c r="B232" s="68">
        <v>10310</v>
      </c>
      <c r="C232" s="68">
        <v>2490</v>
      </c>
      <c r="D232" s="68">
        <v>1688</v>
      </c>
      <c r="E232" s="68">
        <v>522</v>
      </c>
      <c r="F232" s="68">
        <v>945</v>
      </c>
      <c r="G232" s="68">
        <v>5917</v>
      </c>
      <c r="H232" s="68">
        <v>445</v>
      </c>
      <c r="I232" s="68">
        <v>1302</v>
      </c>
      <c r="J232" s="68">
        <v>816</v>
      </c>
      <c r="K232" s="68">
        <v>330</v>
      </c>
      <c r="L232" s="68">
        <v>189</v>
      </c>
      <c r="M232" s="68">
        <v>68</v>
      </c>
      <c r="N232" s="68">
        <v>822</v>
      </c>
      <c r="O232" s="68">
        <v>519</v>
      </c>
      <c r="P232" s="106"/>
      <c r="Q232" s="28" t="s">
        <v>466</v>
      </c>
      <c r="R232" s="25"/>
      <c r="S232" s="25"/>
      <c r="T232" s="25"/>
      <c r="U232" s="25" t="s">
        <v>22</v>
      </c>
    </row>
    <row r="233" spans="1:21" s="107" customFormat="1" x14ac:dyDescent="0.25">
      <c r="A233" s="105" t="s">
        <v>467</v>
      </c>
      <c r="B233" s="68">
        <v>3194</v>
      </c>
      <c r="C233" s="68">
        <v>939</v>
      </c>
      <c r="D233" s="68">
        <v>601</v>
      </c>
      <c r="E233" s="68">
        <v>209</v>
      </c>
      <c r="F233" s="68">
        <v>309</v>
      </c>
      <c r="G233" s="68">
        <v>1555</v>
      </c>
      <c r="H233" s="68">
        <v>72</v>
      </c>
      <c r="I233" s="68">
        <v>321</v>
      </c>
      <c r="J233" s="68">
        <v>296</v>
      </c>
      <c r="K233" s="68">
        <v>156</v>
      </c>
      <c r="L233" s="68">
        <v>117</v>
      </c>
      <c r="M233" s="68">
        <v>29</v>
      </c>
      <c r="N233" s="68">
        <v>256</v>
      </c>
      <c r="O233" s="68">
        <v>179</v>
      </c>
      <c r="P233" s="106"/>
      <c r="Q233" s="28" t="s">
        <v>468</v>
      </c>
      <c r="R233" s="25"/>
      <c r="S233" s="25"/>
      <c r="T233" s="25"/>
      <c r="U233" s="25" t="s">
        <v>22</v>
      </c>
    </row>
    <row r="234" spans="1:21" s="104" customFormat="1" x14ac:dyDescent="0.25">
      <c r="A234" s="102" t="s">
        <v>469</v>
      </c>
      <c r="B234" s="70">
        <v>20306</v>
      </c>
      <c r="C234" s="70">
        <v>5780</v>
      </c>
      <c r="D234" s="70">
        <v>3400</v>
      </c>
      <c r="E234" s="70">
        <v>1334</v>
      </c>
      <c r="F234" s="70">
        <v>1514</v>
      </c>
      <c r="G234" s="70">
        <v>9159</v>
      </c>
      <c r="H234" s="70">
        <v>167</v>
      </c>
      <c r="I234" s="70">
        <v>1339</v>
      </c>
      <c r="J234" s="70">
        <v>3110</v>
      </c>
      <c r="K234" s="70">
        <v>1276</v>
      </c>
      <c r="L234" s="70">
        <v>472</v>
      </c>
      <c r="M234" s="70">
        <v>215</v>
      </c>
      <c r="N234" s="70">
        <v>1560</v>
      </c>
      <c r="O234" s="70">
        <v>926</v>
      </c>
      <c r="P234" s="103"/>
      <c r="Q234" s="24">
        <v>18</v>
      </c>
      <c r="R234" s="25"/>
      <c r="S234" s="25" t="s">
        <v>22</v>
      </c>
      <c r="T234" s="25"/>
      <c r="U234" s="25"/>
    </row>
    <row r="235" spans="1:21" s="104" customFormat="1" x14ac:dyDescent="0.25">
      <c r="A235" s="102" t="s">
        <v>470</v>
      </c>
      <c r="B235" s="70">
        <v>3360</v>
      </c>
      <c r="C235" s="70">
        <v>891</v>
      </c>
      <c r="D235" s="70">
        <v>520</v>
      </c>
      <c r="E235" s="70">
        <v>206</v>
      </c>
      <c r="F235" s="70">
        <v>228</v>
      </c>
      <c r="G235" s="70">
        <v>1423</v>
      </c>
      <c r="H235" s="70">
        <v>19</v>
      </c>
      <c r="I235" s="70">
        <v>248</v>
      </c>
      <c r="J235" s="70">
        <v>568</v>
      </c>
      <c r="K235" s="70">
        <v>267</v>
      </c>
      <c r="L235" s="70">
        <v>88</v>
      </c>
      <c r="M235" s="70">
        <v>35</v>
      </c>
      <c r="N235" s="70">
        <v>353</v>
      </c>
      <c r="O235" s="70">
        <v>186</v>
      </c>
      <c r="P235" s="103"/>
      <c r="Q235" s="27">
        <v>181</v>
      </c>
      <c r="R235" s="25"/>
      <c r="S235" s="25"/>
      <c r="T235" s="25" t="s">
        <v>22</v>
      </c>
      <c r="U235" s="25"/>
    </row>
    <row r="236" spans="1:21" s="107" customFormat="1" x14ac:dyDescent="0.25">
      <c r="A236" s="105" t="s">
        <v>471</v>
      </c>
      <c r="B236" s="68">
        <v>510</v>
      </c>
      <c r="C236" s="68">
        <v>134</v>
      </c>
      <c r="D236" s="68">
        <v>68</v>
      </c>
      <c r="E236" s="68">
        <v>26</v>
      </c>
      <c r="F236" s="68">
        <v>28</v>
      </c>
      <c r="G236" s="68">
        <v>242</v>
      </c>
      <c r="H236" s="68">
        <v>0</v>
      </c>
      <c r="I236" s="68">
        <v>65</v>
      </c>
      <c r="J236" s="68">
        <v>73</v>
      </c>
      <c r="K236" s="68">
        <v>26</v>
      </c>
      <c r="L236" s="68" t="s">
        <v>28</v>
      </c>
      <c r="M236" s="68" t="s">
        <v>28</v>
      </c>
      <c r="N236" s="68">
        <v>49</v>
      </c>
      <c r="O236" s="68">
        <v>11</v>
      </c>
      <c r="P236" s="106"/>
      <c r="Q236" s="28" t="s">
        <v>472</v>
      </c>
      <c r="R236" s="25"/>
      <c r="S236" s="25"/>
      <c r="T236" s="25"/>
      <c r="U236" s="25" t="s">
        <v>22</v>
      </c>
    </row>
    <row r="237" spans="1:21" s="107" customFormat="1" x14ac:dyDescent="0.25">
      <c r="A237" s="105" t="s">
        <v>473</v>
      </c>
      <c r="B237" s="68">
        <v>636</v>
      </c>
      <c r="C237" s="68">
        <v>166</v>
      </c>
      <c r="D237" s="68">
        <v>99</v>
      </c>
      <c r="E237" s="68">
        <v>43</v>
      </c>
      <c r="F237" s="68">
        <v>43</v>
      </c>
      <c r="G237" s="68">
        <v>260</v>
      </c>
      <c r="H237" s="68">
        <v>4</v>
      </c>
      <c r="I237" s="68">
        <v>45</v>
      </c>
      <c r="J237" s="68">
        <v>104</v>
      </c>
      <c r="K237" s="68">
        <v>48</v>
      </c>
      <c r="L237" s="68">
        <v>26</v>
      </c>
      <c r="M237" s="68">
        <v>5</v>
      </c>
      <c r="N237" s="68">
        <v>75</v>
      </c>
      <c r="O237" s="68">
        <v>28</v>
      </c>
      <c r="P237" s="106"/>
      <c r="Q237" s="28" t="s">
        <v>474</v>
      </c>
      <c r="R237" s="25"/>
      <c r="S237" s="25"/>
      <c r="T237" s="25"/>
      <c r="U237" s="25" t="s">
        <v>22</v>
      </c>
    </row>
    <row r="238" spans="1:21" s="107" customFormat="1" x14ac:dyDescent="0.25">
      <c r="A238" s="105" t="s">
        <v>475</v>
      </c>
      <c r="B238" s="68">
        <v>788</v>
      </c>
      <c r="C238" s="68">
        <v>210</v>
      </c>
      <c r="D238" s="68">
        <v>104</v>
      </c>
      <c r="E238" s="68">
        <v>51</v>
      </c>
      <c r="F238" s="68">
        <v>40</v>
      </c>
      <c r="G238" s="68">
        <v>276</v>
      </c>
      <c r="H238" s="68" t="s">
        <v>28</v>
      </c>
      <c r="I238" s="68">
        <v>42</v>
      </c>
      <c r="J238" s="68">
        <v>170</v>
      </c>
      <c r="K238" s="68">
        <v>71</v>
      </c>
      <c r="L238" s="68">
        <v>15</v>
      </c>
      <c r="M238" s="68">
        <v>12</v>
      </c>
      <c r="N238" s="68">
        <v>105</v>
      </c>
      <c r="O238" s="68">
        <v>75</v>
      </c>
      <c r="P238" s="106"/>
      <c r="Q238" s="28" t="s">
        <v>476</v>
      </c>
      <c r="R238" s="25"/>
      <c r="S238" s="25"/>
      <c r="T238" s="25"/>
      <c r="U238" s="25" t="s">
        <v>22</v>
      </c>
    </row>
    <row r="239" spans="1:21" s="107" customFormat="1" x14ac:dyDescent="0.25">
      <c r="A239" s="105" t="s">
        <v>477</v>
      </c>
      <c r="B239" s="68">
        <v>812</v>
      </c>
      <c r="C239" s="68">
        <v>215</v>
      </c>
      <c r="D239" s="68">
        <v>138</v>
      </c>
      <c r="E239" s="68">
        <v>44</v>
      </c>
      <c r="F239" s="68">
        <v>62</v>
      </c>
      <c r="G239" s="68">
        <v>358</v>
      </c>
      <c r="H239" s="68" t="s">
        <v>28</v>
      </c>
      <c r="I239" s="68">
        <v>45</v>
      </c>
      <c r="J239" s="68">
        <v>138</v>
      </c>
      <c r="K239" s="68">
        <v>64</v>
      </c>
      <c r="L239" s="68">
        <v>19</v>
      </c>
      <c r="M239" s="68">
        <v>11</v>
      </c>
      <c r="N239" s="68">
        <v>70</v>
      </c>
      <c r="O239" s="68">
        <v>43</v>
      </c>
      <c r="P239" s="106"/>
      <c r="Q239" s="28" t="s">
        <v>478</v>
      </c>
      <c r="R239" s="25"/>
      <c r="S239" s="25"/>
      <c r="T239" s="25"/>
      <c r="U239" s="25" t="s">
        <v>22</v>
      </c>
    </row>
    <row r="240" spans="1:21" s="104" customFormat="1" x14ac:dyDescent="0.25">
      <c r="A240" s="105" t="s">
        <v>479</v>
      </c>
      <c r="B240" s="69">
        <v>614</v>
      </c>
      <c r="C240" s="69">
        <v>166</v>
      </c>
      <c r="D240" s="69">
        <v>111</v>
      </c>
      <c r="E240" s="68">
        <v>42</v>
      </c>
      <c r="F240" s="68">
        <v>55</v>
      </c>
      <c r="G240" s="69">
        <v>287</v>
      </c>
      <c r="H240" s="69">
        <v>11</v>
      </c>
      <c r="I240" s="69">
        <v>51</v>
      </c>
      <c r="J240" s="69">
        <v>83</v>
      </c>
      <c r="K240" s="69">
        <v>58</v>
      </c>
      <c r="L240" s="69" t="s">
        <v>28</v>
      </c>
      <c r="M240" s="69" t="s">
        <v>28</v>
      </c>
      <c r="N240" s="69">
        <v>54</v>
      </c>
      <c r="O240" s="69">
        <v>29</v>
      </c>
      <c r="P240" s="103"/>
      <c r="Q240" s="28" t="s">
        <v>480</v>
      </c>
      <c r="R240" s="25"/>
      <c r="S240" s="25"/>
      <c r="T240" s="25"/>
      <c r="U240" s="25" t="s">
        <v>22</v>
      </c>
    </row>
    <row r="241" spans="1:21" s="104" customFormat="1" x14ac:dyDescent="0.25">
      <c r="A241" s="102" t="s">
        <v>481</v>
      </c>
      <c r="B241" s="67">
        <v>3411</v>
      </c>
      <c r="C241" s="67">
        <v>1068</v>
      </c>
      <c r="D241" s="67">
        <v>600</v>
      </c>
      <c r="E241" s="67">
        <v>271</v>
      </c>
      <c r="F241" s="67">
        <v>252</v>
      </c>
      <c r="G241" s="67">
        <v>1337</v>
      </c>
      <c r="H241" s="67">
        <v>23</v>
      </c>
      <c r="I241" s="67">
        <v>152</v>
      </c>
      <c r="J241" s="67">
        <v>661</v>
      </c>
      <c r="K241" s="67">
        <v>236</v>
      </c>
      <c r="L241" s="67">
        <v>74</v>
      </c>
      <c r="M241" s="67">
        <v>41</v>
      </c>
      <c r="N241" s="67">
        <v>228</v>
      </c>
      <c r="O241" s="67">
        <v>124</v>
      </c>
      <c r="P241" s="103"/>
      <c r="Q241" s="24">
        <v>184</v>
      </c>
      <c r="R241" s="25"/>
      <c r="S241" s="25"/>
      <c r="T241" s="25" t="s">
        <v>22</v>
      </c>
      <c r="U241" s="25"/>
    </row>
    <row r="242" spans="1:21" s="107" customFormat="1" x14ac:dyDescent="0.25">
      <c r="A242" s="105" t="s">
        <v>482</v>
      </c>
      <c r="B242" s="68">
        <v>232</v>
      </c>
      <c r="C242" s="68">
        <v>78</v>
      </c>
      <c r="D242" s="68">
        <v>45</v>
      </c>
      <c r="E242" s="68">
        <v>13</v>
      </c>
      <c r="F242" s="68">
        <v>28</v>
      </c>
      <c r="G242" s="68">
        <v>85</v>
      </c>
      <c r="H242" s="68" t="s">
        <v>28</v>
      </c>
      <c r="I242" s="68">
        <v>7</v>
      </c>
      <c r="J242" s="68">
        <v>47</v>
      </c>
      <c r="K242" s="68">
        <v>18</v>
      </c>
      <c r="L242" s="68" t="s">
        <v>28</v>
      </c>
      <c r="M242" s="68" t="s">
        <v>28</v>
      </c>
      <c r="N242" s="68">
        <v>17</v>
      </c>
      <c r="O242" s="68">
        <v>7</v>
      </c>
      <c r="P242" s="106"/>
      <c r="Q242" s="28" t="s">
        <v>483</v>
      </c>
      <c r="R242" s="25"/>
      <c r="S242" s="25"/>
      <c r="T242" s="25"/>
      <c r="U242" s="25" t="s">
        <v>22</v>
      </c>
    </row>
    <row r="243" spans="1:21" s="107" customFormat="1" x14ac:dyDescent="0.25">
      <c r="A243" s="105" t="s">
        <v>484</v>
      </c>
      <c r="B243" s="68">
        <v>191</v>
      </c>
      <c r="C243" s="68">
        <v>62</v>
      </c>
      <c r="D243" s="68">
        <v>21</v>
      </c>
      <c r="E243" s="68">
        <v>10</v>
      </c>
      <c r="F243" s="68">
        <v>5</v>
      </c>
      <c r="G243" s="68">
        <v>67</v>
      </c>
      <c r="H243" s="68">
        <v>0</v>
      </c>
      <c r="I243" s="68">
        <v>4</v>
      </c>
      <c r="J243" s="68">
        <v>33</v>
      </c>
      <c r="K243" s="68">
        <v>9</v>
      </c>
      <c r="L243" s="68">
        <v>0</v>
      </c>
      <c r="M243" s="68">
        <v>10</v>
      </c>
      <c r="N243" s="68">
        <v>19</v>
      </c>
      <c r="O243" s="68">
        <v>3</v>
      </c>
      <c r="P243" s="106"/>
      <c r="Q243" s="28" t="s">
        <v>485</v>
      </c>
      <c r="R243" s="25"/>
      <c r="S243" s="25"/>
      <c r="T243" s="25"/>
      <c r="U243" s="25" t="s">
        <v>22</v>
      </c>
    </row>
    <row r="244" spans="1:21" s="107" customFormat="1" x14ac:dyDescent="0.25">
      <c r="A244" s="105" t="s">
        <v>486</v>
      </c>
      <c r="B244" s="68">
        <v>104</v>
      </c>
      <c r="C244" s="68">
        <v>28</v>
      </c>
      <c r="D244" s="68">
        <v>14</v>
      </c>
      <c r="E244" s="68">
        <v>0</v>
      </c>
      <c r="F244" s="68">
        <v>10</v>
      </c>
      <c r="G244" s="68">
        <v>44</v>
      </c>
      <c r="H244" s="68">
        <v>0</v>
      </c>
      <c r="I244" s="68" t="s">
        <v>28</v>
      </c>
      <c r="J244" s="68">
        <v>18</v>
      </c>
      <c r="K244" s="68">
        <v>4</v>
      </c>
      <c r="L244" s="68" t="s">
        <v>28</v>
      </c>
      <c r="M244" s="68">
        <v>0</v>
      </c>
      <c r="N244" s="68" t="s">
        <v>28</v>
      </c>
      <c r="O244" s="68">
        <v>10</v>
      </c>
      <c r="P244" s="106"/>
      <c r="Q244" s="28" t="s">
        <v>487</v>
      </c>
      <c r="R244" s="25"/>
      <c r="S244" s="25"/>
      <c r="T244" s="25"/>
      <c r="U244" s="25" t="s">
        <v>22</v>
      </c>
    </row>
    <row r="245" spans="1:21" s="107" customFormat="1" x14ac:dyDescent="0.25">
      <c r="A245" s="105" t="s">
        <v>488</v>
      </c>
      <c r="B245" s="68">
        <v>79</v>
      </c>
      <c r="C245" s="68">
        <v>37</v>
      </c>
      <c r="D245" s="68">
        <v>19</v>
      </c>
      <c r="E245" s="68">
        <v>6</v>
      </c>
      <c r="F245" s="68">
        <v>10</v>
      </c>
      <c r="G245" s="68">
        <v>21</v>
      </c>
      <c r="H245" s="68">
        <v>0</v>
      </c>
      <c r="I245" s="68">
        <v>3</v>
      </c>
      <c r="J245" s="68">
        <v>15</v>
      </c>
      <c r="K245" s="68">
        <v>4</v>
      </c>
      <c r="L245" s="68">
        <v>3</v>
      </c>
      <c r="M245" s="68">
        <v>0</v>
      </c>
      <c r="N245" s="68">
        <v>3</v>
      </c>
      <c r="O245" s="68">
        <v>3</v>
      </c>
      <c r="P245" s="106"/>
      <c r="Q245" s="28" t="s">
        <v>489</v>
      </c>
      <c r="R245" s="25"/>
      <c r="S245" s="25"/>
      <c r="T245" s="25"/>
      <c r="U245" s="25" t="s">
        <v>22</v>
      </c>
    </row>
    <row r="246" spans="1:21" s="107" customFormat="1" x14ac:dyDescent="0.25">
      <c r="A246" s="105" t="s">
        <v>490</v>
      </c>
      <c r="B246" s="68">
        <v>968</v>
      </c>
      <c r="C246" s="68">
        <v>282</v>
      </c>
      <c r="D246" s="68">
        <v>176</v>
      </c>
      <c r="E246" s="68">
        <v>91</v>
      </c>
      <c r="F246" s="68">
        <v>62</v>
      </c>
      <c r="G246" s="68">
        <v>414</v>
      </c>
      <c r="H246" s="68">
        <v>14</v>
      </c>
      <c r="I246" s="68">
        <v>69</v>
      </c>
      <c r="J246" s="68">
        <v>169</v>
      </c>
      <c r="K246" s="68">
        <v>60</v>
      </c>
      <c r="L246" s="68">
        <v>26</v>
      </c>
      <c r="M246" s="68">
        <v>12</v>
      </c>
      <c r="N246" s="68">
        <v>64</v>
      </c>
      <c r="O246" s="68">
        <v>32</v>
      </c>
      <c r="P246" s="106"/>
      <c r="Q246" s="28" t="s">
        <v>491</v>
      </c>
      <c r="R246" s="25"/>
      <c r="S246" s="25"/>
      <c r="T246" s="25"/>
      <c r="U246" s="25" t="s">
        <v>22</v>
      </c>
    </row>
    <row r="247" spans="1:21" s="104" customFormat="1" x14ac:dyDescent="0.25">
      <c r="A247" s="105" t="s">
        <v>492</v>
      </c>
      <c r="B247" s="69">
        <v>161</v>
      </c>
      <c r="C247" s="69">
        <v>51</v>
      </c>
      <c r="D247" s="69">
        <v>22</v>
      </c>
      <c r="E247" s="68">
        <v>13</v>
      </c>
      <c r="F247" s="68">
        <v>7</v>
      </c>
      <c r="G247" s="69">
        <v>53</v>
      </c>
      <c r="H247" s="69" t="s">
        <v>28</v>
      </c>
      <c r="I247" s="69">
        <v>5</v>
      </c>
      <c r="J247" s="69">
        <v>45</v>
      </c>
      <c r="K247" s="69">
        <v>20</v>
      </c>
      <c r="L247" s="69" t="s">
        <v>28</v>
      </c>
      <c r="M247" s="69" t="s">
        <v>28</v>
      </c>
      <c r="N247" s="69">
        <v>9</v>
      </c>
      <c r="O247" s="69">
        <v>6</v>
      </c>
      <c r="P247" s="103"/>
      <c r="Q247" s="28" t="s">
        <v>493</v>
      </c>
      <c r="R247" s="25"/>
      <c r="S247" s="25"/>
      <c r="T247" s="25"/>
      <c r="U247" s="25" t="s">
        <v>22</v>
      </c>
    </row>
    <row r="248" spans="1:21" s="107" customFormat="1" x14ac:dyDescent="0.25">
      <c r="A248" s="105" t="s">
        <v>494</v>
      </c>
      <c r="B248" s="68">
        <v>155</v>
      </c>
      <c r="C248" s="68">
        <v>38</v>
      </c>
      <c r="D248" s="68">
        <v>23</v>
      </c>
      <c r="E248" s="68">
        <v>10</v>
      </c>
      <c r="F248" s="68">
        <v>11</v>
      </c>
      <c r="G248" s="68">
        <v>61</v>
      </c>
      <c r="H248" s="68" t="s">
        <v>28</v>
      </c>
      <c r="I248" s="68" t="s">
        <v>28</v>
      </c>
      <c r="J248" s="68">
        <v>34</v>
      </c>
      <c r="K248" s="68">
        <v>16</v>
      </c>
      <c r="L248" s="68" t="s">
        <v>28</v>
      </c>
      <c r="M248" s="68" t="s">
        <v>28</v>
      </c>
      <c r="N248" s="68">
        <v>16</v>
      </c>
      <c r="O248" s="68">
        <v>13</v>
      </c>
      <c r="P248" s="106"/>
      <c r="Q248" s="28" t="s">
        <v>495</v>
      </c>
      <c r="R248" s="25"/>
      <c r="S248" s="25"/>
      <c r="T248" s="25"/>
      <c r="U248" s="25" t="s">
        <v>22</v>
      </c>
    </row>
    <row r="249" spans="1:21" s="107" customFormat="1" x14ac:dyDescent="0.25">
      <c r="A249" s="105" t="s">
        <v>496</v>
      </c>
      <c r="B249" s="68">
        <v>319</v>
      </c>
      <c r="C249" s="68">
        <v>139</v>
      </c>
      <c r="D249" s="68">
        <v>74</v>
      </c>
      <c r="E249" s="68">
        <v>32</v>
      </c>
      <c r="F249" s="68">
        <v>35</v>
      </c>
      <c r="G249" s="68">
        <v>113</v>
      </c>
      <c r="H249" s="68" t="s">
        <v>28</v>
      </c>
      <c r="I249" s="68">
        <v>9</v>
      </c>
      <c r="J249" s="68">
        <v>57</v>
      </c>
      <c r="K249" s="68">
        <v>14</v>
      </c>
      <c r="L249" s="68">
        <v>3</v>
      </c>
      <c r="M249" s="68">
        <v>0</v>
      </c>
      <c r="N249" s="68">
        <v>7</v>
      </c>
      <c r="O249" s="68">
        <v>5</v>
      </c>
      <c r="P249" s="106"/>
      <c r="Q249" s="28" t="s">
        <v>497</v>
      </c>
      <c r="R249" s="25"/>
      <c r="S249" s="25"/>
      <c r="T249" s="25"/>
      <c r="U249" s="25" t="s">
        <v>22</v>
      </c>
    </row>
    <row r="250" spans="1:21" s="107" customFormat="1" x14ac:dyDescent="0.25">
      <c r="A250" s="105" t="s">
        <v>498</v>
      </c>
      <c r="B250" s="68">
        <v>175</v>
      </c>
      <c r="C250" s="68">
        <v>40</v>
      </c>
      <c r="D250" s="68">
        <v>22</v>
      </c>
      <c r="E250" s="68">
        <v>14</v>
      </c>
      <c r="F250" s="68">
        <v>5</v>
      </c>
      <c r="G250" s="68">
        <v>79</v>
      </c>
      <c r="H250" s="68">
        <v>0</v>
      </c>
      <c r="I250" s="68">
        <v>9</v>
      </c>
      <c r="J250" s="68">
        <v>39</v>
      </c>
      <c r="K250" s="68">
        <v>23</v>
      </c>
      <c r="L250" s="68">
        <v>4</v>
      </c>
      <c r="M250" s="68">
        <v>0</v>
      </c>
      <c r="N250" s="68">
        <v>13</v>
      </c>
      <c r="O250" s="68">
        <v>6</v>
      </c>
      <c r="P250" s="106"/>
      <c r="Q250" s="28" t="s">
        <v>499</v>
      </c>
      <c r="R250" s="25"/>
      <c r="S250" s="25"/>
      <c r="T250" s="25"/>
      <c r="U250" s="25" t="s">
        <v>22</v>
      </c>
    </row>
    <row r="251" spans="1:21" s="107" customFormat="1" x14ac:dyDescent="0.25">
      <c r="A251" s="105" t="s">
        <v>500</v>
      </c>
      <c r="B251" s="68">
        <v>361</v>
      </c>
      <c r="C251" s="68">
        <v>112</v>
      </c>
      <c r="D251" s="68">
        <v>66</v>
      </c>
      <c r="E251" s="68">
        <v>23</v>
      </c>
      <c r="F251" s="68">
        <v>28</v>
      </c>
      <c r="G251" s="68">
        <v>136</v>
      </c>
      <c r="H251" s="68" t="s">
        <v>28</v>
      </c>
      <c r="I251" s="68">
        <v>15</v>
      </c>
      <c r="J251" s="68">
        <v>60</v>
      </c>
      <c r="K251" s="68">
        <v>15</v>
      </c>
      <c r="L251" s="68">
        <v>8</v>
      </c>
      <c r="M251" s="68">
        <v>8</v>
      </c>
      <c r="N251" s="68">
        <v>36</v>
      </c>
      <c r="O251" s="68">
        <v>15</v>
      </c>
      <c r="P251" s="106"/>
      <c r="Q251" s="28" t="s">
        <v>501</v>
      </c>
      <c r="R251" s="25"/>
      <c r="S251" s="25"/>
      <c r="T251" s="25"/>
      <c r="U251" s="25" t="s">
        <v>22</v>
      </c>
    </row>
    <row r="252" spans="1:21" s="107" customFormat="1" x14ac:dyDescent="0.25">
      <c r="A252" s="105" t="s">
        <v>502</v>
      </c>
      <c r="B252" s="68">
        <v>114</v>
      </c>
      <c r="C252" s="68">
        <v>28</v>
      </c>
      <c r="D252" s="68">
        <v>15</v>
      </c>
      <c r="E252" s="68">
        <v>4</v>
      </c>
      <c r="F252" s="68">
        <v>10</v>
      </c>
      <c r="G252" s="68">
        <v>43</v>
      </c>
      <c r="H252" s="68" t="s">
        <v>28</v>
      </c>
      <c r="I252" s="68">
        <v>5</v>
      </c>
      <c r="J252" s="68">
        <v>31</v>
      </c>
      <c r="K252" s="68">
        <v>11</v>
      </c>
      <c r="L252" s="68" t="s">
        <v>28</v>
      </c>
      <c r="M252" s="68" t="s">
        <v>28</v>
      </c>
      <c r="N252" s="68">
        <v>8</v>
      </c>
      <c r="O252" s="68">
        <v>5</v>
      </c>
      <c r="P252" s="106"/>
      <c r="Q252" s="28" t="s">
        <v>503</v>
      </c>
      <c r="R252" s="25"/>
      <c r="S252" s="25"/>
      <c r="T252" s="25"/>
      <c r="U252" s="25" t="s">
        <v>22</v>
      </c>
    </row>
    <row r="253" spans="1:21" s="107" customFormat="1" x14ac:dyDescent="0.25">
      <c r="A253" s="105" t="s">
        <v>504</v>
      </c>
      <c r="B253" s="68">
        <v>326</v>
      </c>
      <c r="C253" s="68">
        <v>105</v>
      </c>
      <c r="D253" s="68">
        <v>62</v>
      </c>
      <c r="E253" s="68">
        <v>37</v>
      </c>
      <c r="F253" s="68">
        <v>23</v>
      </c>
      <c r="G253" s="68">
        <v>140</v>
      </c>
      <c r="H253" s="68">
        <v>0</v>
      </c>
      <c r="I253" s="68">
        <v>9</v>
      </c>
      <c r="J253" s="68">
        <v>61</v>
      </c>
      <c r="K253" s="68">
        <v>22</v>
      </c>
      <c r="L253" s="68">
        <v>5</v>
      </c>
      <c r="M253" s="68">
        <v>3</v>
      </c>
      <c r="N253" s="68">
        <v>12</v>
      </c>
      <c r="O253" s="68">
        <v>9</v>
      </c>
      <c r="P253" s="106"/>
      <c r="Q253" s="28" t="s">
        <v>505</v>
      </c>
      <c r="R253" s="25"/>
      <c r="S253" s="25"/>
      <c r="T253" s="25"/>
      <c r="U253" s="25" t="s">
        <v>22</v>
      </c>
    </row>
    <row r="254" spans="1:21" s="107" customFormat="1" x14ac:dyDescent="0.25">
      <c r="A254" s="105" t="s">
        <v>506</v>
      </c>
      <c r="B254" s="68">
        <v>226</v>
      </c>
      <c r="C254" s="68">
        <v>68</v>
      </c>
      <c r="D254" s="68">
        <v>41</v>
      </c>
      <c r="E254" s="68">
        <v>18</v>
      </c>
      <c r="F254" s="68">
        <v>18</v>
      </c>
      <c r="G254" s="68">
        <v>81</v>
      </c>
      <c r="H254" s="68" t="s">
        <v>28</v>
      </c>
      <c r="I254" s="68">
        <v>14</v>
      </c>
      <c r="J254" s="68">
        <v>52</v>
      </c>
      <c r="K254" s="68">
        <v>20</v>
      </c>
      <c r="L254" s="68">
        <v>12</v>
      </c>
      <c r="M254" s="68" t="s">
        <v>28</v>
      </c>
      <c r="N254" s="68" t="s">
        <v>28</v>
      </c>
      <c r="O254" s="68">
        <v>10</v>
      </c>
      <c r="P254" s="106"/>
      <c r="Q254" s="28" t="s">
        <v>507</v>
      </c>
      <c r="R254" s="25"/>
      <c r="S254" s="25"/>
      <c r="T254" s="25"/>
      <c r="U254" s="25" t="s">
        <v>22</v>
      </c>
    </row>
    <row r="255" spans="1:21" s="104" customFormat="1" x14ac:dyDescent="0.25">
      <c r="A255" s="102" t="s">
        <v>508</v>
      </c>
      <c r="B255" s="70">
        <v>7157</v>
      </c>
      <c r="C255" s="70">
        <v>1808</v>
      </c>
      <c r="D255" s="70">
        <v>1075</v>
      </c>
      <c r="E255" s="70">
        <v>412</v>
      </c>
      <c r="F255" s="70">
        <v>463</v>
      </c>
      <c r="G255" s="70">
        <v>3571</v>
      </c>
      <c r="H255" s="70">
        <v>70</v>
      </c>
      <c r="I255" s="70">
        <v>593</v>
      </c>
      <c r="J255" s="70">
        <v>977</v>
      </c>
      <c r="K255" s="70">
        <v>376</v>
      </c>
      <c r="L255" s="70">
        <v>153</v>
      </c>
      <c r="M255" s="70">
        <v>60</v>
      </c>
      <c r="N255" s="70">
        <v>587</v>
      </c>
      <c r="O255" s="70">
        <v>365</v>
      </c>
      <c r="P255" s="103"/>
      <c r="Q255" s="24">
        <v>185</v>
      </c>
      <c r="R255" s="25"/>
      <c r="S255" s="25"/>
      <c r="T255" s="25" t="s">
        <v>22</v>
      </c>
      <c r="U255" s="25"/>
    </row>
    <row r="256" spans="1:21" s="107" customFormat="1" x14ac:dyDescent="0.25">
      <c r="A256" s="105" t="s">
        <v>509</v>
      </c>
      <c r="B256" s="68">
        <v>640</v>
      </c>
      <c r="C256" s="68">
        <v>200</v>
      </c>
      <c r="D256" s="68">
        <v>112</v>
      </c>
      <c r="E256" s="68">
        <v>42</v>
      </c>
      <c r="F256" s="68">
        <v>57</v>
      </c>
      <c r="G256" s="68">
        <v>308</v>
      </c>
      <c r="H256" s="68">
        <v>5</v>
      </c>
      <c r="I256" s="68">
        <v>47</v>
      </c>
      <c r="J256" s="68">
        <v>94</v>
      </c>
      <c r="K256" s="68">
        <v>26</v>
      </c>
      <c r="L256" s="68">
        <v>5</v>
      </c>
      <c r="M256" s="68">
        <v>4</v>
      </c>
      <c r="N256" s="68">
        <v>28</v>
      </c>
      <c r="O256" s="68">
        <v>16</v>
      </c>
      <c r="P256" s="106"/>
      <c r="Q256" s="28" t="s">
        <v>510</v>
      </c>
      <c r="R256" s="25"/>
      <c r="S256" s="25"/>
      <c r="T256" s="25"/>
      <c r="U256" s="25" t="s">
        <v>22</v>
      </c>
    </row>
    <row r="257" spans="1:21" s="107" customFormat="1" x14ac:dyDescent="0.25">
      <c r="A257" s="105" t="s">
        <v>511</v>
      </c>
      <c r="B257" s="68">
        <v>182</v>
      </c>
      <c r="C257" s="68">
        <v>53</v>
      </c>
      <c r="D257" s="68">
        <v>30</v>
      </c>
      <c r="E257" s="68">
        <v>16</v>
      </c>
      <c r="F257" s="68">
        <v>8</v>
      </c>
      <c r="G257" s="68">
        <v>83</v>
      </c>
      <c r="H257" s="68" t="s">
        <v>28</v>
      </c>
      <c r="I257" s="68">
        <v>14</v>
      </c>
      <c r="J257" s="68">
        <v>26</v>
      </c>
      <c r="K257" s="68">
        <v>10</v>
      </c>
      <c r="L257" s="68">
        <v>7</v>
      </c>
      <c r="M257" s="68" t="s">
        <v>28</v>
      </c>
      <c r="N257" s="68" t="s">
        <v>28</v>
      </c>
      <c r="O257" s="68">
        <v>10</v>
      </c>
      <c r="P257" s="106"/>
      <c r="Q257" s="28" t="s">
        <v>512</v>
      </c>
      <c r="R257" s="25"/>
      <c r="S257" s="25"/>
      <c r="T257" s="25"/>
      <c r="U257" s="25" t="s">
        <v>22</v>
      </c>
    </row>
    <row r="258" spans="1:21" s="107" customFormat="1" x14ac:dyDescent="0.25">
      <c r="A258" s="105" t="s">
        <v>513</v>
      </c>
      <c r="B258" s="68">
        <v>841</v>
      </c>
      <c r="C258" s="68">
        <v>170</v>
      </c>
      <c r="D258" s="68">
        <v>109</v>
      </c>
      <c r="E258" s="68">
        <v>34</v>
      </c>
      <c r="F258" s="68">
        <v>58</v>
      </c>
      <c r="G258" s="68">
        <v>379</v>
      </c>
      <c r="H258" s="68">
        <v>5</v>
      </c>
      <c r="I258" s="68">
        <v>109</v>
      </c>
      <c r="J258" s="68">
        <v>127</v>
      </c>
      <c r="K258" s="68">
        <v>59</v>
      </c>
      <c r="L258" s="68">
        <v>20</v>
      </c>
      <c r="M258" s="68">
        <v>6</v>
      </c>
      <c r="N258" s="68">
        <v>139</v>
      </c>
      <c r="O258" s="68">
        <v>63</v>
      </c>
      <c r="P258" s="106"/>
      <c r="Q258" s="28" t="s">
        <v>514</v>
      </c>
      <c r="R258" s="25"/>
      <c r="S258" s="25"/>
      <c r="T258" s="25"/>
      <c r="U258" s="25" t="s">
        <v>22</v>
      </c>
    </row>
    <row r="259" spans="1:21" s="107" customFormat="1" x14ac:dyDescent="0.25">
      <c r="A259" s="105" t="s">
        <v>515</v>
      </c>
      <c r="B259" s="68">
        <v>1080</v>
      </c>
      <c r="C259" s="68">
        <v>263</v>
      </c>
      <c r="D259" s="68">
        <v>156</v>
      </c>
      <c r="E259" s="68">
        <v>83</v>
      </c>
      <c r="F259" s="68">
        <v>63</v>
      </c>
      <c r="G259" s="68">
        <v>531</v>
      </c>
      <c r="H259" s="68">
        <v>5</v>
      </c>
      <c r="I259" s="68">
        <v>98</v>
      </c>
      <c r="J259" s="68">
        <v>159</v>
      </c>
      <c r="K259" s="68">
        <v>78</v>
      </c>
      <c r="L259" s="68">
        <v>25</v>
      </c>
      <c r="M259" s="68">
        <v>6</v>
      </c>
      <c r="N259" s="68">
        <v>96</v>
      </c>
      <c r="O259" s="68">
        <v>79</v>
      </c>
      <c r="P259" s="106"/>
      <c r="Q259" s="28" t="s">
        <v>516</v>
      </c>
      <c r="R259" s="25"/>
      <c r="S259" s="25"/>
      <c r="T259" s="25"/>
      <c r="U259" s="25" t="s">
        <v>22</v>
      </c>
    </row>
    <row r="260" spans="1:21" s="107" customFormat="1" x14ac:dyDescent="0.25">
      <c r="A260" s="105" t="s">
        <v>517</v>
      </c>
      <c r="B260" s="68">
        <v>551</v>
      </c>
      <c r="C260" s="68">
        <v>144</v>
      </c>
      <c r="D260" s="68">
        <v>84</v>
      </c>
      <c r="E260" s="68">
        <v>27</v>
      </c>
      <c r="F260" s="68">
        <v>37</v>
      </c>
      <c r="G260" s="68">
        <v>314</v>
      </c>
      <c r="H260" s="68">
        <v>10</v>
      </c>
      <c r="I260" s="68">
        <v>33</v>
      </c>
      <c r="J260" s="68">
        <v>61</v>
      </c>
      <c r="K260" s="68">
        <v>22</v>
      </c>
      <c r="L260" s="68">
        <v>5</v>
      </c>
      <c r="M260" s="68">
        <v>12</v>
      </c>
      <c r="N260" s="68">
        <v>15</v>
      </c>
      <c r="O260" s="68">
        <v>9</v>
      </c>
      <c r="P260" s="106"/>
      <c r="Q260" s="28" t="s">
        <v>518</v>
      </c>
      <c r="R260" s="25"/>
      <c r="S260" s="25"/>
      <c r="T260" s="25"/>
      <c r="U260" s="25" t="s">
        <v>22</v>
      </c>
    </row>
    <row r="261" spans="1:21" s="107" customFormat="1" x14ac:dyDescent="0.25">
      <c r="A261" s="105" t="s">
        <v>519</v>
      </c>
      <c r="B261" s="68">
        <v>176</v>
      </c>
      <c r="C261" s="68">
        <v>39</v>
      </c>
      <c r="D261" s="68">
        <v>22</v>
      </c>
      <c r="E261" s="68">
        <v>3</v>
      </c>
      <c r="F261" s="68">
        <v>9</v>
      </c>
      <c r="G261" s="68">
        <v>86</v>
      </c>
      <c r="H261" s="68">
        <v>0</v>
      </c>
      <c r="I261" s="68">
        <v>6</v>
      </c>
      <c r="J261" s="68">
        <v>28</v>
      </c>
      <c r="K261" s="68" t="s">
        <v>28</v>
      </c>
      <c r="L261" s="68">
        <v>3</v>
      </c>
      <c r="M261" s="68">
        <v>3</v>
      </c>
      <c r="N261" s="68">
        <v>17</v>
      </c>
      <c r="O261" s="68">
        <v>9</v>
      </c>
      <c r="P261" s="106"/>
      <c r="Q261" s="28" t="s">
        <v>520</v>
      </c>
      <c r="R261" s="25"/>
      <c r="S261" s="25"/>
      <c r="T261" s="25"/>
      <c r="U261" s="25" t="s">
        <v>22</v>
      </c>
    </row>
    <row r="262" spans="1:21" s="107" customFormat="1" x14ac:dyDescent="0.25">
      <c r="A262" s="105" t="s">
        <v>521</v>
      </c>
      <c r="B262" s="68">
        <v>513</v>
      </c>
      <c r="C262" s="68">
        <v>119</v>
      </c>
      <c r="D262" s="68">
        <v>72</v>
      </c>
      <c r="E262" s="68">
        <v>29</v>
      </c>
      <c r="F262" s="68">
        <v>21</v>
      </c>
      <c r="G262" s="68">
        <v>218</v>
      </c>
      <c r="H262" s="68" t="s">
        <v>28</v>
      </c>
      <c r="I262" s="68">
        <v>20</v>
      </c>
      <c r="J262" s="68">
        <v>107</v>
      </c>
      <c r="K262" s="68">
        <v>46</v>
      </c>
      <c r="L262" s="68">
        <v>20</v>
      </c>
      <c r="M262" s="68">
        <v>5</v>
      </c>
      <c r="N262" s="68">
        <v>44</v>
      </c>
      <c r="O262" s="68" t="s">
        <v>28</v>
      </c>
      <c r="P262" s="106"/>
      <c r="Q262" s="28" t="s">
        <v>522</v>
      </c>
      <c r="R262" s="25"/>
      <c r="S262" s="25"/>
      <c r="T262" s="25"/>
      <c r="U262" s="25" t="s">
        <v>22</v>
      </c>
    </row>
    <row r="263" spans="1:21" s="104" customFormat="1" x14ac:dyDescent="0.25">
      <c r="A263" s="105" t="s">
        <v>523</v>
      </c>
      <c r="B263" s="69">
        <v>104</v>
      </c>
      <c r="C263" s="69">
        <v>28</v>
      </c>
      <c r="D263" s="69">
        <v>15</v>
      </c>
      <c r="E263" s="68">
        <v>3</v>
      </c>
      <c r="F263" s="68">
        <v>5</v>
      </c>
      <c r="G263" s="69">
        <v>53</v>
      </c>
      <c r="H263" s="69">
        <v>0</v>
      </c>
      <c r="I263" s="69">
        <v>7</v>
      </c>
      <c r="J263" s="69">
        <v>10</v>
      </c>
      <c r="K263" s="69" t="s">
        <v>28</v>
      </c>
      <c r="L263" s="69">
        <v>0</v>
      </c>
      <c r="M263" s="69" t="s">
        <v>28</v>
      </c>
      <c r="N263" s="69" t="s">
        <v>28</v>
      </c>
      <c r="O263" s="69" t="s">
        <v>28</v>
      </c>
      <c r="P263" s="103"/>
      <c r="Q263" s="28" t="s">
        <v>524</v>
      </c>
      <c r="R263" s="25"/>
      <c r="S263" s="25"/>
      <c r="T263" s="25"/>
      <c r="U263" s="25" t="s">
        <v>22</v>
      </c>
    </row>
    <row r="264" spans="1:21" s="107" customFormat="1" x14ac:dyDescent="0.25">
      <c r="A264" s="105" t="s">
        <v>525</v>
      </c>
      <c r="B264" s="68">
        <v>671</v>
      </c>
      <c r="C264" s="68">
        <v>166</v>
      </c>
      <c r="D264" s="68">
        <v>95</v>
      </c>
      <c r="E264" s="68">
        <v>40</v>
      </c>
      <c r="F264" s="68">
        <v>22</v>
      </c>
      <c r="G264" s="68">
        <v>398</v>
      </c>
      <c r="H264" s="68" t="s">
        <v>28</v>
      </c>
      <c r="I264" s="68">
        <v>67</v>
      </c>
      <c r="J264" s="68">
        <v>67</v>
      </c>
      <c r="K264" s="68">
        <v>31</v>
      </c>
      <c r="L264" s="68">
        <v>7</v>
      </c>
      <c r="M264" s="68">
        <v>4</v>
      </c>
      <c r="N264" s="68">
        <v>29</v>
      </c>
      <c r="O264" s="68">
        <v>15</v>
      </c>
      <c r="P264" s="106"/>
      <c r="Q264" s="28" t="s">
        <v>526</v>
      </c>
      <c r="R264" s="25"/>
      <c r="S264" s="25"/>
      <c r="T264" s="25"/>
      <c r="U264" s="25" t="s">
        <v>22</v>
      </c>
    </row>
    <row r="265" spans="1:21" s="107" customFormat="1" x14ac:dyDescent="0.25">
      <c r="A265" s="105" t="s">
        <v>527</v>
      </c>
      <c r="B265" s="68">
        <v>725</v>
      </c>
      <c r="C265" s="68">
        <v>221</v>
      </c>
      <c r="D265" s="68">
        <v>127</v>
      </c>
      <c r="E265" s="68">
        <v>54</v>
      </c>
      <c r="F265" s="68">
        <v>56</v>
      </c>
      <c r="G265" s="68">
        <v>285</v>
      </c>
      <c r="H265" s="68">
        <v>8</v>
      </c>
      <c r="I265" s="68">
        <v>27</v>
      </c>
      <c r="J265" s="68">
        <v>101</v>
      </c>
      <c r="K265" s="68">
        <v>48</v>
      </c>
      <c r="L265" s="68">
        <v>25</v>
      </c>
      <c r="M265" s="68">
        <v>5</v>
      </c>
      <c r="N265" s="68">
        <v>88</v>
      </c>
      <c r="O265" s="68">
        <v>51</v>
      </c>
      <c r="P265" s="106"/>
      <c r="Q265" s="28" t="s">
        <v>528</v>
      </c>
      <c r="R265" s="25"/>
      <c r="S265" s="25"/>
      <c r="T265" s="25"/>
      <c r="U265" s="25" t="s">
        <v>22</v>
      </c>
    </row>
    <row r="266" spans="1:21" s="107" customFormat="1" x14ac:dyDescent="0.25">
      <c r="A266" s="105" t="s">
        <v>529</v>
      </c>
      <c r="B266" s="68">
        <v>1674</v>
      </c>
      <c r="C266" s="68">
        <v>405</v>
      </c>
      <c r="D266" s="68">
        <v>253</v>
      </c>
      <c r="E266" s="68">
        <v>81</v>
      </c>
      <c r="F266" s="68">
        <v>127</v>
      </c>
      <c r="G266" s="68">
        <v>916</v>
      </c>
      <c r="H266" s="68">
        <v>30</v>
      </c>
      <c r="I266" s="68">
        <v>165</v>
      </c>
      <c r="J266" s="68">
        <v>197</v>
      </c>
      <c r="K266" s="68">
        <v>51</v>
      </c>
      <c r="L266" s="68">
        <v>36</v>
      </c>
      <c r="M266" s="68">
        <v>12</v>
      </c>
      <c r="N266" s="68">
        <v>108</v>
      </c>
      <c r="O266" s="68">
        <v>80</v>
      </c>
      <c r="P266" s="106"/>
      <c r="Q266" s="28" t="s">
        <v>530</v>
      </c>
      <c r="R266" s="25"/>
      <c r="S266" s="25"/>
      <c r="T266" s="25"/>
      <c r="U266" s="25" t="s">
        <v>22</v>
      </c>
    </row>
    <row r="267" spans="1:21" s="104" customFormat="1" x14ac:dyDescent="0.25">
      <c r="A267" s="102" t="s">
        <v>531</v>
      </c>
      <c r="B267" s="70">
        <v>2976</v>
      </c>
      <c r="C267" s="70">
        <v>929</v>
      </c>
      <c r="D267" s="70">
        <v>558</v>
      </c>
      <c r="E267" s="70">
        <v>196</v>
      </c>
      <c r="F267" s="70">
        <v>289</v>
      </c>
      <c r="G267" s="70">
        <v>1265</v>
      </c>
      <c r="H267" s="70">
        <v>17</v>
      </c>
      <c r="I267" s="70">
        <v>111</v>
      </c>
      <c r="J267" s="70">
        <v>459</v>
      </c>
      <c r="K267" s="70">
        <v>230</v>
      </c>
      <c r="L267" s="70">
        <v>100</v>
      </c>
      <c r="M267" s="70">
        <v>39</v>
      </c>
      <c r="N267" s="70">
        <v>181</v>
      </c>
      <c r="O267" s="70">
        <v>115</v>
      </c>
      <c r="P267" s="103"/>
      <c r="Q267" s="24">
        <v>186</v>
      </c>
      <c r="R267" s="25"/>
      <c r="S267" s="25"/>
      <c r="T267" s="25" t="s">
        <v>22</v>
      </c>
      <c r="U267" s="25"/>
    </row>
    <row r="268" spans="1:21" s="107" customFormat="1" x14ac:dyDescent="0.25">
      <c r="A268" s="105" t="s">
        <v>532</v>
      </c>
      <c r="B268" s="68">
        <v>94</v>
      </c>
      <c r="C268" s="68">
        <v>32</v>
      </c>
      <c r="D268" s="68">
        <v>20</v>
      </c>
      <c r="E268" s="68">
        <v>11</v>
      </c>
      <c r="F268" s="68">
        <v>4</v>
      </c>
      <c r="G268" s="68">
        <v>39</v>
      </c>
      <c r="H268" s="68">
        <v>0</v>
      </c>
      <c r="I268" s="68">
        <v>6</v>
      </c>
      <c r="J268" s="68">
        <v>12</v>
      </c>
      <c r="K268" s="68">
        <v>3</v>
      </c>
      <c r="L268" s="68">
        <v>5</v>
      </c>
      <c r="M268" s="68" t="s">
        <v>28</v>
      </c>
      <c r="N268" s="68" t="s">
        <v>28</v>
      </c>
      <c r="O268" s="68" t="s">
        <v>28</v>
      </c>
      <c r="P268" s="106"/>
      <c r="Q268" s="28" t="s">
        <v>533</v>
      </c>
      <c r="R268" s="25"/>
      <c r="S268" s="25"/>
      <c r="T268" s="25"/>
      <c r="U268" s="25" t="s">
        <v>22</v>
      </c>
    </row>
    <row r="269" spans="1:21" s="107" customFormat="1" x14ac:dyDescent="0.25">
      <c r="A269" s="105" t="s">
        <v>534</v>
      </c>
      <c r="B269" s="68">
        <v>55</v>
      </c>
      <c r="C269" s="68">
        <v>15</v>
      </c>
      <c r="D269" s="68">
        <v>7</v>
      </c>
      <c r="E269" s="68" t="s">
        <v>28</v>
      </c>
      <c r="F269" s="68">
        <v>4</v>
      </c>
      <c r="G269" s="68">
        <v>25</v>
      </c>
      <c r="H269" s="68">
        <v>0</v>
      </c>
      <c r="I269" s="68" t="s">
        <v>28</v>
      </c>
      <c r="J269" s="68">
        <v>10</v>
      </c>
      <c r="K269" s="68" t="s">
        <v>28</v>
      </c>
      <c r="L269" s="68">
        <v>0</v>
      </c>
      <c r="M269" s="68" t="s">
        <v>28</v>
      </c>
      <c r="N269" s="68" t="s">
        <v>28</v>
      </c>
      <c r="O269" s="68">
        <v>3</v>
      </c>
      <c r="P269" s="106"/>
      <c r="Q269" s="28" t="s">
        <v>535</v>
      </c>
      <c r="R269" s="25"/>
      <c r="S269" s="25"/>
      <c r="T269" s="25"/>
      <c r="U269" s="25" t="s">
        <v>22</v>
      </c>
    </row>
    <row r="270" spans="1:21" s="107" customFormat="1" x14ac:dyDescent="0.25">
      <c r="A270" s="105" t="s">
        <v>536</v>
      </c>
      <c r="B270" s="68">
        <v>207</v>
      </c>
      <c r="C270" s="68">
        <v>66</v>
      </c>
      <c r="D270" s="68">
        <v>35</v>
      </c>
      <c r="E270" s="68">
        <v>15</v>
      </c>
      <c r="F270" s="68">
        <v>16</v>
      </c>
      <c r="G270" s="68">
        <v>80</v>
      </c>
      <c r="H270" s="68" t="s">
        <v>28</v>
      </c>
      <c r="I270" s="68">
        <v>6</v>
      </c>
      <c r="J270" s="68">
        <v>43</v>
      </c>
      <c r="K270" s="68">
        <v>26</v>
      </c>
      <c r="L270" s="68">
        <v>6</v>
      </c>
      <c r="M270" s="68">
        <v>5</v>
      </c>
      <c r="N270" s="68">
        <v>7</v>
      </c>
      <c r="O270" s="68">
        <v>5</v>
      </c>
      <c r="P270" s="106"/>
      <c r="Q270" s="28" t="s">
        <v>537</v>
      </c>
      <c r="R270" s="25"/>
      <c r="S270" s="25"/>
      <c r="T270" s="25"/>
      <c r="U270" s="25" t="s">
        <v>22</v>
      </c>
    </row>
    <row r="271" spans="1:21" s="107" customFormat="1" x14ac:dyDescent="0.25">
      <c r="A271" s="105" t="s">
        <v>538</v>
      </c>
      <c r="B271" s="71">
        <v>343</v>
      </c>
      <c r="C271" s="71">
        <v>111</v>
      </c>
      <c r="D271" s="71">
        <v>64</v>
      </c>
      <c r="E271" s="68">
        <v>20</v>
      </c>
      <c r="F271" s="68">
        <v>32</v>
      </c>
      <c r="G271" s="71">
        <v>178</v>
      </c>
      <c r="H271" s="71" t="s">
        <v>28</v>
      </c>
      <c r="I271" s="71">
        <v>17</v>
      </c>
      <c r="J271" s="71">
        <v>27</v>
      </c>
      <c r="K271" s="71">
        <v>7</v>
      </c>
      <c r="L271" s="71">
        <v>6</v>
      </c>
      <c r="M271" s="71">
        <v>4</v>
      </c>
      <c r="N271" s="71">
        <v>17</v>
      </c>
      <c r="O271" s="71">
        <v>12</v>
      </c>
      <c r="P271" s="106"/>
      <c r="Q271" s="28" t="s">
        <v>539</v>
      </c>
      <c r="R271" s="25"/>
      <c r="S271" s="25"/>
      <c r="T271" s="25"/>
      <c r="U271" s="25" t="s">
        <v>22</v>
      </c>
    </row>
    <row r="272" spans="1:21" s="107" customFormat="1" x14ac:dyDescent="0.25">
      <c r="A272" s="105" t="s">
        <v>540</v>
      </c>
      <c r="B272" s="68">
        <v>53</v>
      </c>
      <c r="C272" s="68">
        <v>16</v>
      </c>
      <c r="D272" s="68">
        <v>8</v>
      </c>
      <c r="E272" s="68" t="s">
        <v>28</v>
      </c>
      <c r="F272" s="68">
        <v>5</v>
      </c>
      <c r="G272" s="68">
        <v>28</v>
      </c>
      <c r="H272" s="68">
        <v>0</v>
      </c>
      <c r="I272" s="68" t="s">
        <v>28</v>
      </c>
      <c r="J272" s="68">
        <v>5</v>
      </c>
      <c r="K272" s="68" t="s">
        <v>28</v>
      </c>
      <c r="L272" s="68" t="s">
        <v>28</v>
      </c>
      <c r="M272" s="68">
        <v>0</v>
      </c>
      <c r="N272" s="68" t="s">
        <v>28</v>
      </c>
      <c r="O272" s="68">
        <v>0</v>
      </c>
      <c r="P272" s="106"/>
      <c r="Q272" s="28" t="s">
        <v>541</v>
      </c>
      <c r="R272" s="25"/>
      <c r="S272" s="25"/>
      <c r="T272" s="25"/>
      <c r="U272" s="25" t="s">
        <v>22</v>
      </c>
    </row>
    <row r="273" spans="1:21" s="107" customFormat="1" x14ac:dyDescent="0.25">
      <c r="A273" s="105" t="s">
        <v>542</v>
      </c>
      <c r="B273" s="68">
        <v>78</v>
      </c>
      <c r="C273" s="68">
        <v>31</v>
      </c>
      <c r="D273" s="68">
        <v>21</v>
      </c>
      <c r="E273" s="68">
        <v>4</v>
      </c>
      <c r="F273" s="68">
        <v>16</v>
      </c>
      <c r="G273" s="68">
        <v>34</v>
      </c>
      <c r="H273" s="68" t="s">
        <v>28</v>
      </c>
      <c r="I273" s="68" t="s">
        <v>28</v>
      </c>
      <c r="J273" s="68">
        <v>8</v>
      </c>
      <c r="K273" s="68">
        <v>4</v>
      </c>
      <c r="L273" s="68" t="s">
        <v>28</v>
      </c>
      <c r="M273" s="68" t="s">
        <v>28</v>
      </c>
      <c r="N273" s="68" t="s">
        <v>28</v>
      </c>
      <c r="O273" s="68" t="s">
        <v>28</v>
      </c>
      <c r="P273" s="106"/>
      <c r="Q273" s="28" t="s">
        <v>543</v>
      </c>
      <c r="R273" s="25"/>
      <c r="S273" s="25"/>
      <c r="T273" s="25"/>
      <c r="U273" s="25" t="s">
        <v>22</v>
      </c>
    </row>
    <row r="274" spans="1:21" s="107" customFormat="1" x14ac:dyDescent="0.25">
      <c r="A274" s="105" t="s">
        <v>544</v>
      </c>
      <c r="B274" s="68">
        <v>719</v>
      </c>
      <c r="C274" s="68">
        <v>210</v>
      </c>
      <c r="D274" s="68">
        <v>138</v>
      </c>
      <c r="E274" s="68">
        <v>51</v>
      </c>
      <c r="F274" s="68">
        <v>79</v>
      </c>
      <c r="G274" s="68">
        <v>289</v>
      </c>
      <c r="H274" s="68" t="s">
        <v>28</v>
      </c>
      <c r="I274" s="68">
        <v>38</v>
      </c>
      <c r="J274" s="68">
        <v>107</v>
      </c>
      <c r="K274" s="68">
        <v>62</v>
      </c>
      <c r="L274" s="68">
        <v>35</v>
      </c>
      <c r="M274" s="68">
        <v>13</v>
      </c>
      <c r="N274" s="68">
        <v>64</v>
      </c>
      <c r="O274" s="68">
        <v>43</v>
      </c>
      <c r="P274" s="106"/>
      <c r="Q274" s="28" t="s">
        <v>545</v>
      </c>
      <c r="R274" s="25"/>
      <c r="S274" s="25"/>
      <c r="T274" s="25"/>
      <c r="U274" s="25" t="s">
        <v>22</v>
      </c>
    </row>
    <row r="275" spans="1:21" s="107" customFormat="1" x14ac:dyDescent="0.25">
      <c r="A275" s="105" t="s">
        <v>546</v>
      </c>
      <c r="B275" s="68">
        <v>50</v>
      </c>
      <c r="C275" s="68">
        <v>12</v>
      </c>
      <c r="D275" s="68">
        <v>9</v>
      </c>
      <c r="E275" s="68" t="s">
        <v>28</v>
      </c>
      <c r="F275" s="68">
        <v>6</v>
      </c>
      <c r="G275" s="68">
        <v>22</v>
      </c>
      <c r="H275" s="68">
        <v>0</v>
      </c>
      <c r="I275" s="68">
        <v>3</v>
      </c>
      <c r="J275" s="68">
        <v>12</v>
      </c>
      <c r="K275" s="68">
        <v>4</v>
      </c>
      <c r="L275" s="68">
        <v>0</v>
      </c>
      <c r="M275" s="68" t="s">
        <v>28</v>
      </c>
      <c r="N275" s="68" t="s">
        <v>28</v>
      </c>
      <c r="O275" s="68" t="s">
        <v>28</v>
      </c>
      <c r="P275" s="106"/>
      <c r="Q275" s="28" t="s">
        <v>547</v>
      </c>
      <c r="R275" s="25"/>
      <c r="S275" s="25"/>
      <c r="T275" s="25"/>
      <c r="U275" s="25" t="s">
        <v>22</v>
      </c>
    </row>
    <row r="276" spans="1:21" s="107" customFormat="1" x14ac:dyDescent="0.25">
      <c r="A276" s="105" t="s">
        <v>548</v>
      </c>
      <c r="B276" s="68">
        <v>53</v>
      </c>
      <c r="C276" s="68">
        <v>12</v>
      </c>
      <c r="D276" s="68">
        <v>7</v>
      </c>
      <c r="E276" s="68" t="s">
        <v>28</v>
      </c>
      <c r="F276" s="68">
        <v>3</v>
      </c>
      <c r="G276" s="68">
        <v>19</v>
      </c>
      <c r="H276" s="68">
        <v>0</v>
      </c>
      <c r="I276" s="68">
        <v>0</v>
      </c>
      <c r="J276" s="68">
        <v>12</v>
      </c>
      <c r="K276" s="68">
        <v>3</v>
      </c>
      <c r="L276" s="68" t="s">
        <v>28</v>
      </c>
      <c r="M276" s="68" t="s">
        <v>28</v>
      </c>
      <c r="N276" s="68" t="s">
        <v>28</v>
      </c>
      <c r="O276" s="68">
        <v>5</v>
      </c>
      <c r="P276" s="106"/>
      <c r="Q276" s="28" t="s">
        <v>549</v>
      </c>
      <c r="R276" s="25"/>
      <c r="S276" s="25"/>
      <c r="T276" s="25"/>
      <c r="U276" s="25" t="s">
        <v>22</v>
      </c>
    </row>
    <row r="277" spans="1:21" s="107" customFormat="1" x14ac:dyDescent="0.25">
      <c r="A277" s="105" t="s">
        <v>550</v>
      </c>
      <c r="B277" s="68">
        <v>74</v>
      </c>
      <c r="C277" s="68">
        <v>30</v>
      </c>
      <c r="D277" s="68">
        <v>15</v>
      </c>
      <c r="E277" s="68">
        <v>5</v>
      </c>
      <c r="F277" s="68">
        <v>7</v>
      </c>
      <c r="G277" s="68">
        <v>24</v>
      </c>
      <c r="H277" s="68">
        <v>0</v>
      </c>
      <c r="I277" s="68" t="s">
        <v>28</v>
      </c>
      <c r="J277" s="68">
        <v>14</v>
      </c>
      <c r="K277" s="68">
        <v>11</v>
      </c>
      <c r="L277" s="68">
        <v>3</v>
      </c>
      <c r="M277" s="68">
        <v>0</v>
      </c>
      <c r="N277" s="68">
        <v>3</v>
      </c>
      <c r="O277" s="68" t="s">
        <v>28</v>
      </c>
      <c r="P277" s="106"/>
      <c r="Q277" s="28" t="s">
        <v>551</v>
      </c>
      <c r="R277" s="25"/>
      <c r="S277" s="25"/>
      <c r="T277" s="25"/>
      <c r="U277" s="25" t="s">
        <v>22</v>
      </c>
    </row>
    <row r="278" spans="1:21" s="104" customFormat="1" x14ac:dyDescent="0.25">
      <c r="A278" s="105" t="s">
        <v>552</v>
      </c>
      <c r="B278" s="69">
        <v>89</v>
      </c>
      <c r="C278" s="69">
        <v>13</v>
      </c>
      <c r="D278" s="69">
        <v>8</v>
      </c>
      <c r="E278" s="68" t="s">
        <v>28</v>
      </c>
      <c r="F278" s="68">
        <v>4</v>
      </c>
      <c r="G278" s="69">
        <v>51</v>
      </c>
      <c r="H278" s="69">
        <v>0</v>
      </c>
      <c r="I278" s="69" t="s">
        <v>28</v>
      </c>
      <c r="J278" s="69">
        <v>13</v>
      </c>
      <c r="K278" s="69">
        <v>4</v>
      </c>
      <c r="L278" s="69">
        <v>3</v>
      </c>
      <c r="M278" s="69">
        <v>0</v>
      </c>
      <c r="N278" s="69">
        <v>9</v>
      </c>
      <c r="O278" s="69">
        <v>7</v>
      </c>
      <c r="P278" s="103"/>
      <c r="Q278" s="28" t="s">
        <v>553</v>
      </c>
      <c r="R278" s="25"/>
      <c r="S278" s="25"/>
      <c r="T278" s="25"/>
      <c r="U278" s="25" t="s">
        <v>22</v>
      </c>
    </row>
    <row r="279" spans="1:21" s="107" customFormat="1" x14ac:dyDescent="0.25">
      <c r="A279" s="105" t="s">
        <v>554</v>
      </c>
      <c r="B279" s="68">
        <v>120</v>
      </c>
      <c r="C279" s="68">
        <v>40</v>
      </c>
      <c r="D279" s="68">
        <v>25</v>
      </c>
      <c r="E279" s="68">
        <v>13</v>
      </c>
      <c r="F279" s="68">
        <v>6</v>
      </c>
      <c r="G279" s="68">
        <v>37</v>
      </c>
      <c r="H279" s="68">
        <v>3</v>
      </c>
      <c r="I279" s="68">
        <v>3</v>
      </c>
      <c r="J279" s="68">
        <v>29</v>
      </c>
      <c r="K279" s="68">
        <v>12</v>
      </c>
      <c r="L279" s="68">
        <v>6</v>
      </c>
      <c r="M279" s="68">
        <v>3</v>
      </c>
      <c r="N279" s="68">
        <v>4</v>
      </c>
      <c r="O279" s="68" t="s">
        <v>28</v>
      </c>
      <c r="P279" s="106"/>
      <c r="Q279" s="28" t="s">
        <v>555</v>
      </c>
      <c r="R279" s="25"/>
      <c r="S279" s="25"/>
      <c r="T279" s="25"/>
      <c r="U279" s="25" t="s">
        <v>22</v>
      </c>
    </row>
    <row r="280" spans="1:21" s="107" customFormat="1" x14ac:dyDescent="0.25">
      <c r="A280" s="105" t="s">
        <v>556</v>
      </c>
      <c r="B280" s="68">
        <v>464</v>
      </c>
      <c r="C280" s="68">
        <v>136</v>
      </c>
      <c r="D280" s="68">
        <v>80</v>
      </c>
      <c r="E280" s="68">
        <v>21</v>
      </c>
      <c r="F280" s="68">
        <v>48</v>
      </c>
      <c r="G280" s="68">
        <v>208</v>
      </c>
      <c r="H280" s="68">
        <v>4</v>
      </c>
      <c r="I280" s="68">
        <v>10</v>
      </c>
      <c r="J280" s="68">
        <v>73</v>
      </c>
      <c r="K280" s="68">
        <v>41</v>
      </c>
      <c r="L280" s="68">
        <v>15</v>
      </c>
      <c r="M280" s="68">
        <v>5</v>
      </c>
      <c r="N280" s="68">
        <v>27</v>
      </c>
      <c r="O280" s="68">
        <v>18</v>
      </c>
      <c r="P280" s="106"/>
      <c r="Q280" s="28" t="s">
        <v>557</v>
      </c>
      <c r="R280" s="25"/>
      <c r="S280" s="25"/>
      <c r="T280" s="25"/>
      <c r="U280" s="25" t="s">
        <v>22</v>
      </c>
    </row>
    <row r="281" spans="1:21" s="107" customFormat="1" x14ac:dyDescent="0.25">
      <c r="A281" s="105" t="s">
        <v>558</v>
      </c>
      <c r="B281" s="68">
        <v>502</v>
      </c>
      <c r="C281" s="68">
        <v>178</v>
      </c>
      <c r="D281" s="68">
        <v>103</v>
      </c>
      <c r="E281" s="68">
        <v>40</v>
      </c>
      <c r="F281" s="68">
        <v>51</v>
      </c>
      <c r="G281" s="68">
        <v>200</v>
      </c>
      <c r="H281" s="68">
        <v>4</v>
      </c>
      <c r="I281" s="68">
        <v>13</v>
      </c>
      <c r="J281" s="68">
        <v>83</v>
      </c>
      <c r="K281" s="68">
        <v>49</v>
      </c>
      <c r="L281" s="68" t="s">
        <v>28</v>
      </c>
      <c r="M281" s="68" t="s">
        <v>28</v>
      </c>
      <c r="N281" s="68">
        <v>26</v>
      </c>
      <c r="O281" s="68">
        <v>12</v>
      </c>
      <c r="P281" s="106"/>
      <c r="Q281" s="28" t="s">
        <v>559</v>
      </c>
      <c r="R281" s="25"/>
      <c r="S281" s="25"/>
      <c r="T281" s="25"/>
      <c r="U281" s="25" t="s">
        <v>22</v>
      </c>
    </row>
    <row r="282" spans="1:21" s="107" customFormat="1" x14ac:dyDescent="0.25">
      <c r="A282" s="105" t="s">
        <v>560</v>
      </c>
      <c r="B282" s="68">
        <v>75</v>
      </c>
      <c r="C282" s="68">
        <v>27</v>
      </c>
      <c r="D282" s="68">
        <v>18</v>
      </c>
      <c r="E282" s="68">
        <v>8</v>
      </c>
      <c r="F282" s="68">
        <v>8</v>
      </c>
      <c r="G282" s="68">
        <v>31</v>
      </c>
      <c r="H282" s="68">
        <v>0</v>
      </c>
      <c r="I282" s="68">
        <v>7</v>
      </c>
      <c r="J282" s="68">
        <v>11</v>
      </c>
      <c r="K282" s="68" t="s">
        <v>28</v>
      </c>
      <c r="L282" s="68">
        <v>3</v>
      </c>
      <c r="M282" s="68" t="s">
        <v>28</v>
      </c>
      <c r="N282" s="68" t="s">
        <v>28</v>
      </c>
      <c r="O282" s="68" t="s">
        <v>28</v>
      </c>
      <c r="P282" s="106"/>
      <c r="Q282" s="28" t="s">
        <v>561</v>
      </c>
      <c r="R282" s="25"/>
      <c r="S282" s="25"/>
      <c r="T282" s="25"/>
      <c r="U282" s="25" t="s">
        <v>22</v>
      </c>
    </row>
    <row r="283" spans="1:21" s="104" customFormat="1" x14ac:dyDescent="0.25">
      <c r="A283" s="102" t="s">
        <v>562</v>
      </c>
      <c r="B283" s="70">
        <v>3402</v>
      </c>
      <c r="C283" s="70">
        <v>1084</v>
      </c>
      <c r="D283" s="70">
        <v>647</v>
      </c>
      <c r="E283" s="70">
        <v>249</v>
      </c>
      <c r="F283" s="70">
        <v>282</v>
      </c>
      <c r="G283" s="70">
        <v>1563</v>
      </c>
      <c r="H283" s="70">
        <v>38</v>
      </c>
      <c r="I283" s="70">
        <v>235</v>
      </c>
      <c r="J283" s="70">
        <v>445</v>
      </c>
      <c r="K283" s="70">
        <v>167</v>
      </c>
      <c r="L283" s="70">
        <v>57</v>
      </c>
      <c r="M283" s="70">
        <v>40</v>
      </c>
      <c r="N283" s="70">
        <v>211</v>
      </c>
      <c r="O283" s="70">
        <v>136</v>
      </c>
      <c r="P283" s="103"/>
      <c r="Q283" s="24">
        <v>187</v>
      </c>
      <c r="R283" s="25"/>
      <c r="S283" s="25"/>
      <c r="T283" s="25" t="s">
        <v>22</v>
      </c>
      <c r="U283" s="25"/>
    </row>
    <row r="284" spans="1:21" s="107" customFormat="1" x14ac:dyDescent="0.25">
      <c r="A284" s="105" t="s">
        <v>563</v>
      </c>
      <c r="B284" s="68">
        <v>73</v>
      </c>
      <c r="C284" s="68">
        <v>24</v>
      </c>
      <c r="D284" s="68">
        <v>18</v>
      </c>
      <c r="E284" s="68">
        <v>7</v>
      </c>
      <c r="F284" s="68">
        <v>10</v>
      </c>
      <c r="G284" s="68">
        <v>29</v>
      </c>
      <c r="H284" s="68">
        <v>0</v>
      </c>
      <c r="I284" s="68" t="s">
        <v>28</v>
      </c>
      <c r="J284" s="68">
        <v>13</v>
      </c>
      <c r="K284" s="68">
        <v>5</v>
      </c>
      <c r="L284" s="68" t="s">
        <v>28</v>
      </c>
      <c r="M284" s="68" t="s">
        <v>28</v>
      </c>
      <c r="N284" s="68">
        <v>4</v>
      </c>
      <c r="O284" s="68">
        <v>4</v>
      </c>
      <c r="P284" s="106"/>
      <c r="Q284" s="28" t="s">
        <v>564</v>
      </c>
      <c r="R284" s="25"/>
      <c r="S284" s="25"/>
      <c r="T284" s="25"/>
      <c r="U284" s="25" t="s">
        <v>22</v>
      </c>
    </row>
    <row r="285" spans="1:21" s="107" customFormat="1" x14ac:dyDescent="0.25">
      <c r="A285" s="105" t="s">
        <v>565</v>
      </c>
      <c r="B285" s="68">
        <v>149</v>
      </c>
      <c r="C285" s="68">
        <v>41</v>
      </c>
      <c r="D285" s="68">
        <v>31</v>
      </c>
      <c r="E285" s="68">
        <v>9</v>
      </c>
      <c r="F285" s="68">
        <v>18</v>
      </c>
      <c r="G285" s="68">
        <v>78</v>
      </c>
      <c r="H285" s="68" t="s">
        <v>28</v>
      </c>
      <c r="I285" s="68">
        <v>9</v>
      </c>
      <c r="J285" s="68">
        <v>16</v>
      </c>
      <c r="K285" s="68" t="s">
        <v>28</v>
      </c>
      <c r="L285" s="68">
        <v>6</v>
      </c>
      <c r="M285" s="68" t="s">
        <v>28</v>
      </c>
      <c r="N285" s="68" t="s">
        <v>28</v>
      </c>
      <c r="O285" s="68" t="s">
        <v>28</v>
      </c>
      <c r="P285" s="106"/>
      <c r="Q285" s="28" t="s">
        <v>566</v>
      </c>
      <c r="R285" s="25"/>
      <c r="S285" s="25"/>
      <c r="T285" s="25"/>
      <c r="U285" s="25" t="s">
        <v>22</v>
      </c>
    </row>
    <row r="286" spans="1:21" s="107" customFormat="1" x14ac:dyDescent="0.25">
      <c r="A286" s="105" t="s">
        <v>567</v>
      </c>
      <c r="B286" s="68">
        <v>160</v>
      </c>
      <c r="C286" s="68">
        <v>54</v>
      </c>
      <c r="D286" s="68">
        <v>26</v>
      </c>
      <c r="E286" s="68">
        <v>13</v>
      </c>
      <c r="F286" s="68">
        <v>10</v>
      </c>
      <c r="G286" s="68">
        <v>73</v>
      </c>
      <c r="H286" s="68" t="s">
        <v>28</v>
      </c>
      <c r="I286" s="68">
        <v>12</v>
      </c>
      <c r="J286" s="68">
        <v>18</v>
      </c>
      <c r="K286" s="68">
        <v>5</v>
      </c>
      <c r="L286" s="68" t="s">
        <v>28</v>
      </c>
      <c r="M286" s="68" t="s">
        <v>28</v>
      </c>
      <c r="N286" s="68">
        <v>10</v>
      </c>
      <c r="O286" s="68">
        <v>5</v>
      </c>
      <c r="P286" s="106"/>
      <c r="Q286" s="28" t="s">
        <v>568</v>
      </c>
      <c r="R286" s="25"/>
      <c r="S286" s="25"/>
      <c r="T286" s="25"/>
      <c r="U286" s="25" t="s">
        <v>22</v>
      </c>
    </row>
    <row r="287" spans="1:21" s="107" customFormat="1" x14ac:dyDescent="0.25">
      <c r="A287" s="105" t="s">
        <v>569</v>
      </c>
      <c r="B287" s="68">
        <v>296</v>
      </c>
      <c r="C287" s="68">
        <v>102</v>
      </c>
      <c r="D287" s="68">
        <v>59</v>
      </c>
      <c r="E287" s="68">
        <v>15</v>
      </c>
      <c r="F287" s="68">
        <v>24</v>
      </c>
      <c r="G287" s="68">
        <v>143</v>
      </c>
      <c r="H287" s="68" t="s">
        <v>28</v>
      </c>
      <c r="I287" s="68">
        <v>25</v>
      </c>
      <c r="J287" s="68">
        <v>30</v>
      </c>
      <c r="K287" s="68">
        <v>6</v>
      </c>
      <c r="L287" s="68">
        <v>6</v>
      </c>
      <c r="M287" s="68">
        <v>6</v>
      </c>
      <c r="N287" s="68">
        <v>9</v>
      </c>
      <c r="O287" s="68">
        <v>5</v>
      </c>
      <c r="P287" s="106"/>
      <c r="Q287" s="28" t="s">
        <v>570</v>
      </c>
      <c r="R287" s="25"/>
      <c r="S287" s="25"/>
      <c r="T287" s="25"/>
      <c r="U287" s="25" t="s">
        <v>22</v>
      </c>
    </row>
    <row r="288" spans="1:21" s="107" customFormat="1" x14ac:dyDescent="0.25">
      <c r="A288" s="105" t="s">
        <v>571</v>
      </c>
      <c r="B288" s="68">
        <v>1148</v>
      </c>
      <c r="C288" s="68">
        <v>374</v>
      </c>
      <c r="D288" s="68">
        <v>235</v>
      </c>
      <c r="E288" s="68">
        <v>88</v>
      </c>
      <c r="F288" s="68">
        <v>93</v>
      </c>
      <c r="G288" s="68">
        <v>529</v>
      </c>
      <c r="H288" s="68">
        <v>28</v>
      </c>
      <c r="I288" s="68">
        <v>101</v>
      </c>
      <c r="J288" s="68">
        <v>129</v>
      </c>
      <c r="K288" s="68">
        <v>60</v>
      </c>
      <c r="L288" s="68">
        <v>15</v>
      </c>
      <c r="M288" s="68">
        <v>11</v>
      </c>
      <c r="N288" s="68">
        <v>89</v>
      </c>
      <c r="O288" s="68">
        <v>58</v>
      </c>
      <c r="P288" s="106"/>
      <c r="Q288" s="28" t="s">
        <v>572</v>
      </c>
      <c r="R288" s="25"/>
      <c r="S288" s="25"/>
      <c r="T288" s="25"/>
      <c r="U288" s="25" t="s">
        <v>22</v>
      </c>
    </row>
    <row r="289" spans="1:21" s="107" customFormat="1" x14ac:dyDescent="0.25">
      <c r="A289" s="105" t="s">
        <v>573</v>
      </c>
      <c r="B289" s="68">
        <v>294</v>
      </c>
      <c r="C289" s="68">
        <v>88</v>
      </c>
      <c r="D289" s="68">
        <v>51</v>
      </c>
      <c r="E289" s="68">
        <v>17</v>
      </c>
      <c r="F289" s="68">
        <v>26</v>
      </c>
      <c r="G289" s="68">
        <v>133</v>
      </c>
      <c r="H289" s="68">
        <v>3</v>
      </c>
      <c r="I289" s="68">
        <v>19</v>
      </c>
      <c r="J289" s="68">
        <v>54</v>
      </c>
      <c r="K289" s="68">
        <v>13</v>
      </c>
      <c r="L289" s="68" t="s">
        <v>28</v>
      </c>
      <c r="M289" s="68" t="s">
        <v>28</v>
      </c>
      <c r="N289" s="68">
        <v>12</v>
      </c>
      <c r="O289" s="68">
        <v>6</v>
      </c>
      <c r="P289" s="106"/>
      <c r="Q289" s="28" t="s">
        <v>574</v>
      </c>
      <c r="R289" s="25"/>
      <c r="S289" s="25"/>
      <c r="T289" s="25"/>
      <c r="U289" s="25" t="s">
        <v>22</v>
      </c>
    </row>
    <row r="290" spans="1:21" s="107" customFormat="1" x14ac:dyDescent="0.25">
      <c r="A290" s="105" t="s">
        <v>575</v>
      </c>
      <c r="B290" s="68">
        <v>96</v>
      </c>
      <c r="C290" s="68">
        <v>26</v>
      </c>
      <c r="D290" s="68">
        <v>16</v>
      </c>
      <c r="E290" s="68">
        <v>8</v>
      </c>
      <c r="F290" s="68">
        <v>7</v>
      </c>
      <c r="G290" s="68">
        <v>52</v>
      </c>
      <c r="H290" s="68">
        <v>0</v>
      </c>
      <c r="I290" s="68">
        <v>10</v>
      </c>
      <c r="J290" s="68">
        <v>10</v>
      </c>
      <c r="K290" s="68" t="s">
        <v>28</v>
      </c>
      <c r="L290" s="68" t="s">
        <v>28</v>
      </c>
      <c r="M290" s="68" t="s">
        <v>28</v>
      </c>
      <c r="N290" s="68" t="s">
        <v>28</v>
      </c>
      <c r="O290" s="68">
        <v>6</v>
      </c>
      <c r="P290" s="106"/>
      <c r="Q290" s="28" t="s">
        <v>576</v>
      </c>
      <c r="R290" s="25"/>
      <c r="S290" s="25"/>
      <c r="T290" s="25"/>
      <c r="U290" s="25" t="s">
        <v>22</v>
      </c>
    </row>
    <row r="291" spans="1:21" s="107" customFormat="1" x14ac:dyDescent="0.25">
      <c r="A291" s="105" t="s">
        <v>577</v>
      </c>
      <c r="B291" s="68">
        <v>87</v>
      </c>
      <c r="C291" s="68">
        <v>36</v>
      </c>
      <c r="D291" s="68">
        <v>20</v>
      </c>
      <c r="E291" s="68">
        <v>9</v>
      </c>
      <c r="F291" s="68">
        <v>8</v>
      </c>
      <c r="G291" s="68">
        <v>34</v>
      </c>
      <c r="H291" s="68" t="s">
        <v>28</v>
      </c>
      <c r="I291" s="68" t="s">
        <v>28</v>
      </c>
      <c r="J291" s="68">
        <v>11</v>
      </c>
      <c r="K291" s="68" t="s">
        <v>28</v>
      </c>
      <c r="L291" s="68" t="s">
        <v>28</v>
      </c>
      <c r="M291" s="68" t="s">
        <v>28</v>
      </c>
      <c r="N291" s="68">
        <v>3</v>
      </c>
      <c r="O291" s="68" t="s">
        <v>28</v>
      </c>
      <c r="P291" s="106"/>
      <c r="Q291" s="28" t="s">
        <v>578</v>
      </c>
      <c r="R291" s="25"/>
      <c r="S291" s="25"/>
      <c r="T291" s="25"/>
      <c r="U291" s="25" t="s">
        <v>22</v>
      </c>
    </row>
    <row r="292" spans="1:21" s="104" customFormat="1" x14ac:dyDescent="0.25">
      <c r="A292" s="105" t="s">
        <v>579</v>
      </c>
      <c r="B292" s="69">
        <v>122</v>
      </c>
      <c r="C292" s="69">
        <v>37</v>
      </c>
      <c r="D292" s="69">
        <v>19</v>
      </c>
      <c r="E292" s="68">
        <v>9</v>
      </c>
      <c r="F292" s="68">
        <v>9</v>
      </c>
      <c r="G292" s="69">
        <v>51</v>
      </c>
      <c r="H292" s="69">
        <v>0</v>
      </c>
      <c r="I292" s="69">
        <v>5</v>
      </c>
      <c r="J292" s="69">
        <v>25</v>
      </c>
      <c r="K292" s="69">
        <v>13</v>
      </c>
      <c r="L292" s="69" t="s">
        <v>28</v>
      </c>
      <c r="M292" s="69" t="s">
        <v>28</v>
      </c>
      <c r="N292" s="69">
        <v>6</v>
      </c>
      <c r="O292" s="69">
        <v>4</v>
      </c>
      <c r="P292" s="103"/>
      <c r="Q292" s="28" t="s">
        <v>580</v>
      </c>
      <c r="R292" s="25"/>
      <c r="S292" s="25"/>
      <c r="T292" s="25"/>
      <c r="U292" s="25" t="s">
        <v>22</v>
      </c>
    </row>
    <row r="293" spans="1:21" s="107" customFormat="1" x14ac:dyDescent="0.25">
      <c r="A293" s="105" t="s">
        <v>581</v>
      </c>
      <c r="B293" s="68">
        <v>135</v>
      </c>
      <c r="C293" s="68">
        <v>35</v>
      </c>
      <c r="D293" s="68">
        <v>21</v>
      </c>
      <c r="E293" s="68">
        <v>13</v>
      </c>
      <c r="F293" s="68">
        <v>7</v>
      </c>
      <c r="G293" s="68">
        <v>57</v>
      </c>
      <c r="H293" s="68">
        <v>0</v>
      </c>
      <c r="I293" s="68">
        <v>7</v>
      </c>
      <c r="J293" s="68">
        <v>21</v>
      </c>
      <c r="K293" s="68">
        <v>9</v>
      </c>
      <c r="L293" s="68">
        <v>6</v>
      </c>
      <c r="M293" s="68">
        <v>3</v>
      </c>
      <c r="N293" s="68">
        <v>13</v>
      </c>
      <c r="O293" s="68">
        <v>6</v>
      </c>
      <c r="P293" s="106"/>
      <c r="Q293" s="28" t="s">
        <v>582</v>
      </c>
      <c r="R293" s="25"/>
      <c r="S293" s="25"/>
      <c r="T293" s="25"/>
      <c r="U293" s="25" t="s">
        <v>22</v>
      </c>
    </row>
    <row r="294" spans="1:21" s="107" customFormat="1" x14ac:dyDescent="0.25">
      <c r="A294" s="105" t="s">
        <v>583</v>
      </c>
      <c r="B294" s="68">
        <v>308</v>
      </c>
      <c r="C294" s="68">
        <v>97</v>
      </c>
      <c r="D294" s="68">
        <v>44</v>
      </c>
      <c r="E294" s="68">
        <v>22</v>
      </c>
      <c r="F294" s="68">
        <v>16</v>
      </c>
      <c r="G294" s="68">
        <v>145</v>
      </c>
      <c r="H294" s="68">
        <v>0</v>
      </c>
      <c r="I294" s="68">
        <v>10</v>
      </c>
      <c r="J294" s="68">
        <v>37</v>
      </c>
      <c r="K294" s="68">
        <v>7</v>
      </c>
      <c r="L294" s="68">
        <v>3</v>
      </c>
      <c r="M294" s="68">
        <v>4</v>
      </c>
      <c r="N294" s="68">
        <v>22</v>
      </c>
      <c r="O294" s="68">
        <v>16</v>
      </c>
      <c r="P294" s="106"/>
      <c r="Q294" s="28" t="s">
        <v>584</v>
      </c>
      <c r="R294" s="25"/>
      <c r="S294" s="25"/>
      <c r="T294" s="25"/>
      <c r="U294" s="25" t="s">
        <v>22</v>
      </c>
    </row>
    <row r="295" spans="1:21" s="107" customFormat="1" x14ac:dyDescent="0.25">
      <c r="A295" s="105" t="s">
        <v>585</v>
      </c>
      <c r="B295" s="68">
        <v>290</v>
      </c>
      <c r="C295" s="68">
        <v>92</v>
      </c>
      <c r="D295" s="68">
        <v>57</v>
      </c>
      <c r="E295" s="68">
        <v>27</v>
      </c>
      <c r="F295" s="68">
        <v>22</v>
      </c>
      <c r="G295" s="68">
        <v>145</v>
      </c>
      <c r="H295" s="68" t="s">
        <v>28</v>
      </c>
      <c r="I295" s="68">
        <v>25</v>
      </c>
      <c r="J295" s="68">
        <v>32</v>
      </c>
      <c r="K295" s="68">
        <v>17</v>
      </c>
      <c r="L295" s="68">
        <v>7</v>
      </c>
      <c r="M295" s="68">
        <v>3</v>
      </c>
      <c r="N295" s="68">
        <v>11</v>
      </c>
      <c r="O295" s="68">
        <v>8</v>
      </c>
      <c r="P295" s="106"/>
      <c r="Q295" s="28" t="s">
        <v>586</v>
      </c>
      <c r="R295" s="25"/>
      <c r="S295" s="25"/>
      <c r="T295" s="25"/>
      <c r="U295" s="25" t="s">
        <v>22</v>
      </c>
    </row>
    <row r="296" spans="1:21" s="107" customFormat="1" x14ac:dyDescent="0.25">
      <c r="A296" s="105" t="s">
        <v>587</v>
      </c>
      <c r="B296" s="68">
        <v>145</v>
      </c>
      <c r="C296" s="68">
        <v>41</v>
      </c>
      <c r="D296" s="68">
        <v>26</v>
      </c>
      <c r="E296" s="68">
        <v>8</v>
      </c>
      <c r="F296" s="68">
        <v>15</v>
      </c>
      <c r="G296" s="68">
        <v>54</v>
      </c>
      <c r="H296" s="68">
        <v>0</v>
      </c>
      <c r="I296" s="68">
        <v>3</v>
      </c>
      <c r="J296" s="68">
        <v>31</v>
      </c>
      <c r="K296" s="68">
        <v>20</v>
      </c>
      <c r="L296" s="68">
        <v>0</v>
      </c>
      <c r="M296" s="68" t="s">
        <v>28</v>
      </c>
      <c r="N296" s="68" t="s">
        <v>28</v>
      </c>
      <c r="O296" s="68">
        <v>10</v>
      </c>
      <c r="P296" s="106"/>
      <c r="Q296" s="28" t="s">
        <v>588</v>
      </c>
      <c r="R296" s="25"/>
      <c r="S296" s="25"/>
      <c r="T296" s="25"/>
      <c r="U296" s="25" t="s">
        <v>22</v>
      </c>
    </row>
    <row r="297" spans="1:21" s="107" customFormat="1" x14ac:dyDescent="0.25">
      <c r="A297" s="105" t="s">
        <v>589</v>
      </c>
      <c r="B297" s="68">
        <v>99</v>
      </c>
      <c r="C297" s="68">
        <v>37</v>
      </c>
      <c r="D297" s="68">
        <v>24</v>
      </c>
      <c r="E297" s="68">
        <v>4</v>
      </c>
      <c r="F297" s="68">
        <v>17</v>
      </c>
      <c r="G297" s="68">
        <v>40</v>
      </c>
      <c r="H297" s="68">
        <v>0</v>
      </c>
      <c r="I297" s="68">
        <v>6</v>
      </c>
      <c r="J297" s="68">
        <v>18</v>
      </c>
      <c r="K297" s="68">
        <v>8</v>
      </c>
      <c r="L297" s="68" t="s">
        <v>28</v>
      </c>
      <c r="M297" s="68">
        <v>0</v>
      </c>
      <c r="N297" s="68" t="s">
        <v>28</v>
      </c>
      <c r="O297" s="68">
        <v>3</v>
      </c>
      <c r="P297" s="106"/>
      <c r="Q297" s="28" t="s">
        <v>590</v>
      </c>
      <c r="R297" s="25"/>
      <c r="S297" s="25"/>
      <c r="T297" s="25"/>
      <c r="U297" s="25" t="s">
        <v>22</v>
      </c>
    </row>
    <row r="298" spans="1:21" s="104" customFormat="1" x14ac:dyDescent="0.25">
      <c r="A298" s="102" t="s">
        <v>591</v>
      </c>
      <c r="B298" s="73">
        <v>20074</v>
      </c>
      <c r="C298" s="73">
        <v>5257</v>
      </c>
      <c r="D298" s="73">
        <v>3237</v>
      </c>
      <c r="E298" s="73">
        <v>1411</v>
      </c>
      <c r="F298" s="73">
        <v>1244</v>
      </c>
      <c r="G298" s="73">
        <v>10931</v>
      </c>
      <c r="H298" s="73">
        <v>326</v>
      </c>
      <c r="I298" s="73">
        <v>1766</v>
      </c>
      <c r="J298" s="73">
        <v>1880</v>
      </c>
      <c r="K298" s="73">
        <v>866</v>
      </c>
      <c r="L298" s="73">
        <v>438</v>
      </c>
      <c r="M298" s="73">
        <v>123</v>
      </c>
      <c r="N298" s="73">
        <v>1429</v>
      </c>
      <c r="O298" s="73">
        <v>790</v>
      </c>
      <c r="P298" s="103"/>
      <c r="Q298" s="24">
        <v>150</v>
      </c>
      <c r="R298" s="25"/>
      <c r="S298" s="25" t="s">
        <v>22</v>
      </c>
      <c r="T298" s="25" t="s">
        <v>22</v>
      </c>
      <c r="U298" s="25"/>
    </row>
    <row r="299" spans="1:21" s="107" customFormat="1" x14ac:dyDescent="0.25">
      <c r="A299" s="105" t="s">
        <v>592</v>
      </c>
      <c r="B299" s="68">
        <v>2513</v>
      </c>
      <c r="C299" s="68">
        <v>592</v>
      </c>
      <c r="D299" s="68">
        <v>328</v>
      </c>
      <c r="E299" s="68">
        <v>174</v>
      </c>
      <c r="F299" s="68">
        <v>129</v>
      </c>
      <c r="G299" s="68">
        <v>1369</v>
      </c>
      <c r="H299" s="68">
        <v>50</v>
      </c>
      <c r="I299" s="68">
        <v>244</v>
      </c>
      <c r="J299" s="68">
        <v>230</v>
      </c>
      <c r="K299" s="68">
        <v>129</v>
      </c>
      <c r="L299" s="68">
        <v>75</v>
      </c>
      <c r="M299" s="68">
        <v>19</v>
      </c>
      <c r="N299" s="68">
        <v>226</v>
      </c>
      <c r="O299" s="68">
        <v>141</v>
      </c>
      <c r="P299" s="106"/>
      <c r="Q299" s="28" t="s">
        <v>593</v>
      </c>
      <c r="R299" s="25"/>
      <c r="S299" s="25"/>
      <c r="T299" s="25"/>
      <c r="U299" s="25" t="s">
        <v>22</v>
      </c>
    </row>
    <row r="300" spans="1:21" s="107" customFormat="1" x14ac:dyDescent="0.25">
      <c r="A300" s="105" t="s">
        <v>594</v>
      </c>
      <c r="B300" s="68">
        <v>77</v>
      </c>
      <c r="C300" s="68">
        <v>26</v>
      </c>
      <c r="D300" s="68">
        <v>15</v>
      </c>
      <c r="E300" s="68">
        <v>8</v>
      </c>
      <c r="F300" s="68">
        <v>7</v>
      </c>
      <c r="G300" s="68">
        <v>34</v>
      </c>
      <c r="H300" s="68">
        <v>0</v>
      </c>
      <c r="I300" s="68">
        <v>3</v>
      </c>
      <c r="J300" s="68">
        <v>9</v>
      </c>
      <c r="K300" s="68">
        <v>6</v>
      </c>
      <c r="L300" s="68">
        <v>0</v>
      </c>
      <c r="M300" s="68" t="s">
        <v>28</v>
      </c>
      <c r="N300" s="68" t="s">
        <v>28</v>
      </c>
      <c r="O300" s="68" t="s">
        <v>28</v>
      </c>
      <c r="P300" s="106"/>
      <c r="Q300" s="28" t="s">
        <v>595</v>
      </c>
      <c r="R300" s="25"/>
      <c r="S300" s="25"/>
      <c r="T300" s="25"/>
      <c r="U300" s="25" t="s">
        <v>22</v>
      </c>
    </row>
    <row r="301" spans="1:21" s="107" customFormat="1" x14ac:dyDescent="0.25">
      <c r="A301" s="105" t="s">
        <v>596</v>
      </c>
      <c r="B301" s="68">
        <v>321</v>
      </c>
      <c r="C301" s="68">
        <v>90</v>
      </c>
      <c r="D301" s="68">
        <v>57</v>
      </c>
      <c r="E301" s="68">
        <v>29</v>
      </c>
      <c r="F301" s="68">
        <v>18</v>
      </c>
      <c r="G301" s="68">
        <v>151</v>
      </c>
      <c r="H301" s="68" t="s">
        <v>28</v>
      </c>
      <c r="I301" s="68">
        <v>48</v>
      </c>
      <c r="J301" s="68">
        <v>41</v>
      </c>
      <c r="K301" s="68">
        <v>22</v>
      </c>
      <c r="L301" s="68">
        <v>7</v>
      </c>
      <c r="M301" s="68">
        <v>0</v>
      </c>
      <c r="N301" s="68">
        <v>32</v>
      </c>
      <c r="O301" s="68">
        <v>11</v>
      </c>
      <c r="P301" s="106"/>
      <c r="Q301" s="28" t="s">
        <v>597</v>
      </c>
      <c r="R301" s="25"/>
      <c r="S301" s="25"/>
      <c r="T301" s="25"/>
      <c r="U301" s="25" t="s">
        <v>22</v>
      </c>
    </row>
    <row r="302" spans="1:21" s="107" customFormat="1" x14ac:dyDescent="0.25">
      <c r="A302" s="105" t="s">
        <v>598</v>
      </c>
      <c r="B302" s="68">
        <v>194</v>
      </c>
      <c r="C302" s="68">
        <v>50</v>
      </c>
      <c r="D302" s="68">
        <v>30</v>
      </c>
      <c r="E302" s="68">
        <v>16</v>
      </c>
      <c r="F302" s="68">
        <v>9</v>
      </c>
      <c r="G302" s="68">
        <v>114</v>
      </c>
      <c r="H302" s="68">
        <v>0</v>
      </c>
      <c r="I302" s="68">
        <v>11</v>
      </c>
      <c r="J302" s="68">
        <v>16</v>
      </c>
      <c r="K302" s="68">
        <v>9</v>
      </c>
      <c r="L302" s="68" t="s">
        <v>28</v>
      </c>
      <c r="M302" s="68" t="s">
        <v>28</v>
      </c>
      <c r="N302" s="68">
        <v>9</v>
      </c>
      <c r="O302" s="68" t="s">
        <v>28</v>
      </c>
      <c r="P302" s="106"/>
      <c r="Q302" s="28" t="s">
        <v>599</v>
      </c>
      <c r="R302" s="25"/>
      <c r="S302" s="25"/>
      <c r="T302" s="25"/>
      <c r="U302" s="25" t="s">
        <v>22</v>
      </c>
    </row>
    <row r="303" spans="1:21" s="107" customFormat="1" x14ac:dyDescent="0.25">
      <c r="A303" s="105" t="s">
        <v>600</v>
      </c>
      <c r="B303" s="68">
        <v>2849</v>
      </c>
      <c r="C303" s="68">
        <v>777</v>
      </c>
      <c r="D303" s="68">
        <v>495</v>
      </c>
      <c r="E303" s="68">
        <v>155</v>
      </c>
      <c r="F303" s="68">
        <v>190</v>
      </c>
      <c r="G303" s="68">
        <v>1460</v>
      </c>
      <c r="H303" s="68">
        <v>64</v>
      </c>
      <c r="I303" s="68">
        <v>211</v>
      </c>
      <c r="J303" s="68">
        <v>293</v>
      </c>
      <c r="K303" s="68">
        <v>113</v>
      </c>
      <c r="L303" s="68">
        <v>52</v>
      </c>
      <c r="M303" s="68">
        <v>20</v>
      </c>
      <c r="N303" s="68">
        <v>243</v>
      </c>
      <c r="O303" s="68">
        <v>149</v>
      </c>
      <c r="P303" s="106"/>
      <c r="Q303" s="28" t="s">
        <v>601</v>
      </c>
      <c r="R303" s="25"/>
      <c r="S303" s="25"/>
      <c r="T303" s="25"/>
      <c r="U303" s="25" t="s">
        <v>22</v>
      </c>
    </row>
    <row r="304" spans="1:21" s="104" customFormat="1" x14ac:dyDescent="0.25">
      <c r="A304" s="105" t="s">
        <v>602</v>
      </c>
      <c r="B304" s="69">
        <v>1093</v>
      </c>
      <c r="C304" s="69">
        <v>288</v>
      </c>
      <c r="D304" s="69">
        <v>168</v>
      </c>
      <c r="E304" s="68">
        <v>78</v>
      </c>
      <c r="F304" s="68">
        <v>73</v>
      </c>
      <c r="G304" s="69">
        <v>681</v>
      </c>
      <c r="H304" s="69">
        <v>12</v>
      </c>
      <c r="I304" s="69">
        <v>179</v>
      </c>
      <c r="J304" s="69">
        <v>71</v>
      </c>
      <c r="K304" s="69">
        <v>26</v>
      </c>
      <c r="L304" s="69">
        <v>8</v>
      </c>
      <c r="M304" s="69">
        <v>4</v>
      </c>
      <c r="N304" s="69">
        <v>41</v>
      </c>
      <c r="O304" s="69">
        <v>16</v>
      </c>
      <c r="P304" s="103"/>
      <c r="Q304" s="28" t="s">
        <v>603</v>
      </c>
      <c r="R304" s="25"/>
      <c r="S304" s="25"/>
      <c r="T304" s="25"/>
      <c r="U304" s="25" t="s">
        <v>22</v>
      </c>
    </row>
    <row r="305" spans="1:21" s="107" customFormat="1" x14ac:dyDescent="0.25">
      <c r="A305" s="105" t="s">
        <v>604</v>
      </c>
      <c r="B305" s="68">
        <v>1373</v>
      </c>
      <c r="C305" s="68">
        <v>390</v>
      </c>
      <c r="D305" s="68">
        <v>210</v>
      </c>
      <c r="E305" s="68">
        <v>92</v>
      </c>
      <c r="F305" s="68">
        <v>73</v>
      </c>
      <c r="G305" s="68">
        <v>696</v>
      </c>
      <c r="H305" s="68">
        <v>22</v>
      </c>
      <c r="I305" s="68">
        <v>105</v>
      </c>
      <c r="J305" s="68">
        <v>165</v>
      </c>
      <c r="K305" s="68">
        <v>57</v>
      </c>
      <c r="L305" s="68">
        <v>35</v>
      </c>
      <c r="M305" s="68">
        <v>14</v>
      </c>
      <c r="N305" s="68">
        <v>73</v>
      </c>
      <c r="O305" s="68">
        <v>39</v>
      </c>
      <c r="P305" s="106"/>
      <c r="Q305" s="28" t="s">
        <v>605</v>
      </c>
      <c r="R305" s="25"/>
      <c r="S305" s="25"/>
      <c r="T305" s="25"/>
      <c r="U305" s="25" t="s">
        <v>22</v>
      </c>
    </row>
    <row r="306" spans="1:21" s="107" customFormat="1" x14ac:dyDescent="0.25">
      <c r="A306" s="105" t="s">
        <v>606</v>
      </c>
      <c r="B306" s="68">
        <v>3489</v>
      </c>
      <c r="C306" s="68">
        <v>823</v>
      </c>
      <c r="D306" s="68">
        <v>556</v>
      </c>
      <c r="E306" s="68">
        <v>236</v>
      </c>
      <c r="F306" s="68">
        <v>249</v>
      </c>
      <c r="G306" s="68">
        <v>2015</v>
      </c>
      <c r="H306" s="68">
        <v>60</v>
      </c>
      <c r="I306" s="68">
        <v>207</v>
      </c>
      <c r="J306" s="68">
        <v>373</v>
      </c>
      <c r="K306" s="68">
        <v>188</v>
      </c>
      <c r="L306" s="68">
        <v>61</v>
      </c>
      <c r="M306" s="68">
        <v>17</v>
      </c>
      <c r="N306" s="68">
        <v>198</v>
      </c>
      <c r="O306" s="68">
        <v>95</v>
      </c>
      <c r="P306" s="106"/>
      <c r="Q306" s="28" t="s">
        <v>607</v>
      </c>
      <c r="R306" s="25"/>
      <c r="S306" s="25"/>
      <c r="T306" s="25"/>
      <c r="U306" s="25" t="s">
        <v>22</v>
      </c>
    </row>
    <row r="307" spans="1:21" s="107" customFormat="1" x14ac:dyDescent="0.25">
      <c r="A307" s="105" t="s">
        <v>608</v>
      </c>
      <c r="B307" s="68">
        <v>106</v>
      </c>
      <c r="C307" s="68">
        <v>41</v>
      </c>
      <c r="D307" s="68">
        <v>19</v>
      </c>
      <c r="E307" s="68">
        <v>13</v>
      </c>
      <c r="F307" s="68">
        <v>6</v>
      </c>
      <c r="G307" s="68">
        <v>43</v>
      </c>
      <c r="H307" s="68">
        <v>0</v>
      </c>
      <c r="I307" s="68">
        <v>9</v>
      </c>
      <c r="J307" s="68">
        <v>14</v>
      </c>
      <c r="K307" s="68">
        <v>3</v>
      </c>
      <c r="L307" s="68" t="s">
        <v>28</v>
      </c>
      <c r="M307" s="68" t="s">
        <v>28</v>
      </c>
      <c r="N307" s="68">
        <v>5</v>
      </c>
      <c r="O307" s="68">
        <v>0</v>
      </c>
      <c r="P307" s="106"/>
      <c r="Q307" s="28" t="s">
        <v>609</v>
      </c>
      <c r="R307" s="25"/>
      <c r="S307" s="25"/>
      <c r="T307" s="25"/>
      <c r="U307" s="25" t="s">
        <v>22</v>
      </c>
    </row>
    <row r="308" spans="1:21" s="107" customFormat="1" x14ac:dyDescent="0.25">
      <c r="A308" s="105" t="s">
        <v>610</v>
      </c>
      <c r="B308" s="68">
        <v>2026</v>
      </c>
      <c r="C308" s="68">
        <v>536</v>
      </c>
      <c r="D308" s="68">
        <v>350</v>
      </c>
      <c r="E308" s="68">
        <v>130</v>
      </c>
      <c r="F308" s="68">
        <v>135</v>
      </c>
      <c r="G308" s="68">
        <v>1129</v>
      </c>
      <c r="H308" s="68">
        <v>43</v>
      </c>
      <c r="I308" s="68">
        <v>197</v>
      </c>
      <c r="J308" s="68">
        <v>152</v>
      </c>
      <c r="K308" s="68">
        <v>84</v>
      </c>
      <c r="L308" s="68">
        <v>41</v>
      </c>
      <c r="M308" s="68">
        <v>10</v>
      </c>
      <c r="N308" s="68">
        <v>158</v>
      </c>
      <c r="O308" s="68">
        <v>109</v>
      </c>
      <c r="P308" s="106"/>
      <c r="Q308" s="28" t="s">
        <v>611</v>
      </c>
      <c r="R308" s="25"/>
      <c r="S308" s="25"/>
      <c r="T308" s="25"/>
      <c r="U308" s="25" t="s">
        <v>22</v>
      </c>
    </row>
    <row r="309" spans="1:21" s="107" customFormat="1" x14ac:dyDescent="0.25">
      <c r="A309" s="105" t="s">
        <v>612</v>
      </c>
      <c r="B309" s="68">
        <v>2015</v>
      </c>
      <c r="C309" s="68">
        <v>509</v>
      </c>
      <c r="D309" s="68">
        <v>333</v>
      </c>
      <c r="E309" s="68">
        <v>168</v>
      </c>
      <c r="F309" s="68">
        <v>120</v>
      </c>
      <c r="G309" s="68">
        <v>1108</v>
      </c>
      <c r="H309" s="68">
        <v>39</v>
      </c>
      <c r="I309" s="68">
        <v>234</v>
      </c>
      <c r="J309" s="68">
        <v>156</v>
      </c>
      <c r="K309" s="68">
        <v>55</v>
      </c>
      <c r="L309" s="68">
        <v>58</v>
      </c>
      <c r="M309" s="68">
        <v>9</v>
      </c>
      <c r="N309" s="68">
        <v>171</v>
      </c>
      <c r="O309" s="68">
        <v>87</v>
      </c>
      <c r="P309" s="106"/>
      <c r="Q309" s="28" t="s">
        <v>613</v>
      </c>
      <c r="R309" s="25"/>
      <c r="S309" s="25"/>
      <c r="T309" s="25"/>
      <c r="U309" s="25" t="s">
        <v>22</v>
      </c>
    </row>
    <row r="310" spans="1:21" s="107" customFormat="1" x14ac:dyDescent="0.25">
      <c r="A310" s="105" t="s">
        <v>614</v>
      </c>
      <c r="B310" s="68">
        <v>356</v>
      </c>
      <c r="C310" s="68">
        <v>101</v>
      </c>
      <c r="D310" s="68">
        <v>68</v>
      </c>
      <c r="E310" s="68">
        <v>17</v>
      </c>
      <c r="F310" s="68">
        <v>22</v>
      </c>
      <c r="G310" s="68">
        <v>202</v>
      </c>
      <c r="H310" s="68" t="s">
        <v>28</v>
      </c>
      <c r="I310" s="68">
        <v>25</v>
      </c>
      <c r="J310" s="68">
        <v>23</v>
      </c>
      <c r="K310" s="68">
        <v>4</v>
      </c>
      <c r="L310" s="68">
        <v>6</v>
      </c>
      <c r="M310" s="68">
        <v>3</v>
      </c>
      <c r="N310" s="68">
        <v>20</v>
      </c>
      <c r="O310" s="68">
        <v>11</v>
      </c>
      <c r="P310" s="106"/>
      <c r="Q310" s="28" t="s">
        <v>615</v>
      </c>
      <c r="R310" s="25"/>
      <c r="S310" s="25"/>
      <c r="T310" s="25"/>
      <c r="U310" s="25" t="s">
        <v>22</v>
      </c>
    </row>
    <row r="311" spans="1:21" s="107" customFormat="1" x14ac:dyDescent="0.25">
      <c r="A311" s="105" t="s">
        <v>616</v>
      </c>
      <c r="B311" s="68">
        <v>1573</v>
      </c>
      <c r="C311" s="68">
        <v>466</v>
      </c>
      <c r="D311" s="68">
        <v>275</v>
      </c>
      <c r="E311" s="68">
        <v>127</v>
      </c>
      <c r="F311" s="68">
        <v>105</v>
      </c>
      <c r="G311" s="68">
        <v>861</v>
      </c>
      <c r="H311" s="68">
        <v>15</v>
      </c>
      <c r="I311" s="68">
        <v>109</v>
      </c>
      <c r="J311" s="68">
        <v>128</v>
      </c>
      <c r="K311" s="68">
        <v>39</v>
      </c>
      <c r="L311" s="68">
        <v>26</v>
      </c>
      <c r="M311" s="68">
        <v>6</v>
      </c>
      <c r="N311" s="68">
        <v>84</v>
      </c>
      <c r="O311" s="68">
        <v>31</v>
      </c>
      <c r="P311" s="106"/>
      <c r="Q311" s="28" t="s">
        <v>617</v>
      </c>
      <c r="R311" s="25"/>
      <c r="S311" s="25"/>
      <c r="T311" s="25"/>
      <c r="U311" s="25" t="s">
        <v>22</v>
      </c>
    </row>
    <row r="312" spans="1:21" s="107" customFormat="1" x14ac:dyDescent="0.25">
      <c r="A312" s="105" t="s">
        <v>618</v>
      </c>
      <c r="B312" s="68">
        <v>916</v>
      </c>
      <c r="C312" s="68">
        <v>251</v>
      </c>
      <c r="D312" s="68">
        <v>131</v>
      </c>
      <c r="E312" s="68">
        <v>61</v>
      </c>
      <c r="F312" s="68">
        <v>46</v>
      </c>
      <c r="G312" s="68">
        <v>488</v>
      </c>
      <c r="H312" s="68">
        <v>10</v>
      </c>
      <c r="I312" s="68">
        <v>73</v>
      </c>
      <c r="J312" s="68">
        <v>96</v>
      </c>
      <c r="K312" s="68">
        <v>54</v>
      </c>
      <c r="L312" s="68">
        <v>33</v>
      </c>
      <c r="M312" s="68">
        <v>14</v>
      </c>
      <c r="N312" s="68">
        <v>34</v>
      </c>
      <c r="O312" s="68">
        <v>20</v>
      </c>
      <c r="P312" s="106"/>
      <c r="Q312" s="28" t="s">
        <v>619</v>
      </c>
      <c r="R312" s="25"/>
      <c r="S312" s="25"/>
      <c r="T312" s="25"/>
      <c r="U312" s="25" t="s">
        <v>22</v>
      </c>
    </row>
    <row r="313" spans="1:21" s="107" customFormat="1" x14ac:dyDescent="0.25">
      <c r="A313" s="105" t="s">
        <v>620</v>
      </c>
      <c r="B313" s="68">
        <v>342</v>
      </c>
      <c r="C313" s="68">
        <v>89</v>
      </c>
      <c r="D313" s="68">
        <v>49</v>
      </c>
      <c r="E313" s="68">
        <v>26</v>
      </c>
      <c r="F313" s="68">
        <v>13</v>
      </c>
      <c r="G313" s="68">
        <v>188</v>
      </c>
      <c r="H313" s="68">
        <v>0</v>
      </c>
      <c r="I313" s="68">
        <v>68</v>
      </c>
      <c r="J313" s="68">
        <v>30</v>
      </c>
      <c r="K313" s="68">
        <v>17</v>
      </c>
      <c r="L313" s="68">
        <v>3</v>
      </c>
      <c r="M313" s="68" t="s">
        <v>28</v>
      </c>
      <c r="N313" s="68" t="s">
        <v>28</v>
      </c>
      <c r="O313" s="68">
        <v>12</v>
      </c>
      <c r="P313" s="106"/>
      <c r="Q313" s="28" t="s">
        <v>621</v>
      </c>
      <c r="R313" s="25"/>
      <c r="S313" s="25"/>
      <c r="T313" s="25"/>
      <c r="U313" s="25" t="s">
        <v>22</v>
      </c>
    </row>
    <row r="314" spans="1:21" s="107" customFormat="1" x14ac:dyDescent="0.25">
      <c r="A314" s="105" t="s">
        <v>622</v>
      </c>
      <c r="B314" s="68">
        <v>831</v>
      </c>
      <c r="C314" s="68">
        <v>228</v>
      </c>
      <c r="D314" s="68">
        <v>153</v>
      </c>
      <c r="E314" s="68">
        <v>81</v>
      </c>
      <c r="F314" s="68">
        <v>49</v>
      </c>
      <c r="G314" s="68">
        <v>392</v>
      </c>
      <c r="H314" s="68">
        <v>7</v>
      </c>
      <c r="I314" s="68">
        <v>43</v>
      </c>
      <c r="J314" s="68">
        <v>83</v>
      </c>
      <c r="K314" s="68">
        <v>60</v>
      </c>
      <c r="L314" s="68" t="s">
        <v>28</v>
      </c>
      <c r="M314" s="68" t="s">
        <v>28</v>
      </c>
      <c r="N314" s="68">
        <v>98</v>
      </c>
      <c r="O314" s="68">
        <v>64</v>
      </c>
      <c r="P314" s="106"/>
      <c r="Q314" s="28" t="s">
        <v>623</v>
      </c>
      <c r="R314" s="25"/>
      <c r="S314" s="25"/>
      <c r="T314" s="25"/>
      <c r="U314" s="25" t="s">
        <v>22</v>
      </c>
    </row>
    <row r="315" spans="1:21" s="104" customFormat="1" x14ac:dyDescent="0.25">
      <c r="A315" s="102" t="s">
        <v>624</v>
      </c>
      <c r="B315" s="70">
        <v>9998</v>
      </c>
      <c r="C315" s="70">
        <v>3570</v>
      </c>
      <c r="D315" s="70">
        <v>2046</v>
      </c>
      <c r="E315" s="70">
        <v>967</v>
      </c>
      <c r="F315" s="70">
        <v>846</v>
      </c>
      <c r="G315" s="70">
        <v>4597</v>
      </c>
      <c r="H315" s="70">
        <v>81</v>
      </c>
      <c r="I315" s="70">
        <v>569</v>
      </c>
      <c r="J315" s="70">
        <v>698</v>
      </c>
      <c r="K315" s="70">
        <v>466</v>
      </c>
      <c r="L315" s="70">
        <v>322</v>
      </c>
      <c r="M315" s="70">
        <v>82</v>
      </c>
      <c r="N315" s="70">
        <v>725</v>
      </c>
      <c r="O315" s="70">
        <v>337</v>
      </c>
      <c r="P315" s="103"/>
      <c r="Q315" s="24">
        <v>200</v>
      </c>
      <c r="R315" s="25" t="s">
        <v>22</v>
      </c>
      <c r="S315" s="25" t="s">
        <v>22</v>
      </c>
      <c r="T315" s="25" t="s">
        <v>22</v>
      </c>
      <c r="U315" s="25"/>
    </row>
    <row r="316" spans="1:21" s="104" customFormat="1" x14ac:dyDescent="0.25">
      <c r="A316" s="102" t="s">
        <v>625</v>
      </c>
      <c r="B316" s="70">
        <v>138</v>
      </c>
      <c r="C316" s="70">
        <v>60</v>
      </c>
      <c r="D316" s="70">
        <v>41</v>
      </c>
      <c r="E316" s="70">
        <v>16</v>
      </c>
      <c r="F316" s="70">
        <v>15</v>
      </c>
      <c r="G316" s="70">
        <v>52</v>
      </c>
      <c r="H316" s="70" t="s">
        <v>28</v>
      </c>
      <c r="I316" s="70">
        <v>3</v>
      </c>
      <c r="J316" s="70">
        <v>12</v>
      </c>
      <c r="K316" s="70">
        <v>7</v>
      </c>
      <c r="L316" s="70" t="s">
        <v>28</v>
      </c>
      <c r="M316" s="70" t="s">
        <v>28</v>
      </c>
      <c r="N316" s="70">
        <v>10</v>
      </c>
      <c r="O316" s="70">
        <v>6</v>
      </c>
      <c r="P316" s="103"/>
      <c r="Q316" s="24" t="s">
        <v>626</v>
      </c>
      <c r="R316" s="25"/>
      <c r="S316" s="25"/>
      <c r="T316" s="25"/>
      <c r="U316" s="25"/>
    </row>
    <row r="317" spans="1:21" s="107" customFormat="1" x14ac:dyDescent="0.25">
      <c r="A317" s="105" t="s">
        <v>627</v>
      </c>
      <c r="B317" s="68">
        <v>138</v>
      </c>
      <c r="C317" s="68">
        <v>60</v>
      </c>
      <c r="D317" s="68">
        <v>41</v>
      </c>
      <c r="E317" s="68">
        <v>16</v>
      </c>
      <c r="F317" s="68">
        <v>15</v>
      </c>
      <c r="G317" s="68">
        <v>52</v>
      </c>
      <c r="H317" s="68" t="s">
        <v>28</v>
      </c>
      <c r="I317" s="68">
        <v>3</v>
      </c>
      <c r="J317" s="68">
        <v>12</v>
      </c>
      <c r="K317" s="68">
        <v>7</v>
      </c>
      <c r="L317" s="68" t="s">
        <v>28</v>
      </c>
      <c r="M317" s="68" t="s">
        <v>28</v>
      </c>
      <c r="N317" s="68">
        <v>10</v>
      </c>
      <c r="O317" s="68">
        <v>6</v>
      </c>
      <c r="P317" s="106"/>
      <c r="Q317" s="28" t="s">
        <v>628</v>
      </c>
      <c r="R317" s="25"/>
      <c r="S317" s="25"/>
      <c r="T317" s="25"/>
      <c r="U317" s="25" t="s">
        <v>22</v>
      </c>
    </row>
    <row r="318" spans="1:21" s="104" customFormat="1" x14ac:dyDescent="0.25">
      <c r="A318" s="102" t="s">
        <v>629</v>
      </c>
      <c r="B318" s="70">
        <v>6544</v>
      </c>
      <c r="C318" s="70">
        <v>2407</v>
      </c>
      <c r="D318" s="70">
        <v>1386</v>
      </c>
      <c r="E318" s="70">
        <v>669</v>
      </c>
      <c r="F318" s="70">
        <v>575</v>
      </c>
      <c r="G318" s="70">
        <v>2998</v>
      </c>
      <c r="H318" s="70">
        <v>73</v>
      </c>
      <c r="I318" s="70" t="s">
        <v>28</v>
      </c>
      <c r="J318" s="70" t="s">
        <v>28</v>
      </c>
      <c r="K318" s="70">
        <v>280</v>
      </c>
      <c r="L318" s="70" t="s">
        <v>28</v>
      </c>
      <c r="M318" s="70" t="s">
        <v>28</v>
      </c>
      <c r="N318" s="70">
        <v>430</v>
      </c>
      <c r="O318" s="70">
        <v>223</v>
      </c>
      <c r="P318" s="103"/>
      <c r="Q318" s="24" t="s">
        <v>626</v>
      </c>
      <c r="R318" s="25"/>
      <c r="S318" s="25"/>
      <c r="T318" s="25"/>
      <c r="U318" s="25"/>
    </row>
    <row r="319" spans="1:21" s="107" customFormat="1" x14ac:dyDescent="0.25">
      <c r="A319" s="105" t="s">
        <v>630</v>
      </c>
      <c r="B319" s="68">
        <v>704</v>
      </c>
      <c r="C319" s="68">
        <v>264</v>
      </c>
      <c r="D319" s="68">
        <v>177</v>
      </c>
      <c r="E319" s="68">
        <v>85</v>
      </c>
      <c r="F319" s="68">
        <v>75</v>
      </c>
      <c r="G319" s="68">
        <v>302</v>
      </c>
      <c r="H319" s="68">
        <v>8</v>
      </c>
      <c r="I319" s="68">
        <v>41</v>
      </c>
      <c r="J319" s="68">
        <v>38</v>
      </c>
      <c r="K319" s="68">
        <v>18</v>
      </c>
      <c r="L319" s="68">
        <v>25</v>
      </c>
      <c r="M319" s="68">
        <v>4</v>
      </c>
      <c r="N319" s="68">
        <v>71</v>
      </c>
      <c r="O319" s="68">
        <v>39</v>
      </c>
      <c r="P319" s="106"/>
      <c r="Q319" s="28" t="s">
        <v>631</v>
      </c>
      <c r="R319" s="25"/>
      <c r="S319" s="25"/>
      <c r="T319" s="25"/>
      <c r="U319" s="25" t="s">
        <v>22</v>
      </c>
    </row>
    <row r="320" spans="1:21" s="107" customFormat="1" x14ac:dyDescent="0.25">
      <c r="A320" s="105" t="s">
        <v>632</v>
      </c>
      <c r="B320" s="68">
        <v>114</v>
      </c>
      <c r="C320" s="68">
        <v>48</v>
      </c>
      <c r="D320" s="68">
        <v>26</v>
      </c>
      <c r="E320" s="68">
        <v>6</v>
      </c>
      <c r="F320" s="68">
        <v>14</v>
      </c>
      <c r="G320" s="68">
        <v>42</v>
      </c>
      <c r="H320" s="68">
        <v>0</v>
      </c>
      <c r="I320" s="68" t="s">
        <v>28</v>
      </c>
      <c r="J320" s="68" t="s">
        <v>28</v>
      </c>
      <c r="K320" s="68">
        <v>8</v>
      </c>
      <c r="L320" s="68" t="s">
        <v>28</v>
      </c>
      <c r="M320" s="68" t="s">
        <v>28</v>
      </c>
      <c r="N320" s="68">
        <v>13</v>
      </c>
      <c r="O320" s="68">
        <v>7</v>
      </c>
      <c r="P320" s="106"/>
      <c r="Q320" s="28" t="s">
        <v>633</v>
      </c>
      <c r="R320" s="25"/>
      <c r="S320" s="25"/>
      <c r="T320" s="25"/>
      <c r="U320" s="25" t="s">
        <v>22</v>
      </c>
    </row>
    <row r="321" spans="1:21" s="104" customFormat="1" x14ac:dyDescent="0.25">
      <c r="A321" s="105" t="s">
        <v>634</v>
      </c>
      <c r="B321" s="69">
        <v>3190</v>
      </c>
      <c r="C321" s="69">
        <v>1121</v>
      </c>
      <c r="D321" s="69">
        <v>604</v>
      </c>
      <c r="E321" s="68">
        <v>289</v>
      </c>
      <c r="F321" s="68">
        <v>257</v>
      </c>
      <c r="G321" s="69">
        <v>1489</v>
      </c>
      <c r="H321" s="69">
        <v>49</v>
      </c>
      <c r="I321" s="69">
        <v>184</v>
      </c>
      <c r="J321" s="69">
        <v>249</v>
      </c>
      <c r="K321" s="69">
        <v>171</v>
      </c>
      <c r="L321" s="69">
        <v>91</v>
      </c>
      <c r="M321" s="69">
        <v>34</v>
      </c>
      <c r="N321" s="69">
        <v>204</v>
      </c>
      <c r="O321" s="69">
        <v>99</v>
      </c>
      <c r="P321" s="103"/>
      <c r="Q321" s="28" t="s">
        <v>635</v>
      </c>
      <c r="R321" s="25"/>
      <c r="S321" s="25"/>
      <c r="T321" s="25"/>
      <c r="U321" s="25" t="s">
        <v>22</v>
      </c>
    </row>
    <row r="322" spans="1:21" s="104" customFormat="1" x14ac:dyDescent="0.25">
      <c r="A322" s="105" t="s">
        <v>636</v>
      </c>
      <c r="B322" s="69">
        <v>167</v>
      </c>
      <c r="C322" s="69">
        <v>79</v>
      </c>
      <c r="D322" s="69">
        <v>47</v>
      </c>
      <c r="E322" s="68">
        <v>18</v>
      </c>
      <c r="F322" s="68">
        <v>25</v>
      </c>
      <c r="G322" s="69">
        <v>52</v>
      </c>
      <c r="H322" s="69" t="s">
        <v>28</v>
      </c>
      <c r="I322" s="69">
        <v>4</v>
      </c>
      <c r="J322" s="69">
        <v>19</v>
      </c>
      <c r="K322" s="69">
        <v>15</v>
      </c>
      <c r="L322" s="69" t="s">
        <v>28</v>
      </c>
      <c r="M322" s="69" t="s">
        <v>28</v>
      </c>
      <c r="N322" s="69">
        <v>12</v>
      </c>
      <c r="O322" s="69">
        <v>6</v>
      </c>
      <c r="P322" s="103"/>
      <c r="Q322" s="28" t="s">
        <v>637</v>
      </c>
      <c r="R322" s="25"/>
      <c r="S322" s="25"/>
      <c r="T322" s="25"/>
      <c r="U322" s="25" t="s">
        <v>22</v>
      </c>
    </row>
    <row r="323" spans="1:21" s="107" customFormat="1" x14ac:dyDescent="0.25">
      <c r="A323" s="105" t="s">
        <v>638</v>
      </c>
      <c r="B323" s="68">
        <v>2028</v>
      </c>
      <c r="C323" s="68">
        <v>777</v>
      </c>
      <c r="D323" s="68">
        <v>458</v>
      </c>
      <c r="E323" s="68">
        <v>233</v>
      </c>
      <c r="F323" s="68">
        <v>174</v>
      </c>
      <c r="G323" s="68">
        <v>988</v>
      </c>
      <c r="H323" s="68">
        <v>13</v>
      </c>
      <c r="I323" s="68">
        <v>217</v>
      </c>
      <c r="J323" s="68">
        <v>69</v>
      </c>
      <c r="K323" s="68">
        <v>43</v>
      </c>
      <c r="L323" s="68">
        <v>98</v>
      </c>
      <c r="M323" s="68">
        <v>4</v>
      </c>
      <c r="N323" s="68">
        <v>92</v>
      </c>
      <c r="O323" s="68">
        <v>43</v>
      </c>
      <c r="P323" s="106"/>
      <c r="Q323" s="28" t="s">
        <v>639</v>
      </c>
      <c r="R323" s="25"/>
      <c r="S323" s="25"/>
      <c r="T323" s="25"/>
      <c r="U323" s="25" t="s">
        <v>22</v>
      </c>
    </row>
    <row r="324" spans="1:21" s="104" customFormat="1" x14ac:dyDescent="0.25">
      <c r="A324" s="105" t="s">
        <v>640</v>
      </c>
      <c r="B324" s="69">
        <v>341</v>
      </c>
      <c r="C324" s="69">
        <v>118</v>
      </c>
      <c r="D324" s="69">
        <v>74</v>
      </c>
      <c r="E324" s="68">
        <v>38</v>
      </c>
      <c r="F324" s="68">
        <v>30</v>
      </c>
      <c r="G324" s="69">
        <v>125</v>
      </c>
      <c r="H324" s="69" t="s">
        <v>28</v>
      </c>
      <c r="I324" s="69">
        <v>27</v>
      </c>
      <c r="J324" s="69">
        <v>33</v>
      </c>
      <c r="K324" s="69">
        <v>25</v>
      </c>
      <c r="L324" s="69">
        <v>24</v>
      </c>
      <c r="M324" s="69">
        <v>3</v>
      </c>
      <c r="N324" s="69">
        <v>38</v>
      </c>
      <c r="O324" s="69">
        <v>29</v>
      </c>
      <c r="P324" s="103"/>
      <c r="Q324" s="28" t="s">
        <v>641</v>
      </c>
      <c r="R324" s="25"/>
      <c r="S324" s="25"/>
      <c r="T324" s="25"/>
      <c r="U324" s="25" t="s">
        <v>22</v>
      </c>
    </row>
    <row r="325" spans="1:21" s="104" customFormat="1" x14ac:dyDescent="0.25">
      <c r="A325" s="102" t="s">
        <v>642</v>
      </c>
      <c r="B325" s="70">
        <v>1731</v>
      </c>
      <c r="C325" s="70">
        <v>605</v>
      </c>
      <c r="D325" s="70">
        <v>349</v>
      </c>
      <c r="E325" s="70">
        <v>152</v>
      </c>
      <c r="F325" s="70">
        <v>165</v>
      </c>
      <c r="G325" s="70">
        <v>827</v>
      </c>
      <c r="H325" s="70">
        <v>7</v>
      </c>
      <c r="I325" s="70">
        <v>62</v>
      </c>
      <c r="J325" s="70">
        <v>113</v>
      </c>
      <c r="K325" s="70">
        <v>79</v>
      </c>
      <c r="L325" s="70" t="s">
        <v>28</v>
      </c>
      <c r="M325" s="70" t="s">
        <v>28</v>
      </c>
      <c r="N325" s="70">
        <v>136</v>
      </c>
      <c r="O325" s="70">
        <v>68</v>
      </c>
      <c r="P325" s="103"/>
      <c r="Q325" s="24" t="s">
        <v>626</v>
      </c>
      <c r="R325" s="25"/>
      <c r="S325" s="25"/>
      <c r="T325" s="25"/>
      <c r="U325" s="25"/>
    </row>
    <row r="326" spans="1:21" s="107" customFormat="1" x14ac:dyDescent="0.25">
      <c r="A326" s="105" t="s">
        <v>643</v>
      </c>
      <c r="B326" s="68">
        <v>1072</v>
      </c>
      <c r="C326" s="68">
        <v>394</v>
      </c>
      <c r="D326" s="68">
        <v>228</v>
      </c>
      <c r="E326" s="68">
        <v>104</v>
      </c>
      <c r="F326" s="68">
        <v>108</v>
      </c>
      <c r="G326" s="68">
        <v>479</v>
      </c>
      <c r="H326" s="68">
        <v>7</v>
      </c>
      <c r="I326" s="68">
        <v>38</v>
      </c>
      <c r="J326" s="68">
        <v>67</v>
      </c>
      <c r="K326" s="68">
        <v>43</v>
      </c>
      <c r="L326" s="68">
        <v>31</v>
      </c>
      <c r="M326" s="68">
        <v>9</v>
      </c>
      <c r="N326" s="68">
        <v>91</v>
      </c>
      <c r="O326" s="68">
        <v>42</v>
      </c>
      <c r="P326" s="106"/>
      <c r="Q326" s="28" t="s">
        <v>644</v>
      </c>
      <c r="R326" s="25"/>
      <c r="S326" s="25"/>
      <c r="T326" s="25"/>
      <c r="U326" s="25" t="s">
        <v>22</v>
      </c>
    </row>
    <row r="327" spans="1:21" s="107" customFormat="1" x14ac:dyDescent="0.25">
      <c r="A327" s="105" t="s">
        <v>645</v>
      </c>
      <c r="B327" s="68">
        <v>659</v>
      </c>
      <c r="C327" s="68">
        <v>211</v>
      </c>
      <c r="D327" s="68">
        <v>121</v>
      </c>
      <c r="E327" s="68">
        <v>48</v>
      </c>
      <c r="F327" s="68">
        <v>57</v>
      </c>
      <c r="G327" s="68">
        <v>348</v>
      </c>
      <c r="H327" s="68">
        <v>0</v>
      </c>
      <c r="I327" s="68">
        <v>24</v>
      </c>
      <c r="J327" s="68">
        <v>46</v>
      </c>
      <c r="K327" s="68">
        <v>36</v>
      </c>
      <c r="L327" s="68" t="s">
        <v>28</v>
      </c>
      <c r="M327" s="68" t="s">
        <v>28</v>
      </c>
      <c r="N327" s="68">
        <v>45</v>
      </c>
      <c r="O327" s="68">
        <v>26</v>
      </c>
      <c r="P327" s="106"/>
      <c r="Q327" s="28" t="s">
        <v>646</v>
      </c>
      <c r="R327" s="25"/>
      <c r="S327" s="25"/>
      <c r="T327" s="25"/>
      <c r="U327" s="25" t="s">
        <v>22</v>
      </c>
    </row>
    <row r="328" spans="1:21" s="104" customFormat="1" x14ac:dyDescent="0.25">
      <c r="A328" s="102" t="s">
        <v>647</v>
      </c>
      <c r="B328" s="70">
        <v>122</v>
      </c>
      <c r="C328" s="70">
        <v>43</v>
      </c>
      <c r="D328" s="70">
        <v>28</v>
      </c>
      <c r="E328" s="70">
        <v>14</v>
      </c>
      <c r="F328" s="70">
        <v>7</v>
      </c>
      <c r="G328" s="70">
        <v>42</v>
      </c>
      <c r="H328" s="70">
        <v>0</v>
      </c>
      <c r="I328" s="70">
        <v>4</v>
      </c>
      <c r="J328" s="70">
        <v>20</v>
      </c>
      <c r="K328" s="70">
        <v>11</v>
      </c>
      <c r="L328" s="70">
        <v>8</v>
      </c>
      <c r="M328" s="70" t="s">
        <v>28</v>
      </c>
      <c r="N328" s="70" t="s">
        <v>28</v>
      </c>
      <c r="O328" s="70" t="s">
        <v>28</v>
      </c>
      <c r="P328" s="103"/>
      <c r="Q328" s="24" t="s">
        <v>626</v>
      </c>
      <c r="R328" s="25"/>
      <c r="S328" s="25"/>
      <c r="T328" s="25"/>
      <c r="U328" s="25"/>
    </row>
    <row r="329" spans="1:21" s="107" customFormat="1" x14ac:dyDescent="0.25">
      <c r="A329" s="105" t="s">
        <v>648</v>
      </c>
      <c r="B329" s="68">
        <v>122</v>
      </c>
      <c r="C329" s="68">
        <v>43</v>
      </c>
      <c r="D329" s="68">
        <v>28</v>
      </c>
      <c r="E329" s="68">
        <v>14</v>
      </c>
      <c r="F329" s="68">
        <v>7</v>
      </c>
      <c r="G329" s="68">
        <v>42</v>
      </c>
      <c r="H329" s="68">
        <v>0</v>
      </c>
      <c r="I329" s="68">
        <v>4</v>
      </c>
      <c r="J329" s="68">
        <v>20</v>
      </c>
      <c r="K329" s="68">
        <v>11</v>
      </c>
      <c r="L329" s="68">
        <v>8</v>
      </c>
      <c r="M329" s="68" t="s">
        <v>28</v>
      </c>
      <c r="N329" s="68" t="s">
        <v>28</v>
      </c>
      <c r="O329" s="68" t="s">
        <v>28</v>
      </c>
      <c r="P329" s="106"/>
      <c r="Q329" s="28" t="s">
        <v>649</v>
      </c>
      <c r="R329" s="25"/>
      <c r="S329" s="25"/>
      <c r="T329" s="25"/>
      <c r="U329" s="25" t="s">
        <v>22</v>
      </c>
    </row>
    <row r="330" spans="1:21" s="104" customFormat="1" x14ac:dyDescent="0.25">
      <c r="A330" s="102" t="s">
        <v>650</v>
      </c>
      <c r="B330" s="70">
        <v>256</v>
      </c>
      <c r="C330" s="70">
        <v>92</v>
      </c>
      <c r="D330" s="70">
        <v>42</v>
      </c>
      <c r="E330" s="70">
        <v>19</v>
      </c>
      <c r="F330" s="70">
        <v>15</v>
      </c>
      <c r="G330" s="70">
        <v>91</v>
      </c>
      <c r="H330" s="70">
        <v>0</v>
      </c>
      <c r="I330" s="70">
        <v>3</v>
      </c>
      <c r="J330" s="70">
        <v>42</v>
      </c>
      <c r="K330" s="70">
        <v>36</v>
      </c>
      <c r="L330" s="70" t="s">
        <v>28</v>
      </c>
      <c r="M330" s="70">
        <v>5</v>
      </c>
      <c r="N330" s="70" t="s">
        <v>28</v>
      </c>
      <c r="O330" s="70" t="s">
        <v>28</v>
      </c>
      <c r="P330" s="103"/>
      <c r="Q330" s="24" t="s">
        <v>626</v>
      </c>
      <c r="R330" s="25"/>
      <c r="S330" s="25"/>
      <c r="T330" s="25"/>
      <c r="U330" s="25"/>
    </row>
    <row r="331" spans="1:21" s="104" customFormat="1" x14ac:dyDescent="0.25">
      <c r="A331" s="105" t="s">
        <v>651</v>
      </c>
      <c r="B331" s="69">
        <v>79</v>
      </c>
      <c r="C331" s="69">
        <v>36</v>
      </c>
      <c r="D331" s="69">
        <v>15</v>
      </c>
      <c r="E331" s="68">
        <v>4</v>
      </c>
      <c r="F331" s="68">
        <v>8</v>
      </c>
      <c r="G331" s="69">
        <v>25</v>
      </c>
      <c r="H331" s="69">
        <v>0</v>
      </c>
      <c r="I331" s="69" t="s">
        <v>28</v>
      </c>
      <c r="J331" s="69">
        <v>13</v>
      </c>
      <c r="K331" s="69">
        <v>10</v>
      </c>
      <c r="L331" s="69" t="s">
        <v>28</v>
      </c>
      <c r="M331" s="69">
        <v>0</v>
      </c>
      <c r="N331" s="69" t="s">
        <v>28</v>
      </c>
      <c r="O331" s="69" t="s">
        <v>28</v>
      </c>
      <c r="P331" s="103"/>
      <c r="Q331" s="28" t="s">
        <v>652</v>
      </c>
      <c r="R331" s="25"/>
      <c r="S331" s="25"/>
      <c r="T331" s="25"/>
      <c r="U331" s="25" t="s">
        <v>22</v>
      </c>
    </row>
    <row r="332" spans="1:21" s="107" customFormat="1" x14ac:dyDescent="0.25">
      <c r="A332" s="105" t="s">
        <v>653</v>
      </c>
      <c r="B332" s="68">
        <v>177</v>
      </c>
      <c r="C332" s="68">
        <v>56</v>
      </c>
      <c r="D332" s="68">
        <v>27</v>
      </c>
      <c r="E332" s="68">
        <v>15</v>
      </c>
      <c r="F332" s="68">
        <v>7</v>
      </c>
      <c r="G332" s="68">
        <v>66</v>
      </c>
      <c r="H332" s="68">
        <v>0</v>
      </c>
      <c r="I332" s="68" t="s">
        <v>28</v>
      </c>
      <c r="J332" s="68">
        <v>29</v>
      </c>
      <c r="K332" s="68">
        <v>26</v>
      </c>
      <c r="L332" s="68">
        <v>3</v>
      </c>
      <c r="M332" s="68">
        <v>5</v>
      </c>
      <c r="N332" s="68">
        <v>18</v>
      </c>
      <c r="O332" s="68">
        <v>7</v>
      </c>
      <c r="P332" s="106"/>
      <c r="Q332" s="28" t="s">
        <v>654</v>
      </c>
      <c r="R332" s="25"/>
      <c r="S332" s="25"/>
      <c r="T332" s="25"/>
      <c r="U332" s="25" t="s">
        <v>22</v>
      </c>
    </row>
    <row r="333" spans="1:21" s="104" customFormat="1" x14ac:dyDescent="0.25">
      <c r="A333" s="102" t="s">
        <v>655</v>
      </c>
      <c r="B333" s="70">
        <v>468</v>
      </c>
      <c r="C333" s="70">
        <v>148</v>
      </c>
      <c r="D333" s="70">
        <v>93</v>
      </c>
      <c r="E333" s="70">
        <v>46</v>
      </c>
      <c r="F333" s="70">
        <v>25</v>
      </c>
      <c r="G333" s="70">
        <v>243</v>
      </c>
      <c r="H333" s="70">
        <v>0</v>
      </c>
      <c r="I333" s="70">
        <v>7</v>
      </c>
      <c r="J333" s="70">
        <v>22</v>
      </c>
      <c r="K333" s="70">
        <v>16</v>
      </c>
      <c r="L333" s="70" t="s">
        <v>28</v>
      </c>
      <c r="M333" s="70">
        <v>6</v>
      </c>
      <c r="N333" s="70" t="s">
        <v>28</v>
      </c>
      <c r="O333" s="70">
        <v>24</v>
      </c>
      <c r="P333" s="103"/>
      <c r="Q333" s="24" t="s">
        <v>626</v>
      </c>
      <c r="R333" s="25"/>
      <c r="S333" s="25"/>
      <c r="T333" s="25"/>
      <c r="U333" s="25"/>
    </row>
    <row r="334" spans="1:21" s="104" customFormat="1" x14ac:dyDescent="0.25">
      <c r="A334" s="105" t="s">
        <v>656</v>
      </c>
      <c r="B334" s="69">
        <v>102</v>
      </c>
      <c r="C334" s="69">
        <v>32</v>
      </c>
      <c r="D334" s="69">
        <v>22</v>
      </c>
      <c r="E334" s="68">
        <v>13</v>
      </c>
      <c r="F334" s="68">
        <v>5</v>
      </c>
      <c r="G334" s="69">
        <v>61</v>
      </c>
      <c r="H334" s="69">
        <v>0</v>
      </c>
      <c r="I334" s="69" t="s">
        <v>28</v>
      </c>
      <c r="J334" s="69">
        <v>5</v>
      </c>
      <c r="K334" s="69">
        <v>3</v>
      </c>
      <c r="L334" s="69">
        <v>0</v>
      </c>
      <c r="M334" s="69" t="s">
        <v>28</v>
      </c>
      <c r="N334" s="69" t="s">
        <v>28</v>
      </c>
      <c r="O334" s="69">
        <v>3</v>
      </c>
      <c r="P334" s="103"/>
      <c r="Q334" s="28" t="s">
        <v>657</v>
      </c>
      <c r="R334" s="25"/>
      <c r="S334" s="25"/>
      <c r="T334" s="25"/>
      <c r="U334" s="25" t="s">
        <v>22</v>
      </c>
    </row>
    <row r="335" spans="1:21" s="107" customFormat="1" x14ac:dyDescent="0.25">
      <c r="A335" s="105" t="s">
        <v>658</v>
      </c>
      <c r="B335" s="68">
        <v>236</v>
      </c>
      <c r="C335" s="68">
        <v>65</v>
      </c>
      <c r="D335" s="68">
        <v>37</v>
      </c>
      <c r="E335" s="68">
        <v>16</v>
      </c>
      <c r="F335" s="68">
        <v>10</v>
      </c>
      <c r="G335" s="68">
        <v>127</v>
      </c>
      <c r="H335" s="68">
        <v>0</v>
      </c>
      <c r="I335" s="68">
        <v>4</v>
      </c>
      <c r="J335" s="68">
        <v>9</v>
      </c>
      <c r="K335" s="68">
        <v>6</v>
      </c>
      <c r="L335" s="68">
        <v>6</v>
      </c>
      <c r="M335" s="68">
        <v>0</v>
      </c>
      <c r="N335" s="68">
        <v>29</v>
      </c>
      <c r="O335" s="68">
        <v>12</v>
      </c>
      <c r="P335" s="106"/>
      <c r="Q335" s="28" t="s">
        <v>659</v>
      </c>
      <c r="R335" s="25"/>
      <c r="S335" s="25"/>
      <c r="T335" s="25"/>
      <c r="U335" s="25" t="s">
        <v>22</v>
      </c>
    </row>
    <row r="336" spans="1:21" s="104" customFormat="1" x14ac:dyDescent="0.25">
      <c r="A336" s="105" t="s">
        <v>660</v>
      </c>
      <c r="B336" s="69">
        <v>130</v>
      </c>
      <c r="C336" s="69">
        <v>51</v>
      </c>
      <c r="D336" s="69">
        <v>34</v>
      </c>
      <c r="E336" s="68">
        <v>17</v>
      </c>
      <c r="F336" s="68">
        <v>10</v>
      </c>
      <c r="G336" s="69">
        <v>55</v>
      </c>
      <c r="H336" s="69">
        <v>0</v>
      </c>
      <c r="I336" s="69" t="s">
        <v>28</v>
      </c>
      <c r="J336" s="69">
        <v>8</v>
      </c>
      <c r="K336" s="69">
        <v>7</v>
      </c>
      <c r="L336" s="69" t="s">
        <v>28</v>
      </c>
      <c r="M336" s="69" t="s">
        <v>28</v>
      </c>
      <c r="N336" s="69">
        <v>10</v>
      </c>
      <c r="O336" s="69">
        <v>9</v>
      </c>
      <c r="P336" s="103"/>
      <c r="Q336" s="28" t="s">
        <v>661</v>
      </c>
      <c r="R336" s="25"/>
      <c r="S336" s="25"/>
      <c r="T336" s="25"/>
      <c r="U336" s="25" t="s">
        <v>22</v>
      </c>
    </row>
    <row r="337" spans="1:21" s="104" customFormat="1" x14ac:dyDescent="0.25">
      <c r="A337" s="102" t="s">
        <v>662</v>
      </c>
      <c r="B337" s="70">
        <v>479</v>
      </c>
      <c r="C337" s="70">
        <v>136</v>
      </c>
      <c r="D337" s="70">
        <v>78</v>
      </c>
      <c r="E337" s="70">
        <v>41</v>
      </c>
      <c r="F337" s="70">
        <v>29</v>
      </c>
      <c r="G337" s="70">
        <v>247</v>
      </c>
      <c r="H337" s="70">
        <v>0</v>
      </c>
      <c r="I337" s="70">
        <v>14</v>
      </c>
      <c r="J337" s="70">
        <v>46</v>
      </c>
      <c r="K337" s="70">
        <v>28</v>
      </c>
      <c r="L337" s="70">
        <v>9</v>
      </c>
      <c r="M337" s="70">
        <v>5</v>
      </c>
      <c r="N337" s="70">
        <v>36</v>
      </c>
      <c r="O337" s="70">
        <v>4</v>
      </c>
      <c r="P337" s="103"/>
      <c r="Q337" s="24" t="s">
        <v>626</v>
      </c>
      <c r="R337" s="25"/>
      <c r="S337" s="25"/>
      <c r="T337" s="25"/>
      <c r="U337" s="25"/>
    </row>
    <row r="338" spans="1:21" s="107" customFormat="1" x14ac:dyDescent="0.25">
      <c r="A338" s="105" t="s">
        <v>663</v>
      </c>
      <c r="B338" s="68">
        <v>479</v>
      </c>
      <c r="C338" s="68">
        <v>136</v>
      </c>
      <c r="D338" s="68">
        <v>78</v>
      </c>
      <c r="E338" s="68">
        <v>41</v>
      </c>
      <c r="F338" s="68">
        <v>29</v>
      </c>
      <c r="G338" s="68">
        <v>247</v>
      </c>
      <c r="H338" s="68">
        <v>0</v>
      </c>
      <c r="I338" s="68">
        <v>14</v>
      </c>
      <c r="J338" s="68">
        <v>46</v>
      </c>
      <c r="K338" s="68">
        <v>28</v>
      </c>
      <c r="L338" s="68">
        <v>9</v>
      </c>
      <c r="M338" s="68">
        <v>5</v>
      </c>
      <c r="N338" s="68">
        <v>36</v>
      </c>
      <c r="O338" s="68">
        <v>4</v>
      </c>
      <c r="P338" s="106"/>
      <c r="Q338" s="28" t="s">
        <v>664</v>
      </c>
      <c r="R338" s="25"/>
      <c r="S338" s="25"/>
      <c r="T338" s="25"/>
      <c r="U338" s="25" t="s">
        <v>22</v>
      </c>
    </row>
    <row r="339" spans="1:21" s="104" customFormat="1" x14ac:dyDescent="0.25">
      <c r="A339" s="102" t="s">
        <v>665</v>
      </c>
      <c r="B339" s="67">
        <v>135</v>
      </c>
      <c r="C339" s="67">
        <v>58</v>
      </c>
      <c r="D339" s="70" t="s">
        <v>28</v>
      </c>
      <c r="E339" s="67" t="s">
        <v>28</v>
      </c>
      <c r="F339" s="67" t="s">
        <v>28</v>
      </c>
      <c r="G339" s="67">
        <v>38</v>
      </c>
      <c r="H339" s="67">
        <v>0</v>
      </c>
      <c r="I339" s="67" t="s">
        <v>28</v>
      </c>
      <c r="J339" s="67" t="s">
        <v>28</v>
      </c>
      <c r="K339" s="67">
        <v>9</v>
      </c>
      <c r="L339" s="67" t="s">
        <v>28</v>
      </c>
      <c r="M339" s="67">
        <v>6</v>
      </c>
      <c r="N339" s="67" t="s">
        <v>28</v>
      </c>
      <c r="O339" s="67" t="s">
        <v>28</v>
      </c>
      <c r="P339" s="103"/>
      <c r="Q339" s="24" t="s">
        <v>626</v>
      </c>
      <c r="R339" s="25"/>
      <c r="S339" s="25"/>
      <c r="T339" s="25"/>
      <c r="U339" s="25"/>
    </row>
    <row r="340" spans="1:21" s="107" customFormat="1" x14ac:dyDescent="0.25">
      <c r="A340" s="105" t="s">
        <v>666</v>
      </c>
      <c r="B340" s="68">
        <v>42</v>
      </c>
      <c r="C340" s="68">
        <v>27</v>
      </c>
      <c r="D340" s="68" t="s">
        <v>28</v>
      </c>
      <c r="E340" s="68">
        <v>6</v>
      </c>
      <c r="F340" s="68" t="s">
        <v>28</v>
      </c>
      <c r="G340" s="68">
        <v>11</v>
      </c>
      <c r="H340" s="68">
        <v>0</v>
      </c>
      <c r="I340" s="68" t="s">
        <v>28</v>
      </c>
      <c r="J340" s="68" t="s">
        <v>28</v>
      </c>
      <c r="K340" s="68">
        <v>0</v>
      </c>
      <c r="L340" s="68" t="s">
        <v>28</v>
      </c>
      <c r="M340" s="68">
        <v>0</v>
      </c>
      <c r="N340" s="68" t="s">
        <v>28</v>
      </c>
      <c r="O340" s="68" t="s">
        <v>28</v>
      </c>
      <c r="P340" s="106"/>
      <c r="Q340" s="28" t="s">
        <v>667</v>
      </c>
      <c r="R340" s="25"/>
      <c r="S340" s="25"/>
      <c r="T340" s="25"/>
      <c r="U340" s="25" t="s">
        <v>22</v>
      </c>
    </row>
    <row r="341" spans="1:21" s="107" customFormat="1" x14ac:dyDescent="0.25">
      <c r="A341" s="105" t="s">
        <v>668</v>
      </c>
      <c r="B341" s="68">
        <v>93</v>
      </c>
      <c r="C341" s="68">
        <v>31</v>
      </c>
      <c r="D341" s="68">
        <v>16</v>
      </c>
      <c r="E341" s="68" t="s">
        <v>28</v>
      </c>
      <c r="F341" s="68">
        <v>11</v>
      </c>
      <c r="G341" s="68">
        <v>27</v>
      </c>
      <c r="H341" s="68">
        <v>0</v>
      </c>
      <c r="I341" s="68" t="s">
        <v>28</v>
      </c>
      <c r="J341" s="68">
        <v>16</v>
      </c>
      <c r="K341" s="68">
        <v>9</v>
      </c>
      <c r="L341" s="68">
        <v>8</v>
      </c>
      <c r="M341" s="68">
        <v>6</v>
      </c>
      <c r="N341" s="68">
        <v>5</v>
      </c>
      <c r="O341" s="68" t="s">
        <v>28</v>
      </c>
      <c r="P341" s="106"/>
      <c r="Q341" s="28" t="s">
        <v>669</v>
      </c>
      <c r="R341" s="25"/>
      <c r="S341" s="25"/>
      <c r="T341" s="25"/>
      <c r="U341" s="25" t="s">
        <v>22</v>
      </c>
    </row>
    <row r="342" spans="1:21" s="104" customFormat="1" x14ac:dyDescent="0.25">
      <c r="A342" s="102" t="s">
        <v>670</v>
      </c>
      <c r="B342" s="70">
        <v>14</v>
      </c>
      <c r="C342" s="70">
        <v>4</v>
      </c>
      <c r="D342" s="70" t="s">
        <v>28</v>
      </c>
      <c r="E342" s="70" t="s">
        <v>28</v>
      </c>
      <c r="F342" s="70" t="s">
        <v>28</v>
      </c>
      <c r="G342" s="70">
        <v>6</v>
      </c>
      <c r="H342" s="70">
        <v>0</v>
      </c>
      <c r="I342" s="70">
        <v>0</v>
      </c>
      <c r="J342" s="70" t="s">
        <v>28</v>
      </c>
      <c r="K342" s="70">
        <v>0</v>
      </c>
      <c r="L342" s="70">
        <v>0</v>
      </c>
      <c r="M342" s="70" t="s">
        <v>28</v>
      </c>
      <c r="N342" s="70" t="s">
        <v>28</v>
      </c>
      <c r="O342" s="70">
        <v>0</v>
      </c>
      <c r="P342" s="103"/>
      <c r="Q342" s="24" t="s">
        <v>626</v>
      </c>
      <c r="R342" s="25"/>
      <c r="S342" s="25"/>
      <c r="T342" s="25"/>
      <c r="U342" s="25"/>
    </row>
    <row r="343" spans="1:21" s="104" customFormat="1" x14ac:dyDescent="0.25">
      <c r="A343" s="105" t="s">
        <v>671</v>
      </c>
      <c r="B343" s="68">
        <v>14</v>
      </c>
      <c r="C343" s="69">
        <v>4</v>
      </c>
      <c r="D343" s="68" t="s">
        <v>28</v>
      </c>
      <c r="E343" s="68" t="s">
        <v>28</v>
      </c>
      <c r="F343" s="68" t="s">
        <v>28</v>
      </c>
      <c r="G343" s="69">
        <v>6</v>
      </c>
      <c r="H343" s="69">
        <v>0</v>
      </c>
      <c r="I343" s="69">
        <v>0</v>
      </c>
      <c r="J343" s="69" t="s">
        <v>28</v>
      </c>
      <c r="K343" s="69">
        <v>0</v>
      </c>
      <c r="L343" s="69">
        <v>0</v>
      </c>
      <c r="M343" s="69" t="s">
        <v>28</v>
      </c>
      <c r="N343" s="69" t="s">
        <v>28</v>
      </c>
      <c r="O343" s="69">
        <v>0</v>
      </c>
      <c r="P343" s="103"/>
      <c r="Q343" s="28" t="s">
        <v>672</v>
      </c>
      <c r="R343" s="25"/>
      <c r="S343" s="25"/>
      <c r="T343" s="25"/>
      <c r="U343" s="25" t="s">
        <v>22</v>
      </c>
    </row>
    <row r="344" spans="1:21" s="104" customFormat="1" x14ac:dyDescent="0.25">
      <c r="A344" s="108" t="s">
        <v>673</v>
      </c>
      <c r="B344" s="70">
        <v>5563</v>
      </c>
      <c r="C344" s="70">
        <v>2297</v>
      </c>
      <c r="D344" s="70">
        <v>1517</v>
      </c>
      <c r="E344" s="70">
        <v>638</v>
      </c>
      <c r="F344" s="70">
        <v>647</v>
      </c>
      <c r="G344" s="70">
        <v>1985</v>
      </c>
      <c r="H344" s="70">
        <v>107</v>
      </c>
      <c r="I344" s="70">
        <v>239</v>
      </c>
      <c r="J344" s="70">
        <v>756</v>
      </c>
      <c r="K344" s="70">
        <v>522</v>
      </c>
      <c r="L344" s="70">
        <v>104</v>
      </c>
      <c r="M344" s="70">
        <v>48</v>
      </c>
      <c r="N344" s="70">
        <v>371</v>
      </c>
      <c r="O344" s="70">
        <v>169</v>
      </c>
      <c r="P344" s="103"/>
      <c r="Q344" s="24">
        <v>300</v>
      </c>
      <c r="R344" s="25" t="s">
        <v>22</v>
      </c>
      <c r="S344" s="25" t="s">
        <v>22</v>
      </c>
      <c r="T344" s="25" t="s">
        <v>22</v>
      </c>
      <c r="U344" s="25"/>
    </row>
    <row r="345" spans="1:21" s="104" customFormat="1" x14ac:dyDescent="0.25">
      <c r="A345" s="105" t="s">
        <v>674</v>
      </c>
      <c r="B345" s="69">
        <v>142</v>
      </c>
      <c r="C345" s="69">
        <v>62</v>
      </c>
      <c r="D345" s="69">
        <v>42</v>
      </c>
      <c r="E345" s="68">
        <v>15</v>
      </c>
      <c r="F345" s="68">
        <v>18</v>
      </c>
      <c r="G345" s="69">
        <v>31</v>
      </c>
      <c r="H345" s="69">
        <v>0</v>
      </c>
      <c r="I345" s="69">
        <v>3</v>
      </c>
      <c r="J345" s="69">
        <v>38</v>
      </c>
      <c r="K345" s="69">
        <v>29</v>
      </c>
      <c r="L345" s="69">
        <v>5</v>
      </c>
      <c r="M345" s="69" t="s">
        <v>28</v>
      </c>
      <c r="N345" s="69" t="s">
        <v>28</v>
      </c>
      <c r="O345" s="69">
        <v>4</v>
      </c>
      <c r="P345" s="103"/>
      <c r="Q345" s="28" t="s">
        <v>675</v>
      </c>
      <c r="R345" s="25"/>
      <c r="S345" s="25"/>
      <c r="T345" s="25"/>
      <c r="U345" s="25" t="s">
        <v>22</v>
      </c>
    </row>
    <row r="346" spans="1:21" s="107" customFormat="1" x14ac:dyDescent="0.25">
      <c r="A346" s="105" t="s">
        <v>676</v>
      </c>
      <c r="B346" s="68">
        <v>833</v>
      </c>
      <c r="C346" s="68">
        <v>349</v>
      </c>
      <c r="D346" s="68">
        <v>245</v>
      </c>
      <c r="E346" s="68">
        <v>100</v>
      </c>
      <c r="F346" s="68">
        <v>103</v>
      </c>
      <c r="G346" s="68">
        <v>200</v>
      </c>
      <c r="H346" s="68">
        <v>19</v>
      </c>
      <c r="I346" s="68">
        <v>25</v>
      </c>
      <c r="J346" s="68">
        <v>192</v>
      </c>
      <c r="K346" s="68">
        <v>170</v>
      </c>
      <c r="L346" s="68" t="s">
        <v>28</v>
      </c>
      <c r="M346" s="68" t="s">
        <v>28</v>
      </c>
      <c r="N346" s="68">
        <v>69</v>
      </c>
      <c r="O346" s="68">
        <v>41</v>
      </c>
      <c r="P346" s="106"/>
      <c r="Q346" s="28" t="s">
        <v>677</v>
      </c>
      <c r="R346" s="25"/>
      <c r="S346" s="25"/>
      <c r="T346" s="25"/>
      <c r="U346" s="25" t="s">
        <v>22</v>
      </c>
    </row>
    <row r="347" spans="1:21" s="107" customFormat="1" x14ac:dyDescent="0.25">
      <c r="A347" s="105" t="s">
        <v>678</v>
      </c>
      <c r="B347" s="68">
        <v>2595</v>
      </c>
      <c r="C347" s="68">
        <v>1016</v>
      </c>
      <c r="D347" s="68">
        <v>671</v>
      </c>
      <c r="E347" s="68">
        <v>277</v>
      </c>
      <c r="F347" s="68">
        <v>314</v>
      </c>
      <c r="G347" s="68">
        <v>1109</v>
      </c>
      <c r="H347" s="68">
        <v>71</v>
      </c>
      <c r="I347" s="68">
        <v>170</v>
      </c>
      <c r="J347" s="68">
        <v>235</v>
      </c>
      <c r="K347" s="68">
        <v>137</v>
      </c>
      <c r="L347" s="68">
        <v>35</v>
      </c>
      <c r="M347" s="68">
        <v>15</v>
      </c>
      <c r="N347" s="68">
        <v>184</v>
      </c>
      <c r="O347" s="68">
        <v>102</v>
      </c>
      <c r="P347" s="106"/>
      <c r="Q347" s="28" t="s">
        <v>679</v>
      </c>
      <c r="R347" s="25"/>
      <c r="S347" s="25"/>
      <c r="T347" s="25"/>
      <c r="U347" s="25" t="s">
        <v>22</v>
      </c>
    </row>
    <row r="348" spans="1:21" s="104" customFormat="1" x14ac:dyDescent="0.25">
      <c r="A348" s="105" t="s">
        <v>680</v>
      </c>
      <c r="B348" s="76">
        <v>446</v>
      </c>
      <c r="C348" s="76">
        <v>204</v>
      </c>
      <c r="D348" s="76">
        <v>124</v>
      </c>
      <c r="E348" s="68">
        <v>69</v>
      </c>
      <c r="F348" s="68">
        <v>33</v>
      </c>
      <c r="G348" s="76">
        <v>156</v>
      </c>
      <c r="H348" s="76" t="s">
        <v>28</v>
      </c>
      <c r="I348" s="76">
        <v>5</v>
      </c>
      <c r="J348" s="76">
        <v>52</v>
      </c>
      <c r="K348" s="76">
        <v>26</v>
      </c>
      <c r="L348" s="76" t="s">
        <v>28</v>
      </c>
      <c r="M348" s="76" t="s">
        <v>28</v>
      </c>
      <c r="N348" s="76">
        <v>22</v>
      </c>
      <c r="O348" s="76" t="s">
        <v>28</v>
      </c>
      <c r="P348" s="103"/>
      <c r="Q348" s="28" t="s">
        <v>681</v>
      </c>
      <c r="R348" s="25"/>
      <c r="S348" s="25"/>
      <c r="T348" s="25"/>
      <c r="U348" s="25" t="s">
        <v>22</v>
      </c>
    </row>
    <row r="349" spans="1:21" s="107" customFormat="1" x14ac:dyDescent="0.25">
      <c r="A349" s="105" t="s">
        <v>682</v>
      </c>
      <c r="B349" s="68">
        <v>92</v>
      </c>
      <c r="C349" s="68">
        <v>42</v>
      </c>
      <c r="D349" s="68">
        <v>26</v>
      </c>
      <c r="E349" s="68">
        <v>10</v>
      </c>
      <c r="F349" s="68">
        <v>10</v>
      </c>
      <c r="G349" s="68">
        <v>27</v>
      </c>
      <c r="H349" s="68" t="s">
        <v>28</v>
      </c>
      <c r="I349" s="68" t="s">
        <v>28</v>
      </c>
      <c r="J349" s="68">
        <v>17</v>
      </c>
      <c r="K349" s="68" t="s">
        <v>28</v>
      </c>
      <c r="L349" s="68" t="s">
        <v>28</v>
      </c>
      <c r="M349" s="68" t="s">
        <v>28</v>
      </c>
      <c r="N349" s="68">
        <v>3</v>
      </c>
      <c r="O349" s="68" t="s">
        <v>28</v>
      </c>
      <c r="P349" s="106"/>
      <c r="Q349" s="28" t="s">
        <v>683</v>
      </c>
      <c r="R349" s="25"/>
      <c r="S349" s="25"/>
      <c r="T349" s="25"/>
      <c r="U349" s="25" t="s">
        <v>22</v>
      </c>
    </row>
    <row r="350" spans="1:21" s="104" customFormat="1" x14ac:dyDescent="0.25">
      <c r="A350" s="105" t="s">
        <v>684</v>
      </c>
      <c r="B350" s="69">
        <v>50</v>
      </c>
      <c r="C350" s="69">
        <v>22</v>
      </c>
      <c r="D350" s="69">
        <v>17</v>
      </c>
      <c r="E350" s="68">
        <v>6</v>
      </c>
      <c r="F350" s="68">
        <v>9</v>
      </c>
      <c r="G350" s="69">
        <v>19</v>
      </c>
      <c r="H350" s="69">
        <v>0</v>
      </c>
      <c r="I350" s="69">
        <v>0</v>
      </c>
      <c r="J350" s="69">
        <v>5</v>
      </c>
      <c r="K350" s="69" t="s">
        <v>28</v>
      </c>
      <c r="L350" s="69">
        <v>0</v>
      </c>
      <c r="M350" s="69">
        <v>4</v>
      </c>
      <c r="N350" s="69">
        <v>0</v>
      </c>
      <c r="O350" s="69">
        <v>0</v>
      </c>
      <c r="P350" s="103"/>
      <c r="Q350" s="28" t="s">
        <v>685</v>
      </c>
      <c r="R350" s="25"/>
      <c r="S350" s="25"/>
      <c r="T350" s="25"/>
      <c r="U350" s="25" t="s">
        <v>22</v>
      </c>
    </row>
    <row r="351" spans="1:21" s="107" customFormat="1" x14ac:dyDescent="0.25">
      <c r="A351" s="105" t="s">
        <v>686</v>
      </c>
      <c r="B351" s="68">
        <v>375</v>
      </c>
      <c r="C351" s="68">
        <v>162</v>
      </c>
      <c r="D351" s="68">
        <v>102</v>
      </c>
      <c r="E351" s="68">
        <v>54</v>
      </c>
      <c r="F351" s="68">
        <v>29</v>
      </c>
      <c r="G351" s="68">
        <v>99</v>
      </c>
      <c r="H351" s="68" t="s">
        <v>28</v>
      </c>
      <c r="I351" s="68">
        <v>10</v>
      </c>
      <c r="J351" s="68">
        <v>96</v>
      </c>
      <c r="K351" s="68">
        <v>73</v>
      </c>
      <c r="L351" s="68">
        <v>7</v>
      </c>
      <c r="M351" s="68">
        <v>6</v>
      </c>
      <c r="N351" s="68">
        <v>5</v>
      </c>
      <c r="O351" s="68" t="s">
        <v>28</v>
      </c>
      <c r="P351" s="106"/>
      <c r="Q351" s="28" t="s">
        <v>687</v>
      </c>
      <c r="R351" s="25"/>
      <c r="S351" s="25"/>
      <c r="T351" s="25"/>
      <c r="U351" s="25" t="s">
        <v>22</v>
      </c>
    </row>
    <row r="352" spans="1:21" s="107" customFormat="1" x14ac:dyDescent="0.25">
      <c r="A352" s="105" t="s">
        <v>688</v>
      </c>
      <c r="B352" s="68">
        <v>599</v>
      </c>
      <c r="C352" s="68">
        <v>284</v>
      </c>
      <c r="D352" s="68">
        <v>182</v>
      </c>
      <c r="E352" s="68">
        <v>69</v>
      </c>
      <c r="F352" s="68">
        <v>92</v>
      </c>
      <c r="G352" s="68">
        <v>208</v>
      </c>
      <c r="H352" s="68">
        <v>11</v>
      </c>
      <c r="I352" s="68">
        <v>20</v>
      </c>
      <c r="J352" s="68">
        <v>63</v>
      </c>
      <c r="K352" s="68">
        <v>43</v>
      </c>
      <c r="L352" s="68">
        <v>11</v>
      </c>
      <c r="M352" s="68">
        <v>9</v>
      </c>
      <c r="N352" s="68">
        <v>24</v>
      </c>
      <c r="O352" s="68">
        <v>13</v>
      </c>
      <c r="P352" s="106"/>
      <c r="Q352" s="28" t="s">
        <v>689</v>
      </c>
      <c r="R352" s="25"/>
      <c r="S352" s="25"/>
      <c r="T352" s="25"/>
      <c r="U352" s="25" t="s">
        <v>22</v>
      </c>
    </row>
    <row r="353" spans="1:21" s="107" customFormat="1" x14ac:dyDescent="0.25">
      <c r="A353" s="105" t="s">
        <v>690</v>
      </c>
      <c r="B353" s="68">
        <v>133</v>
      </c>
      <c r="C353" s="68">
        <v>59</v>
      </c>
      <c r="D353" s="68">
        <v>38</v>
      </c>
      <c r="E353" s="68">
        <v>14</v>
      </c>
      <c r="F353" s="68">
        <v>12</v>
      </c>
      <c r="G353" s="68">
        <v>49</v>
      </c>
      <c r="H353" s="68">
        <v>0</v>
      </c>
      <c r="I353" s="68" t="s">
        <v>28</v>
      </c>
      <c r="J353" s="68">
        <v>20</v>
      </c>
      <c r="K353" s="68">
        <v>11</v>
      </c>
      <c r="L353" s="68">
        <v>0</v>
      </c>
      <c r="M353" s="68" t="s">
        <v>28</v>
      </c>
      <c r="N353" s="68" t="s">
        <v>28</v>
      </c>
      <c r="O353" s="68" t="s">
        <v>28</v>
      </c>
      <c r="P353" s="106"/>
      <c r="Q353" s="28" t="s">
        <v>691</v>
      </c>
      <c r="R353" s="25"/>
      <c r="S353" s="25"/>
      <c r="T353" s="25"/>
      <c r="U353" s="25" t="s">
        <v>22</v>
      </c>
    </row>
    <row r="354" spans="1:21" s="107" customFormat="1" x14ac:dyDescent="0.25">
      <c r="A354" s="105" t="s">
        <v>692</v>
      </c>
      <c r="B354" s="68">
        <v>65</v>
      </c>
      <c r="C354" s="68">
        <v>22</v>
      </c>
      <c r="D354" s="68">
        <v>14</v>
      </c>
      <c r="E354" s="68">
        <v>5</v>
      </c>
      <c r="F354" s="68">
        <v>4</v>
      </c>
      <c r="G354" s="68">
        <v>13</v>
      </c>
      <c r="H354" s="68">
        <v>0</v>
      </c>
      <c r="I354" s="68" t="s">
        <v>28</v>
      </c>
      <c r="J354" s="68">
        <v>20</v>
      </c>
      <c r="K354" s="68">
        <v>16</v>
      </c>
      <c r="L354" s="68">
        <v>5</v>
      </c>
      <c r="M354" s="68" t="s">
        <v>28</v>
      </c>
      <c r="N354" s="68" t="s">
        <v>28</v>
      </c>
      <c r="O354" s="68" t="s">
        <v>28</v>
      </c>
      <c r="P354" s="106"/>
      <c r="Q354" s="28" t="s">
        <v>693</v>
      </c>
      <c r="R354" s="25"/>
      <c r="S354" s="25"/>
      <c r="T354" s="25"/>
      <c r="U354" s="25" t="s">
        <v>22</v>
      </c>
    </row>
    <row r="355" spans="1:21" s="107" customFormat="1" x14ac:dyDescent="0.25">
      <c r="A355" s="105" t="s">
        <v>694</v>
      </c>
      <c r="B355" s="68">
        <v>174</v>
      </c>
      <c r="C355" s="68">
        <v>72</v>
      </c>
      <c r="D355" s="68">
        <v>56</v>
      </c>
      <c r="E355" s="68">
        <v>19</v>
      </c>
      <c r="F355" s="68">
        <v>23</v>
      </c>
      <c r="G355" s="68">
        <v>72</v>
      </c>
      <c r="H355" s="68">
        <v>0</v>
      </c>
      <c r="I355" s="68" t="s">
        <v>28</v>
      </c>
      <c r="J355" s="68">
        <v>18</v>
      </c>
      <c r="K355" s="68">
        <v>12</v>
      </c>
      <c r="L355" s="68">
        <v>8</v>
      </c>
      <c r="M355" s="68" t="s">
        <v>28</v>
      </c>
      <c r="N355" s="68" t="s">
        <v>28</v>
      </c>
      <c r="O355" s="68" t="s">
        <v>28</v>
      </c>
      <c r="P355" s="106"/>
      <c r="Q355" s="28" t="s">
        <v>695</v>
      </c>
      <c r="R355" s="25"/>
      <c r="S355" s="25"/>
      <c r="T355" s="25"/>
      <c r="U355" s="25" t="s">
        <v>22</v>
      </c>
    </row>
    <row r="356" spans="1:21" ht="13.5" customHeight="1" x14ac:dyDescent="0.25">
      <c r="A356" s="211"/>
      <c r="B356" s="229" t="s">
        <v>742</v>
      </c>
      <c r="C356" s="232" t="s">
        <v>752</v>
      </c>
      <c r="D356" s="233"/>
      <c r="E356" s="233"/>
      <c r="F356" s="234"/>
      <c r="G356" s="235" t="s">
        <v>698</v>
      </c>
      <c r="H356" s="235"/>
      <c r="I356" s="235"/>
      <c r="J356" s="236" t="s">
        <v>753</v>
      </c>
      <c r="K356" s="236"/>
      <c r="L356" s="237" t="s">
        <v>754</v>
      </c>
      <c r="M356" s="264" t="s">
        <v>755</v>
      </c>
      <c r="N356" s="236" t="s">
        <v>756</v>
      </c>
      <c r="O356" s="236"/>
      <c r="P356" s="100"/>
    </row>
    <row r="357" spans="1:21" ht="12.75" customHeight="1" x14ac:dyDescent="0.25">
      <c r="A357" s="211"/>
      <c r="B357" s="230"/>
      <c r="C357" s="223" t="s">
        <v>6</v>
      </c>
      <c r="D357" s="244" t="s">
        <v>757</v>
      </c>
      <c r="E357" s="248"/>
      <c r="F357" s="245"/>
      <c r="G357" s="223" t="s">
        <v>6</v>
      </c>
      <c r="H357" s="249" t="s">
        <v>758</v>
      </c>
      <c r="I357" s="249"/>
      <c r="J357" s="223" t="s">
        <v>6</v>
      </c>
      <c r="K357" s="211" t="s">
        <v>759</v>
      </c>
      <c r="L357" s="238"/>
      <c r="M357" s="265"/>
      <c r="N357" s="223" t="s">
        <v>6</v>
      </c>
      <c r="O357" s="211" t="s">
        <v>702</v>
      </c>
      <c r="P357" s="100"/>
    </row>
    <row r="358" spans="1:21" ht="12.75" customHeight="1" x14ac:dyDescent="0.25">
      <c r="A358" s="211"/>
      <c r="B358" s="230"/>
      <c r="C358" s="224"/>
      <c r="D358" s="242" t="s">
        <v>6</v>
      </c>
      <c r="E358" s="244" t="s">
        <v>758</v>
      </c>
      <c r="F358" s="245"/>
      <c r="G358" s="224"/>
      <c r="H358" s="242" t="s">
        <v>760</v>
      </c>
      <c r="I358" s="242" t="s">
        <v>700</v>
      </c>
      <c r="J358" s="224"/>
      <c r="K358" s="211"/>
      <c r="L358" s="238"/>
      <c r="M358" s="265"/>
      <c r="N358" s="224"/>
      <c r="O358" s="211"/>
      <c r="P358" s="100"/>
    </row>
    <row r="359" spans="1:21" ht="54" customHeight="1" x14ac:dyDescent="0.25">
      <c r="A359" s="211"/>
      <c r="B359" s="231"/>
      <c r="C359" s="225"/>
      <c r="D359" s="243"/>
      <c r="E359" s="109" t="s">
        <v>761</v>
      </c>
      <c r="F359" s="109" t="s">
        <v>762</v>
      </c>
      <c r="G359" s="225"/>
      <c r="H359" s="246"/>
      <c r="I359" s="246"/>
      <c r="J359" s="225"/>
      <c r="K359" s="211"/>
      <c r="L359" s="239"/>
      <c r="M359" s="266"/>
      <c r="N359" s="225"/>
      <c r="O359" s="211"/>
      <c r="P359" s="100"/>
    </row>
    <row r="360" spans="1:21" ht="9.75" customHeight="1" x14ac:dyDescent="0.25">
      <c r="A360" s="247" t="s">
        <v>703</v>
      </c>
      <c r="B360" s="187"/>
      <c r="C360" s="187"/>
      <c r="D360" s="187"/>
      <c r="E360" s="187"/>
      <c r="F360" s="187"/>
      <c r="G360" s="187"/>
      <c r="H360" s="187"/>
      <c r="I360" s="187"/>
      <c r="J360" s="187"/>
      <c r="K360" s="187"/>
      <c r="L360" s="187"/>
      <c r="M360" s="187"/>
      <c r="N360" s="187"/>
      <c r="O360" s="187"/>
      <c r="P360" s="187"/>
    </row>
    <row r="361" spans="1:21" s="112" customFormat="1" ht="9.75" customHeight="1" x14ac:dyDescent="0.15">
      <c r="A361" s="240" t="s">
        <v>704</v>
      </c>
      <c r="B361" s="240"/>
      <c r="C361" s="240"/>
      <c r="D361" s="240"/>
      <c r="E361" s="240"/>
      <c r="F361" s="240"/>
      <c r="G361" s="240"/>
      <c r="H361" s="45"/>
      <c r="I361" s="45"/>
      <c r="J361" s="45"/>
      <c r="K361" s="45"/>
      <c r="L361" s="45"/>
      <c r="M361" s="110"/>
      <c r="N361" s="45"/>
      <c r="O361" s="45"/>
      <c r="P361" s="111"/>
    </row>
    <row r="362" spans="1:21" s="115" customFormat="1" ht="9.75" customHeight="1" x14ac:dyDescent="0.25">
      <c r="A362" s="113" t="s">
        <v>705</v>
      </c>
      <c r="B362" s="113"/>
      <c r="C362" s="113"/>
      <c r="D362" s="113"/>
      <c r="E362" s="113"/>
      <c r="F362" s="113"/>
      <c r="G362" s="113"/>
      <c r="H362" s="45"/>
      <c r="I362" s="45"/>
      <c r="J362" s="45"/>
      <c r="K362" s="45"/>
      <c r="L362" s="45"/>
      <c r="M362" s="110"/>
      <c r="N362" s="45"/>
      <c r="O362" s="45"/>
      <c r="P362" s="111"/>
      <c r="Q362" s="114"/>
      <c r="R362" s="114"/>
      <c r="S362" s="114"/>
      <c r="T362" s="114"/>
      <c r="U362" s="114"/>
    </row>
    <row r="363" spans="1:21" s="84" customFormat="1" ht="74.25" customHeight="1" x14ac:dyDescent="0.25">
      <c r="A363" s="241" t="s">
        <v>763</v>
      </c>
      <c r="B363" s="241"/>
      <c r="C363" s="241"/>
      <c r="D363" s="241"/>
      <c r="E363" s="241"/>
      <c r="F363" s="241"/>
      <c r="G363" s="241"/>
      <c r="H363" s="241"/>
      <c r="I363" s="241"/>
      <c r="J363" s="241"/>
      <c r="K363" s="241"/>
      <c r="L363" s="241"/>
      <c r="M363" s="241"/>
      <c r="N363" s="241"/>
      <c r="O363" s="241"/>
    </row>
    <row r="364" spans="1:21" s="84" customFormat="1" ht="57.75" customHeight="1" x14ac:dyDescent="0.25">
      <c r="A364" s="241" t="s">
        <v>764</v>
      </c>
      <c r="B364" s="241"/>
      <c r="C364" s="241"/>
      <c r="D364" s="241"/>
      <c r="E364" s="241"/>
      <c r="F364" s="241"/>
      <c r="G364" s="241"/>
      <c r="H364" s="241"/>
      <c r="I364" s="241"/>
      <c r="J364" s="241"/>
      <c r="K364" s="241"/>
      <c r="L364" s="241"/>
      <c r="M364" s="241"/>
      <c r="N364" s="241"/>
      <c r="O364" s="241"/>
    </row>
    <row r="365" spans="1:21" s="119" customFormat="1" x14ac:dyDescent="0.25">
      <c r="A365" s="116"/>
      <c r="B365" s="116"/>
      <c r="C365" s="116"/>
      <c r="D365" s="116"/>
      <c r="E365" s="116"/>
      <c r="F365" s="116"/>
      <c r="G365" s="116"/>
      <c r="H365" s="116"/>
      <c r="I365" s="116"/>
      <c r="J365" s="117"/>
      <c r="K365" s="117"/>
      <c r="L365" s="117"/>
      <c r="M365" s="118"/>
      <c r="N365" s="117"/>
      <c r="O365" s="117"/>
    </row>
    <row r="366" spans="1:21" s="115" customFormat="1" ht="9.75" customHeight="1" x14ac:dyDescent="0.25">
      <c r="A366" s="120" t="s">
        <v>708</v>
      </c>
      <c r="B366" s="121"/>
      <c r="C366" s="121"/>
      <c r="D366" s="121"/>
      <c r="E366" s="121"/>
      <c r="F366" s="121"/>
      <c r="G366" s="121"/>
      <c r="H366" s="121"/>
      <c r="I366" s="121"/>
      <c r="J366" s="121"/>
      <c r="M366" s="122"/>
      <c r="Q366" s="114"/>
      <c r="R366" s="114"/>
      <c r="S366" s="114"/>
      <c r="T366" s="114"/>
      <c r="U366" s="114"/>
    </row>
    <row r="367" spans="1:21" s="124" customFormat="1" ht="9.75" customHeight="1" x14ac:dyDescent="0.25">
      <c r="A367" s="123" t="s">
        <v>765</v>
      </c>
      <c r="M367" s="125"/>
      <c r="Q367" s="126"/>
      <c r="R367" s="126"/>
      <c r="S367" s="126"/>
      <c r="T367" s="126"/>
      <c r="U367" s="126"/>
    </row>
  </sheetData>
  <mergeCells count="47">
    <mergeCell ref="A361:G361"/>
    <mergeCell ref="A363:O363"/>
    <mergeCell ref="A364:O364"/>
    <mergeCell ref="O357:O359"/>
    <mergeCell ref="D358:D359"/>
    <mergeCell ref="E358:F358"/>
    <mergeCell ref="H358:H359"/>
    <mergeCell ref="I358:I359"/>
    <mergeCell ref="A360:P360"/>
    <mergeCell ref="D357:F357"/>
    <mergeCell ref="G357:G359"/>
    <mergeCell ref="H357:I357"/>
    <mergeCell ref="J357:J359"/>
    <mergeCell ref="K357:K359"/>
    <mergeCell ref="N357:N359"/>
    <mergeCell ref="R7:U7"/>
    <mergeCell ref="A356:A359"/>
    <mergeCell ref="B356:B359"/>
    <mergeCell ref="C356:F356"/>
    <mergeCell ref="G356:I356"/>
    <mergeCell ref="J356:K356"/>
    <mergeCell ref="L356:L359"/>
    <mergeCell ref="M356:M359"/>
    <mergeCell ref="N356:O356"/>
    <mergeCell ref="C357:C359"/>
    <mergeCell ref="N6:N8"/>
    <mergeCell ref="O6:O8"/>
    <mergeCell ref="D7:D8"/>
    <mergeCell ref="E7:F7"/>
    <mergeCell ref="H7:H8"/>
    <mergeCell ref="I7:I8"/>
    <mergeCell ref="K6:K8"/>
    <mergeCell ref="A2:O2"/>
    <mergeCell ref="A3:O3"/>
    <mergeCell ref="A5:A8"/>
    <mergeCell ref="B5:B8"/>
    <mergeCell ref="C5:F5"/>
    <mergeCell ref="G5:I5"/>
    <mergeCell ref="J5:K5"/>
    <mergeCell ref="L5:L8"/>
    <mergeCell ref="M5:M8"/>
    <mergeCell ref="N5:O5"/>
    <mergeCell ref="C6:C8"/>
    <mergeCell ref="D6:F6"/>
    <mergeCell ref="G6:G8"/>
    <mergeCell ref="H6:I6"/>
    <mergeCell ref="J6:J8"/>
  </mergeCells>
  <conditionalFormatting sqref="B366:C367">
    <cfRule type="cellIs" dxfId="1" priority="2" stopIfTrue="1" operator="between">
      <formula>0.01</formula>
      <formula>0.045</formula>
    </cfRule>
  </conditionalFormatting>
  <conditionalFormatting sqref="D342:D343 D339:D340 A1">
    <cfRule type="cellIs" dxfId="0" priority="1" operator="between">
      <formula>0.000001</formula>
      <formula>0.045</formula>
    </cfRule>
  </conditionalFormatting>
  <hyperlinks>
    <hyperlink ref="A367" r:id="rId1" xr:uid="{C47C557B-AFFB-418F-AE44-230465161073}"/>
    <hyperlink ref="B5:B8" r:id="rId2" display="Total " xr:uid="{01AF7287-012A-4581-AD25-C7CC8AA1B62E}"/>
    <hyperlink ref="M5:M8" r:id="rId3" display="Contra o Estado" xr:uid="{EE7EE6A7-B2EE-4BD2-B850-B11D87CE3868}"/>
    <hyperlink ref="L5:L8" r:id="rId4" display="Contra o Estado" xr:uid="{14D89409-9DD5-4040-8B69-3AD5B9D5F477}"/>
    <hyperlink ref="C5:F5" r:id="rId5" display="Contra as pessoas" xr:uid="{0CA61CB7-F1D1-4287-A003-188F255E5351}"/>
    <hyperlink ref="G5:I5" r:id="rId6" display="Contra o património" xr:uid="{F938DF58-45DE-4B8C-AE79-9C687E994C86}"/>
    <hyperlink ref="J5:K5" r:id="rId7" display="Contra a vida em sociedade" xr:uid="{E1715C8D-7752-42E8-99CD-EF03C53186AE}"/>
    <hyperlink ref="N5:O5" r:id="rId8" display="Legislação avulsa" xr:uid="{5EA0FD00-80C5-40B6-943B-5A762393BF9B}"/>
    <hyperlink ref="B356:B359" r:id="rId9" display="Total " xr:uid="{782CCE96-8431-4C2C-9AF2-759EC8499222}"/>
    <hyperlink ref="L356:L359" r:id="rId10" display="Against the State" xr:uid="{AEA33AA2-CF2C-4FE2-9EBC-B0B5A55AD0BD}"/>
    <hyperlink ref="C356:F356" r:id="rId11" display="Against persons" xr:uid="{D98E6AFC-F89D-4C3D-9441-34CAE1B1A64C}"/>
    <hyperlink ref="G356:I356" r:id="rId12" display="Against patrimony" xr:uid="{B46B21DA-EEBC-4EC4-A105-1F3DAE86DEF9}"/>
    <hyperlink ref="J356:K356" r:id="rId13" display="Against life in society" xr:uid="{79EC2F58-A418-4BBD-BC09-E81C8396D93C}"/>
    <hyperlink ref="N356:O356" r:id="rId14" display="Sundry legislation" xr:uid="{6407BDDB-7CF9-4E67-97FC-B71030453EF0}"/>
    <hyperlink ref="M356:M359" r:id="rId15" display="Against pet animals" xr:uid="{D5916CBC-5B8F-4694-8EDB-AA5EB73004F0}"/>
  </hyperlinks>
  <printOptions horizontalCentered="1"/>
  <pageMargins left="0.39370078740157483" right="0.39370078740157483" top="0.39370078740157483" bottom="0.39370078740157483" header="0" footer="0"/>
  <pageSetup paperSize="9" scale="70" orientation="portrait" r:id="rId16"/>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FFA6F-BE2E-4846-ABA3-5F0FC66D5BE1}">
  <dimension ref="A2:B37"/>
  <sheetViews>
    <sheetView showGridLines="0" workbookViewId="0">
      <selection activeCell="A33" sqref="A33"/>
    </sheetView>
  </sheetViews>
  <sheetFormatPr defaultRowHeight="15" x14ac:dyDescent="0.25"/>
  <cols>
    <col min="1" max="1" width="70.7109375" bestFit="1" customWidth="1"/>
    <col min="2" max="2" width="110.5703125" style="129" customWidth="1"/>
  </cols>
  <sheetData>
    <row r="2" spans="1:2" ht="16.5" x14ac:dyDescent="0.3">
      <c r="A2" s="128" t="s">
        <v>766</v>
      </c>
    </row>
    <row r="3" spans="1:2" x14ac:dyDescent="0.25">
      <c r="A3" s="130" t="s">
        <v>767</v>
      </c>
    </row>
    <row r="4" spans="1:2" ht="21" customHeight="1" x14ac:dyDescent="0.25"/>
    <row r="5" spans="1:2" ht="26.25" x14ac:dyDescent="0.25">
      <c r="A5" s="131" t="s">
        <v>768</v>
      </c>
      <c r="B5" s="132" t="s">
        <v>769</v>
      </c>
    </row>
    <row r="6" spans="1:2" ht="26.25" x14ac:dyDescent="0.25">
      <c r="A6" s="133" t="s">
        <v>770</v>
      </c>
      <c r="B6" s="134" t="s">
        <v>771</v>
      </c>
    </row>
    <row r="7" spans="1:2" ht="26.25" x14ac:dyDescent="0.25">
      <c r="A7" s="133" t="s">
        <v>772</v>
      </c>
      <c r="B7" s="134" t="s">
        <v>773</v>
      </c>
    </row>
    <row r="8" spans="1:2" x14ac:dyDescent="0.25">
      <c r="A8" s="133" t="s">
        <v>774</v>
      </c>
      <c r="B8" s="134" t="s">
        <v>775</v>
      </c>
    </row>
    <row r="9" spans="1:2" x14ac:dyDescent="0.25">
      <c r="A9" s="133" t="s">
        <v>776</v>
      </c>
      <c r="B9" s="134" t="s">
        <v>777</v>
      </c>
    </row>
    <row r="10" spans="1:2" ht="26.25" x14ac:dyDescent="0.25">
      <c r="A10" s="133" t="s">
        <v>778</v>
      </c>
      <c r="B10" s="134" t="s">
        <v>779</v>
      </c>
    </row>
    <row r="11" spans="1:2" x14ac:dyDescent="0.25">
      <c r="A11" s="133" t="s">
        <v>780</v>
      </c>
      <c r="B11" s="134" t="s">
        <v>781</v>
      </c>
    </row>
    <row r="12" spans="1:2" ht="26.25" x14ac:dyDescent="0.25">
      <c r="A12" s="133" t="s">
        <v>782</v>
      </c>
      <c r="B12" s="134" t="s">
        <v>783</v>
      </c>
    </row>
    <row r="13" spans="1:2" x14ac:dyDescent="0.25">
      <c r="A13" s="133" t="s">
        <v>784</v>
      </c>
      <c r="B13" s="134" t="s">
        <v>785</v>
      </c>
    </row>
    <row r="14" spans="1:2" x14ac:dyDescent="0.25">
      <c r="A14" s="133" t="s">
        <v>786</v>
      </c>
      <c r="B14" s="134" t="s">
        <v>787</v>
      </c>
    </row>
    <row r="15" spans="1:2" ht="39" x14ac:dyDescent="0.25">
      <c r="A15" s="133" t="s">
        <v>788</v>
      </c>
      <c r="B15" s="134" t="s">
        <v>789</v>
      </c>
    </row>
    <row r="16" spans="1:2" ht="26.25" x14ac:dyDescent="0.25">
      <c r="A16" s="133" t="s">
        <v>790</v>
      </c>
      <c r="B16" s="134" t="s">
        <v>791</v>
      </c>
    </row>
    <row r="17" spans="1:2" ht="26.25" x14ac:dyDescent="0.25">
      <c r="A17" s="133" t="s">
        <v>792</v>
      </c>
      <c r="B17" s="134" t="s">
        <v>793</v>
      </c>
    </row>
    <row r="18" spans="1:2" x14ac:dyDescent="0.25">
      <c r="A18" s="133" t="s">
        <v>794</v>
      </c>
      <c r="B18" s="134" t="s">
        <v>795</v>
      </c>
    </row>
    <row r="19" spans="1:2" ht="51.75" x14ac:dyDescent="0.25">
      <c r="A19" s="133" t="s">
        <v>796</v>
      </c>
      <c r="B19" s="134" t="s">
        <v>797</v>
      </c>
    </row>
    <row r="20" spans="1:2" ht="39" x14ac:dyDescent="0.25">
      <c r="A20" s="133" t="s">
        <v>798</v>
      </c>
      <c r="B20" s="134" t="s">
        <v>799</v>
      </c>
    </row>
    <row r="21" spans="1:2" ht="26.25" x14ac:dyDescent="0.25">
      <c r="A21" s="133" t="s">
        <v>800</v>
      </c>
      <c r="B21" s="134" t="s">
        <v>801</v>
      </c>
    </row>
    <row r="22" spans="1:2" ht="39" x14ac:dyDescent="0.25">
      <c r="A22" s="133" t="s">
        <v>802</v>
      </c>
      <c r="B22" s="134" t="s">
        <v>803</v>
      </c>
    </row>
    <row r="23" spans="1:2" x14ac:dyDescent="0.25">
      <c r="A23" s="133" t="s">
        <v>804</v>
      </c>
      <c r="B23" s="134" t="s">
        <v>805</v>
      </c>
    </row>
    <row r="24" spans="1:2" ht="26.25" x14ac:dyDescent="0.25">
      <c r="A24" s="133" t="s">
        <v>806</v>
      </c>
      <c r="B24" s="134" t="s">
        <v>807</v>
      </c>
    </row>
    <row r="25" spans="1:2" ht="26.25" x14ac:dyDescent="0.25">
      <c r="A25" s="133" t="s">
        <v>808</v>
      </c>
      <c r="B25" s="134" t="s">
        <v>809</v>
      </c>
    </row>
    <row r="26" spans="1:2" ht="64.5" x14ac:dyDescent="0.25">
      <c r="A26" s="133" t="s">
        <v>810</v>
      </c>
      <c r="B26" s="134" t="s">
        <v>811</v>
      </c>
    </row>
    <row r="27" spans="1:2" ht="26.25" x14ac:dyDescent="0.25">
      <c r="A27" s="133" t="s">
        <v>812</v>
      </c>
      <c r="B27" s="134" t="s">
        <v>813</v>
      </c>
    </row>
    <row r="28" spans="1:2" ht="39" x14ac:dyDescent="0.25">
      <c r="A28" s="133" t="s">
        <v>814</v>
      </c>
      <c r="B28" s="134" t="s">
        <v>815</v>
      </c>
    </row>
    <row r="29" spans="1:2" x14ac:dyDescent="0.25">
      <c r="A29" s="133" t="s">
        <v>816</v>
      </c>
      <c r="B29" s="134" t="s">
        <v>817</v>
      </c>
    </row>
    <row r="30" spans="1:2" ht="26.25" x14ac:dyDescent="0.25">
      <c r="A30" s="133" t="s">
        <v>818</v>
      </c>
      <c r="B30" s="134" t="s">
        <v>819</v>
      </c>
    </row>
    <row r="31" spans="1:2" ht="51.75" x14ac:dyDescent="0.25">
      <c r="A31" s="133" t="s">
        <v>820</v>
      </c>
      <c r="B31" s="134" t="s">
        <v>821</v>
      </c>
    </row>
    <row r="32" spans="1:2" ht="26.25" x14ac:dyDescent="0.25">
      <c r="A32" s="133" t="s">
        <v>822</v>
      </c>
      <c r="B32" s="134" t="s">
        <v>823</v>
      </c>
    </row>
    <row r="33" spans="1:2" ht="26.25" x14ac:dyDescent="0.25">
      <c r="A33" s="133" t="s">
        <v>824</v>
      </c>
      <c r="B33" s="134" t="s">
        <v>825</v>
      </c>
    </row>
    <row r="34" spans="1:2" ht="39" x14ac:dyDescent="0.25">
      <c r="A34" s="133" t="s">
        <v>826</v>
      </c>
      <c r="B34" s="134" t="s">
        <v>827</v>
      </c>
    </row>
    <row r="35" spans="1:2" x14ac:dyDescent="0.25">
      <c r="A35" s="133" t="s">
        <v>828</v>
      </c>
      <c r="B35" s="134" t="s">
        <v>829</v>
      </c>
    </row>
    <row r="36" spans="1:2" ht="26.25" x14ac:dyDescent="0.25">
      <c r="A36" s="133" t="s">
        <v>830</v>
      </c>
      <c r="B36" s="134" t="s">
        <v>831</v>
      </c>
    </row>
    <row r="37" spans="1:2" ht="51.75" x14ac:dyDescent="0.25">
      <c r="A37" s="133" t="s">
        <v>832</v>
      </c>
      <c r="B37" s="134" t="s">
        <v>833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2D67B-22B0-4D55-B1C9-49A65CB0C9A0}">
  <dimension ref="A2:I39"/>
  <sheetViews>
    <sheetView showGridLines="0" workbookViewId="0">
      <selection activeCell="A33" sqref="A33"/>
    </sheetView>
  </sheetViews>
  <sheetFormatPr defaultRowHeight="15" x14ac:dyDescent="0.25"/>
  <cols>
    <col min="2" max="2" width="40.28515625" style="136" customWidth="1"/>
    <col min="3" max="3" width="11.85546875" style="137" customWidth="1"/>
    <col min="4" max="4" width="34" style="138" customWidth="1"/>
    <col min="5" max="5" width="14.28515625" customWidth="1"/>
    <col min="6" max="6" width="30.7109375" customWidth="1"/>
    <col min="9" max="9" width="27.140625" customWidth="1"/>
  </cols>
  <sheetData>
    <row r="2" spans="1:9" ht="16.5" x14ac:dyDescent="0.3">
      <c r="A2" s="135" t="s">
        <v>834</v>
      </c>
    </row>
    <row r="3" spans="1:9" ht="16.5" x14ac:dyDescent="0.3">
      <c r="A3" s="139" t="s">
        <v>835</v>
      </c>
    </row>
    <row r="4" spans="1:9" x14ac:dyDescent="0.25">
      <c r="A4" s="130"/>
    </row>
    <row r="5" spans="1:9" s="137" customFormat="1" ht="27.75" customHeight="1" x14ac:dyDescent="0.25">
      <c r="B5" s="140" t="s">
        <v>836</v>
      </c>
      <c r="C5" s="141"/>
      <c r="D5" s="142" t="s">
        <v>837</v>
      </c>
      <c r="F5" s="143" t="s">
        <v>838</v>
      </c>
      <c r="G5" s="144"/>
      <c r="H5" s="144"/>
      <c r="I5" s="145" t="s">
        <v>839</v>
      </c>
    </row>
    <row r="6" spans="1:9" ht="16.5" x14ac:dyDescent="0.25">
      <c r="B6" s="146" t="s">
        <v>840</v>
      </c>
      <c r="C6" s="147" t="s">
        <v>841</v>
      </c>
      <c r="D6" s="148" t="s">
        <v>842</v>
      </c>
      <c r="F6" s="149" t="s">
        <v>843</v>
      </c>
      <c r="G6" s="252" t="s">
        <v>844</v>
      </c>
      <c r="H6" s="253"/>
      <c r="I6" s="150" t="s">
        <v>843</v>
      </c>
    </row>
    <row r="7" spans="1:9" ht="16.5" x14ac:dyDescent="0.25">
      <c r="B7" s="146" t="s">
        <v>845</v>
      </c>
      <c r="C7" s="147" t="s">
        <v>28</v>
      </c>
      <c r="D7" s="148" t="s">
        <v>846</v>
      </c>
      <c r="F7" s="149" t="s">
        <v>847</v>
      </c>
      <c r="G7" s="252" t="s">
        <v>848</v>
      </c>
      <c r="H7" s="253"/>
      <c r="I7" s="150" t="s">
        <v>849</v>
      </c>
    </row>
    <row r="8" spans="1:9" ht="16.5" x14ac:dyDescent="0.25">
      <c r="B8" s="146" t="s">
        <v>850</v>
      </c>
      <c r="C8" s="147" t="s">
        <v>99</v>
      </c>
      <c r="D8" s="148" t="s">
        <v>851</v>
      </c>
      <c r="F8" s="149" t="s">
        <v>852</v>
      </c>
      <c r="G8" s="151" t="s">
        <v>853</v>
      </c>
      <c r="H8" s="151" t="s">
        <v>854</v>
      </c>
      <c r="I8" s="150" t="s">
        <v>855</v>
      </c>
    </row>
    <row r="9" spans="1:9" ht="16.5" x14ac:dyDescent="0.25">
      <c r="B9" s="146" t="s">
        <v>856</v>
      </c>
      <c r="C9" s="147" t="s">
        <v>22</v>
      </c>
      <c r="D9" s="148" t="s">
        <v>857</v>
      </c>
      <c r="F9" s="149" t="s">
        <v>858</v>
      </c>
      <c r="G9" s="252" t="s">
        <v>859</v>
      </c>
      <c r="H9" s="253"/>
      <c r="I9" s="150" t="s">
        <v>860</v>
      </c>
    </row>
    <row r="10" spans="1:9" ht="16.5" x14ac:dyDescent="0.25">
      <c r="B10" s="146" t="s">
        <v>861</v>
      </c>
      <c r="C10" s="147" t="s">
        <v>862</v>
      </c>
      <c r="D10" s="148" t="s">
        <v>863</v>
      </c>
      <c r="F10" s="149" t="s">
        <v>864</v>
      </c>
      <c r="G10" s="252" t="s">
        <v>865</v>
      </c>
      <c r="H10" s="253"/>
      <c r="I10" s="150" t="s">
        <v>866</v>
      </c>
    </row>
    <row r="11" spans="1:9" ht="16.5" x14ac:dyDescent="0.25">
      <c r="B11" s="146" t="s">
        <v>867</v>
      </c>
      <c r="C11" s="147" t="s">
        <v>868</v>
      </c>
      <c r="D11" s="148" t="s">
        <v>869</v>
      </c>
      <c r="F11" s="149" t="s">
        <v>870</v>
      </c>
      <c r="G11" s="252" t="s">
        <v>871</v>
      </c>
      <c r="H11" s="253"/>
      <c r="I11" s="150" t="s">
        <v>872</v>
      </c>
    </row>
    <row r="12" spans="1:9" ht="16.5" x14ac:dyDescent="0.25">
      <c r="B12" s="146" t="s">
        <v>873</v>
      </c>
      <c r="C12" s="147" t="s">
        <v>874</v>
      </c>
      <c r="D12" s="148" t="s">
        <v>875</v>
      </c>
      <c r="F12" s="149" t="s">
        <v>876</v>
      </c>
      <c r="G12" s="252" t="s">
        <v>877</v>
      </c>
      <c r="H12" s="253"/>
      <c r="I12" s="150" t="s">
        <v>876</v>
      </c>
    </row>
    <row r="13" spans="1:9" ht="16.5" x14ac:dyDescent="0.25">
      <c r="B13" s="146" t="s">
        <v>878</v>
      </c>
      <c r="C13" s="147" t="s">
        <v>879</v>
      </c>
      <c r="D13" s="148" t="s">
        <v>880</v>
      </c>
      <c r="F13" s="149" t="s">
        <v>881</v>
      </c>
      <c r="G13" s="252" t="s">
        <v>882</v>
      </c>
      <c r="H13" s="253"/>
      <c r="I13" s="150" t="s">
        <v>883</v>
      </c>
    </row>
    <row r="14" spans="1:9" ht="16.5" x14ac:dyDescent="0.25">
      <c r="B14" s="146" t="s">
        <v>884</v>
      </c>
      <c r="C14" s="147" t="s">
        <v>885</v>
      </c>
      <c r="D14" s="148" t="s">
        <v>886</v>
      </c>
      <c r="F14" s="152" t="s">
        <v>887</v>
      </c>
      <c r="G14" s="250" t="s">
        <v>888</v>
      </c>
      <c r="H14" s="251"/>
      <c r="I14" s="150" t="s">
        <v>889</v>
      </c>
    </row>
    <row r="15" spans="1:9" ht="16.5" x14ac:dyDescent="0.25">
      <c r="B15" s="146" t="s">
        <v>890</v>
      </c>
      <c r="C15" s="147" t="s">
        <v>891</v>
      </c>
      <c r="D15" s="148" t="s">
        <v>892</v>
      </c>
      <c r="F15" s="152" t="s">
        <v>893</v>
      </c>
      <c r="G15" s="250" t="s">
        <v>894</v>
      </c>
      <c r="H15" s="251"/>
      <c r="I15" s="150" t="s">
        <v>895</v>
      </c>
    </row>
    <row r="16" spans="1:9" ht="16.5" x14ac:dyDescent="0.25">
      <c r="B16" s="146" t="s">
        <v>896</v>
      </c>
      <c r="C16" s="147" t="s">
        <v>897</v>
      </c>
      <c r="D16" s="148" t="s">
        <v>898</v>
      </c>
      <c r="F16" s="152" t="s">
        <v>899</v>
      </c>
      <c r="G16" s="250" t="s">
        <v>900</v>
      </c>
      <c r="H16" s="251"/>
      <c r="I16" s="150" t="s">
        <v>901</v>
      </c>
    </row>
    <row r="17" spans="2:9" ht="16.5" x14ac:dyDescent="0.25">
      <c r="B17" s="146" t="s">
        <v>902</v>
      </c>
      <c r="C17" s="147" t="s">
        <v>903</v>
      </c>
      <c r="D17" s="148" t="s">
        <v>904</v>
      </c>
      <c r="F17" s="152" t="s">
        <v>905</v>
      </c>
      <c r="G17" s="250" t="s">
        <v>906</v>
      </c>
      <c r="H17" s="251"/>
      <c r="I17" s="150" t="s">
        <v>907</v>
      </c>
    </row>
    <row r="18" spans="2:9" x14ac:dyDescent="0.25">
      <c r="F18" s="152" t="s">
        <v>908</v>
      </c>
      <c r="G18" s="250" t="s">
        <v>909</v>
      </c>
      <c r="H18" s="251"/>
      <c r="I18" s="150" t="s">
        <v>910</v>
      </c>
    </row>
    <row r="19" spans="2:9" x14ac:dyDescent="0.25">
      <c r="F19" s="149" t="s">
        <v>911</v>
      </c>
      <c r="G19" s="252" t="s">
        <v>912</v>
      </c>
      <c r="H19" s="253"/>
      <c r="I19" s="150" t="s">
        <v>913</v>
      </c>
    </row>
    <row r="20" spans="2:9" x14ac:dyDescent="0.25">
      <c r="F20" s="149" t="s">
        <v>914</v>
      </c>
      <c r="G20" s="252" t="s">
        <v>915</v>
      </c>
      <c r="H20" s="253"/>
      <c r="I20" s="150" t="s">
        <v>916</v>
      </c>
    </row>
    <row r="21" spans="2:9" x14ac:dyDescent="0.25">
      <c r="F21" s="149" t="s">
        <v>917</v>
      </c>
      <c r="G21" s="252" t="s">
        <v>918</v>
      </c>
      <c r="H21" s="253"/>
      <c r="I21" s="150" t="s">
        <v>919</v>
      </c>
    </row>
    <row r="22" spans="2:9" x14ac:dyDescent="0.25">
      <c r="F22" s="149" t="s">
        <v>920</v>
      </c>
      <c r="G22" s="252" t="s">
        <v>921</v>
      </c>
      <c r="H22" s="253"/>
      <c r="I22" s="150" t="s">
        <v>922</v>
      </c>
    </row>
    <row r="23" spans="2:9" ht="25.5" x14ac:dyDescent="0.25">
      <c r="F23" s="149" t="s">
        <v>923</v>
      </c>
      <c r="G23" s="151" t="s">
        <v>924</v>
      </c>
      <c r="H23" s="151" t="s">
        <v>925</v>
      </c>
      <c r="I23" s="150" t="s">
        <v>926</v>
      </c>
    </row>
    <row r="24" spans="2:9" x14ac:dyDescent="0.25">
      <c r="F24" s="149" t="s">
        <v>927</v>
      </c>
      <c r="G24" s="252" t="s">
        <v>928</v>
      </c>
      <c r="H24" s="253"/>
      <c r="I24" s="150" t="s">
        <v>929</v>
      </c>
    </row>
    <row r="25" spans="2:9" x14ac:dyDescent="0.25">
      <c r="F25" s="149" t="s">
        <v>930</v>
      </c>
      <c r="G25" s="252" t="s">
        <v>931</v>
      </c>
      <c r="H25" s="253"/>
      <c r="I25" s="150" t="s">
        <v>932</v>
      </c>
    </row>
    <row r="26" spans="2:9" x14ac:dyDescent="0.25">
      <c r="F26" s="149" t="s">
        <v>933</v>
      </c>
      <c r="G26" s="252" t="s">
        <v>934</v>
      </c>
      <c r="H26" s="253"/>
      <c r="I26" s="150" t="s">
        <v>935</v>
      </c>
    </row>
    <row r="27" spans="2:9" x14ac:dyDescent="0.25">
      <c r="F27" s="149" t="s">
        <v>936</v>
      </c>
      <c r="G27" s="261" t="s">
        <v>937</v>
      </c>
      <c r="H27" s="261"/>
      <c r="I27" s="150" t="s">
        <v>938</v>
      </c>
    </row>
    <row r="28" spans="2:9" x14ac:dyDescent="0.25">
      <c r="F28" s="149" t="s">
        <v>939</v>
      </c>
      <c r="G28" s="151" t="s">
        <v>940</v>
      </c>
      <c r="H28" s="151" t="s">
        <v>941</v>
      </c>
      <c r="I28" s="150" t="s">
        <v>942</v>
      </c>
    </row>
    <row r="29" spans="2:9" x14ac:dyDescent="0.25">
      <c r="F29" s="149" t="s">
        <v>943</v>
      </c>
      <c r="G29" s="258" t="s">
        <v>944</v>
      </c>
      <c r="H29" s="259"/>
      <c r="I29" s="150" t="s">
        <v>945</v>
      </c>
    </row>
    <row r="30" spans="2:9" x14ac:dyDescent="0.25">
      <c r="F30" s="149" t="s">
        <v>946</v>
      </c>
      <c r="G30" s="252" t="s">
        <v>947</v>
      </c>
      <c r="H30" s="253"/>
      <c r="I30" s="150" t="s">
        <v>948</v>
      </c>
    </row>
    <row r="31" spans="2:9" x14ac:dyDescent="0.25">
      <c r="F31" s="149" t="s">
        <v>949</v>
      </c>
      <c r="G31" s="151" t="s">
        <v>950</v>
      </c>
      <c r="H31" s="151" t="s">
        <v>951</v>
      </c>
      <c r="I31" s="150" t="s">
        <v>952</v>
      </c>
    </row>
    <row r="32" spans="2:9" ht="25.5" customHeight="1" x14ac:dyDescent="0.25">
      <c r="F32" s="149" t="s">
        <v>953</v>
      </c>
      <c r="G32" s="151" t="s">
        <v>954</v>
      </c>
      <c r="H32" s="151" t="s">
        <v>955</v>
      </c>
      <c r="I32" s="150" t="s">
        <v>956</v>
      </c>
    </row>
    <row r="33" spans="6:9" x14ac:dyDescent="0.25">
      <c r="F33" s="254" t="s">
        <v>957</v>
      </c>
      <c r="G33" s="256" t="s">
        <v>958</v>
      </c>
      <c r="H33" s="257"/>
      <c r="I33" s="260" t="s">
        <v>959</v>
      </c>
    </row>
    <row r="34" spans="6:9" x14ac:dyDescent="0.25">
      <c r="F34" s="255"/>
      <c r="G34" s="258"/>
      <c r="H34" s="259"/>
      <c r="I34" s="260"/>
    </row>
    <row r="35" spans="6:9" x14ac:dyDescent="0.25">
      <c r="F35" s="149" t="s">
        <v>960</v>
      </c>
      <c r="G35" s="252" t="s">
        <v>961</v>
      </c>
      <c r="H35" s="253"/>
      <c r="I35" s="150" t="s">
        <v>960</v>
      </c>
    </row>
    <row r="36" spans="6:9" x14ac:dyDescent="0.25">
      <c r="F36" s="149" t="s">
        <v>962</v>
      </c>
      <c r="G36" s="252" t="s">
        <v>963</v>
      </c>
      <c r="H36" s="253"/>
      <c r="I36" s="150" t="s">
        <v>964</v>
      </c>
    </row>
    <row r="37" spans="6:9" x14ac:dyDescent="0.25">
      <c r="F37" s="149" t="s">
        <v>965</v>
      </c>
      <c r="G37" s="151" t="s">
        <v>966</v>
      </c>
      <c r="H37" s="151" t="s">
        <v>967</v>
      </c>
      <c r="I37" s="150" t="s">
        <v>968</v>
      </c>
    </row>
    <row r="38" spans="6:9" x14ac:dyDescent="0.25">
      <c r="F38" s="149" t="s">
        <v>969</v>
      </c>
      <c r="G38" s="151" t="s">
        <v>970</v>
      </c>
      <c r="H38" s="151" t="s">
        <v>971</v>
      </c>
      <c r="I38" s="150" t="s">
        <v>972</v>
      </c>
    </row>
    <row r="39" spans="6:9" x14ac:dyDescent="0.25">
      <c r="F39" s="153" t="s">
        <v>973</v>
      </c>
      <c r="G39" s="154" t="s">
        <v>974</v>
      </c>
      <c r="H39" s="154" t="s">
        <v>975</v>
      </c>
      <c r="I39" s="155" t="s">
        <v>976</v>
      </c>
    </row>
  </sheetData>
  <mergeCells count="27">
    <mergeCell ref="I33:I34"/>
    <mergeCell ref="G35:H35"/>
    <mergeCell ref="G36:H36"/>
    <mergeCell ref="G26:H26"/>
    <mergeCell ref="G27:H27"/>
    <mergeCell ref="G29:H29"/>
    <mergeCell ref="G30:H30"/>
    <mergeCell ref="F33:F34"/>
    <mergeCell ref="G33:H34"/>
    <mergeCell ref="G19:H19"/>
    <mergeCell ref="G20:H20"/>
    <mergeCell ref="G21:H21"/>
    <mergeCell ref="G22:H22"/>
    <mergeCell ref="G24:H24"/>
    <mergeCell ref="G25:H25"/>
    <mergeCell ref="G18:H18"/>
    <mergeCell ref="G6:H6"/>
    <mergeCell ref="G7:H7"/>
    <mergeCell ref="G9:H9"/>
    <mergeCell ref="G10:H10"/>
    <mergeCell ref="G11:H11"/>
    <mergeCell ref="G12:H12"/>
    <mergeCell ref="G13:H13"/>
    <mergeCell ref="G14:H14"/>
    <mergeCell ref="G15:H15"/>
    <mergeCell ref="G16:H16"/>
    <mergeCell ref="G17:H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9E4CC-A39F-4541-A615-43FB70AA9ABF}">
  <dimension ref="A2:I69"/>
  <sheetViews>
    <sheetView showGridLines="0" workbookViewId="0">
      <selection activeCell="A33" sqref="A33"/>
    </sheetView>
  </sheetViews>
  <sheetFormatPr defaultRowHeight="15" x14ac:dyDescent="0.25"/>
  <cols>
    <col min="2" max="2" width="26.85546875" style="137" customWidth="1"/>
    <col min="3" max="3" width="10" style="137" bestFit="1" customWidth="1"/>
    <col min="4" max="4" width="10.5703125" style="137" bestFit="1" customWidth="1"/>
    <col min="5" max="5" width="30" style="156" customWidth="1"/>
    <col min="6" max="6" width="14.7109375" customWidth="1"/>
    <col min="7" max="7" width="25.28515625" customWidth="1"/>
    <col min="8" max="8" width="12" customWidth="1"/>
    <col min="9" max="9" width="24.85546875" customWidth="1"/>
  </cols>
  <sheetData>
    <row r="2" spans="1:9" ht="16.5" x14ac:dyDescent="0.3">
      <c r="A2" s="135" t="s">
        <v>977</v>
      </c>
    </row>
    <row r="3" spans="1:9" ht="16.5" x14ac:dyDescent="0.3">
      <c r="A3" s="139" t="s">
        <v>978</v>
      </c>
    </row>
    <row r="4" spans="1:9" ht="16.5" x14ac:dyDescent="0.3">
      <c r="A4" s="135"/>
    </row>
    <row r="5" spans="1:9" ht="15.75" customHeight="1" x14ac:dyDescent="0.25">
      <c r="B5" s="143" t="s">
        <v>979</v>
      </c>
      <c r="C5" s="157"/>
      <c r="D5" s="157"/>
      <c r="E5" s="145" t="s">
        <v>980</v>
      </c>
      <c r="G5" s="158" t="s">
        <v>981</v>
      </c>
      <c r="H5" s="159"/>
      <c r="I5" s="160" t="s">
        <v>982</v>
      </c>
    </row>
    <row r="6" spans="1:9" ht="15.75" customHeight="1" x14ac:dyDescent="0.25">
      <c r="B6" s="152" t="s">
        <v>983</v>
      </c>
      <c r="C6" s="262" t="s">
        <v>984</v>
      </c>
      <c r="D6" s="263"/>
      <c r="E6" s="150" t="s">
        <v>985</v>
      </c>
      <c r="G6" s="161" t="s">
        <v>986</v>
      </c>
      <c r="H6" s="161" t="s">
        <v>987</v>
      </c>
      <c r="I6" s="162" t="s">
        <v>988</v>
      </c>
    </row>
    <row r="7" spans="1:9" ht="23.25" customHeight="1" x14ac:dyDescent="0.25">
      <c r="B7" s="152" t="s">
        <v>989</v>
      </c>
      <c r="C7" s="262" t="s">
        <v>990</v>
      </c>
      <c r="D7" s="263"/>
      <c r="E7" s="150" t="s">
        <v>991</v>
      </c>
      <c r="G7" s="161" t="s">
        <v>992</v>
      </c>
      <c r="H7" s="161" t="s">
        <v>993</v>
      </c>
      <c r="I7" s="162" t="s">
        <v>994</v>
      </c>
    </row>
    <row r="8" spans="1:9" x14ac:dyDescent="0.25">
      <c r="B8" s="152" t="s">
        <v>995</v>
      </c>
      <c r="C8" s="262" t="s">
        <v>996</v>
      </c>
      <c r="D8" s="263"/>
      <c r="E8" s="150" t="s">
        <v>997</v>
      </c>
      <c r="G8" s="161" t="s">
        <v>998</v>
      </c>
      <c r="H8" s="161" t="s">
        <v>999</v>
      </c>
      <c r="I8" s="162" t="s">
        <v>1000</v>
      </c>
    </row>
    <row r="9" spans="1:9" x14ac:dyDescent="0.25">
      <c r="B9" s="152" t="s">
        <v>1001</v>
      </c>
      <c r="C9" s="262" t="s">
        <v>1002</v>
      </c>
      <c r="D9" s="263"/>
      <c r="E9" s="150" t="s">
        <v>1003</v>
      </c>
      <c r="G9" s="161" t="s">
        <v>1004</v>
      </c>
      <c r="H9" s="161" t="s">
        <v>1005</v>
      </c>
      <c r="I9" s="162" t="s">
        <v>1006</v>
      </c>
    </row>
    <row r="10" spans="1:9" x14ac:dyDescent="0.25">
      <c r="B10" s="149" t="s">
        <v>1007</v>
      </c>
      <c r="C10" s="262" t="s">
        <v>1008</v>
      </c>
      <c r="D10" s="263"/>
      <c r="E10" s="150" t="s">
        <v>1009</v>
      </c>
      <c r="G10" s="161" t="s">
        <v>1010</v>
      </c>
      <c r="H10" s="161" t="s">
        <v>1011</v>
      </c>
      <c r="I10" s="162" t="s">
        <v>1012</v>
      </c>
    </row>
    <row r="11" spans="1:9" x14ac:dyDescent="0.25">
      <c r="B11" s="149" t="s">
        <v>1013</v>
      </c>
      <c r="C11" s="262" t="s">
        <v>1014</v>
      </c>
      <c r="D11" s="263"/>
      <c r="E11" s="150" t="s">
        <v>1015</v>
      </c>
      <c r="G11" s="161" t="s">
        <v>1016</v>
      </c>
      <c r="H11" s="161" t="s">
        <v>1017</v>
      </c>
      <c r="I11" s="162" t="s">
        <v>1018</v>
      </c>
    </row>
    <row r="12" spans="1:9" ht="14.25" customHeight="1" x14ac:dyDescent="0.25">
      <c r="B12" s="149" t="s">
        <v>1019</v>
      </c>
      <c r="C12" s="262" t="s">
        <v>1020</v>
      </c>
      <c r="D12" s="263"/>
      <c r="E12" s="150" t="s">
        <v>1021</v>
      </c>
      <c r="G12" s="161" t="s">
        <v>1022</v>
      </c>
      <c r="H12" s="161" t="s">
        <v>1023</v>
      </c>
      <c r="I12" s="162" t="s">
        <v>1024</v>
      </c>
    </row>
    <row r="13" spans="1:9" x14ac:dyDescent="0.25">
      <c r="B13" s="149" t="s">
        <v>1025</v>
      </c>
      <c r="C13" s="262" t="s">
        <v>993</v>
      </c>
      <c r="D13" s="263"/>
      <c r="E13" s="150" t="s">
        <v>1026</v>
      </c>
      <c r="G13" s="161" t="s">
        <v>1027</v>
      </c>
      <c r="H13" s="161" t="s">
        <v>1028</v>
      </c>
      <c r="I13" s="162" t="s">
        <v>1029</v>
      </c>
    </row>
    <row r="14" spans="1:9" ht="30" customHeight="1" x14ac:dyDescent="0.25">
      <c r="B14" s="149" t="s">
        <v>1030</v>
      </c>
      <c r="C14" s="262" t="s">
        <v>1031</v>
      </c>
      <c r="D14" s="263"/>
      <c r="E14" s="150" t="s">
        <v>1032</v>
      </c>
      <c r="G14" s="161" t="s">
        <v>1033</v>
      </c>
      <c r="H14" s="161" t="s">
        <v>1034</v>
      </c>
      <c r="I14" s="162" t="s">
        <v>1035</v>
      </c>
    </row>
    <row r="15" spans="1:9" ht="25.5" x14ac:dyDescent="0.25">
      <c r="B15" s="149" t="s">
        <v>1036</v>
      </c>
      <c r="C15" s="262" t="s">
        <v>1037</v>
      </c>
      <c r="D15" s="263"/>
      <c r="E15" s="150" t="s">
        <v>1038</v>
      </c>
      <c r="G15" s="161" t="s">
        <v>1039</v>
      </c>
      <c r="H15" s="161" t="s">
        <v>1040</v>
      </c>
      <c r="I15" s="162" t="s">
        <v>1041</v>
      </c>
    </row>
    <row r="16" spans="1:9" ht="24" customHeight="1" x14ac:dyDescent="0.25">
      <c r="B16" s="149" t="s">
        <v>1042</v>
      </c>
      <c r="C16" s="163" t="s">
        <v>1043</v>
      </c>
      <c r="D16" s="151" t="s">
        <v>1044</v>
      </c>
      <c r="E16" s="150" t="s">
        <v>1045</v>
      </c>
      <c r="G16" s="161" t="s">
        <v>1046</v>
      </c>
      <c r="H16" s="161" t="s">
        <v>1047</v>
      </c>
      <c r="I16" s="162" t="s">
        <v>1048</v>
      </c>
    </row>
    <row r="17" spans="2:9" x14ac:dyDescent="0.25">
      <c r="B17" s="149" t="s">
        <v>1049</v>
      </c>
      <c r="C17" s="262" t="s">
        <v>1050</v>
      </c>
      <c r="D17" s="263"/>
      <c r="E17" s="150" t="s">
        <v>1051</v>
      </c>
      <c r="G17" s="161" t="s">
        <v>1052</v>
      </c>
      <c r="H17" s="161" t="s">
        <v>1053</v>
      </c>
      <c r="I17" s="162" t="s">
        <v>1054</v>
      </c>
    </row>
    <row r="18" spans="2:9" ht="25.5" x14ac:dyDescent="0.25">
      <c r="B18" s="149" t="s">
        <v>1055</v>
      </c>
      <c r="C18" s="262" t="s">
        <v>1056</v>
      </c>
      <c r="D18" s="263"/>
      <c r="E18" s="150" t="s">
        <v>1057</v>
      </c>
      <c r="G18" s="161" t="s">
        <v>1058</v>
      </c>
      <c r="H18" s="161" t="s">
        <v>1059</v>
      </c>
      <c r="I18" s="162" t="s">
        <v>1060</v>
      </c>
    </row>
    <row r="19" spans="2:9" ht="30" customHeight="1" x14ac:dyDescent="0.25">
      <c r="B19" s="149" t="s">
        <v>1061</v>
      </c>
      <c r="C19" s="262" t="s">
        <v>1062</v>
      </c>
      <c r="D19" s="263"/>
      <c r="E19" s="150" t="s">
        <v>1063</v>
      </c>
      <c r="G19" s="161" t="s">
        <v>1064</v>
      </c>
      <c r="H19" s="161" t="s">
        <v>1065</v>
      </c>
      <c r="I19" s="162" t="s">
        <v>1066</v>
      </c>
    </row>
    <row r="20" spans="2:9" ht="25.5" customHeight="1" x14ac:dyDescent="0.25">
      <c r="B20" s="149" t="s">
        <v>1067</v>
      </c>
      <c r="C20" s="163" t="s">
        <v>1068</v>
      </c>
      <c r="D20" s="151" t="s">
        <v>1069</v>
      </c>
      <c r="E20" s="150" t="s">
        <v>1070</v>
      </c>
      <c r="G20" s="161" t="s">
        <v>1071</v>
      </c>
      <c r="H20" s="161" t="s">
        <v>1072</v>
      </c>
      <c r="I20" s="162" t="s">
        <v>1073</v>
      </c>
    </row>
    <row r="21" spans="2:9" x14ac:dyDescent="0.25">
      <c r="B21" s="149" t="s">
        <v>1074</v>
      </c>
      <c r="C21" s="163" t="s">
        <v>1075</v>
      </c>
      <c r="D21" s="151" t="s">
        <v>1076</v>
      </c>
      <c r="E21" s="150" t="s">
        <v>1077</v>
      </c>
      <c r="G21" s="161" t="s">
        <v>1078</v>
      </c>
      <c r="H21" s="161" t="s">
        <v>1079</v>
      </c>
      <c r="I21" s="162" t="s">
        <v>1080</v>
      </c>
    </row>
    <row r="22" spans="2:9" x14ac:dyDescent="0.25">
      <c r="B22" s="149" t="s">
        <v>1081</v>
      </c>
      <c r="C22" s="262" t="s">
        <v>1082</v>
      </c>
      <c r="D22" s="263"/>
      <c r="E22" s="150" t="s">
        <v>1083</v>
      </c>
      <c r="G22" s="161" t="s">
        <v>1084</v>
      </c>
      <c r="H22" s="161" t="s">
        <v>1085</v>
      </c>
      <c r="I22" s="162" t="s">
        <v>1086</v>
      </c>
    </row>
    <row r="23" spans="2:9" x14ac:dyDescent="0.25">
      <c r="B23" s="149" t="s">
        <v>1087</v>
      </c>
      <c r="C23" s="262" t="s">
        <v>1088</v>
      </c>
      <c r="D23" s="263"/>
      <c r="E23" s="150" t="s">
        <v>1089</v>
      </c>
      <c r="G23" s="161" t="s">
        <v>1090</v>
      </c>
      <c r="H23" s="161" t="s">
        <v>1091</v>
      </c>
      <c r="I23" s="162" t="s">
        <v>1092</v>
      </c>
    </row>
    <row r="24" spans="2:9" x14ac:dyDescent="0.25">
      <c r="B24" s="149" t="s">
        <v>1093</v>
      </c>
      <c r="C24" s="151" t="s">
        <v>1094</v>
      </c>
      <c r="D24" s="151" t="s">
        <v>1095</v>
      </c>
      <c r="E24" s="150" t="s">
        <v>1096</v>
      </c>
      <c r="G24" s="161" t="s">
        <v>1097</v>
      </c>
      <c r="H24" s="161" t="s">
        <v>1098</v>
      </c>
      <c r="I24" s="162" t="s">
        <v>1099</v>
      </c>
    </row>
    <row r="25" spans="2:9" x14ac:dyDescent="0.25">
      <c r="B25" s="149" t="s">
        <v>1100</v>
      </c>
      <c r="C25" s="252" t="s">
        <v>1101</v>
      </c>
      <c r="D25" s="253"/>
      <c r="E25" s="150" t="s">
        <v>1102</v>
      </c>
      <c r="G25" s="161" t="s">
        <v>1103</v>
      </c>
      <c r="H25" s="161" t="s">
        <v>1104</v>
      </c>
      <c r="I25" s="162" t="s">
        <v>1103</v>
      </c>
    </row>
    <row r="26" spans="2:9" ht="25.5" x14ac:dyDescent="0.25">
      <c r="B26" s="149" t="s">
        <v>1105</v>
      </c>
      <c r="C26" s="262" t="s">
        <v>1106</v>
      </c>
      <c r="D26" s="263"/>
      <c r="E26" s="150" t="s">
        <v>1107</v>
      </c>
      <c r="G26" s="161" t="s">
        <v>1108</v>
      </c>
      <c r="H26" s="161" t="s">
        <v>1109</v>
      </c>
      <c r="I26" s="162" t="s">
        <v>1110</v>
      </c>
    </row>
    <row r="27" spans="2:9" x14ac:dyDescent="0.25">
      <c r="B27" s="149" t="s">
        <v>1111</v>
      </c>
      <c r="C27" s="163" t="s">
        <v>1112</v>
      </c>
      <c r="D27" s="151" t="s">
        <v>1113</v>
      </c>
      <c r="E27" s="150" t="s">
        <v>1114</v>
      </c>
      <c r="G27" s="161" t="s">
        <v>1115</v>
      </c>
      <c r="H27" s="161" t="s">
        <v>1116</v>
      </c>
      <c r="I27" s="162" t="s">
        <v>1117</v>
      </c>
    </row>
    <row r="28" spans="2:9" x14ac:dyDescent="0.25">
      <c r="B28" s="149" t="s">
        <v>1118</v>
      </c>
      <c r="C28" s="262" t="s">
        <v>1119</v>
      </c>
      <c r="D28" s="263"/>
      <c r="E28" s="150" t="s">
        <v>1120</v>
      </c>
      <c r="G28" s="161" t="s">
        <v>18</v>
      </c>
      <c r="H28" s="161" t="s">
        <v>19</v>
      </c>
      <c r="I28" s="162" t="s">
        <v>18</v>
      </c>
    </row>
    <row r="29" spans="2:9" x14ac:dyDescent="0.25">
      <c r="B29" s="149" t="s">
        <v>1121</v>
      </c>
      <c r="C29" s="163" t="s">
        <v>1122</v>
      </c>
      <c r="D29" s="151" t="s">
        <v>1123</v>
      </c>
      <c r="E29" s="150" t="s">
        <v>1124</v>
      </c>
      <c r="G29" s="161" t="s">
        <v>1125</v>
      </c>
      <c r="H29" s="161" t="s">
        <v>1126</v>
      </c>
      <c r="I29" s="162" t="s">
        <v>1127</v>
      </c>
    </row>
    <row r="30" spans="2:9" x14ac:dyDescent="0.25">
      <c r="B30" s="149" t="s">
        <v>1128</v>
      </c>
      <c r="C30" s="163" t="s">
        <v>1129</v>
      </c>
      <c r="D30" s="151" t="s">
        <v>1130</v>
      </c>
      <c r="E30" s="150" t="s">
        <v>1131</v>
      </c>
      <c r="G30" s="161" t="s">
        <v>1132</v>
      </c>
      <c r="H30" s="161" t="s">
        <v>1133</v>
      </c>
      <c r="I30" s="162" t="s">
        <v>1134</v>
      </c>
    </row>
    <row r="31" spans="2:9" x14ac:dyDescent="0.25">
      <c r="B31" s="149" t="s">
        <v>1135</v>
      </c>
      <c r="C31" s="163" t="s">
        <v>1136</v>
      </c>
      <c r="D31" s="151" t="s">
        <v>1137</v>
      </c>
      <c r="E31" s="150" t="s">
        <v>1138</v>
      </c>
      <c r="G31" s="161" t="s">
        <v>1139</v>
      </c>
      <c r="H31" s="161" t="s">
        <v>1140</v>
      </c>
      <c r="I31" s="162" t="s">
        <v>1141</v>
      </c>
    </row>
    <row r="32" spans="2:9" x14ac:dyDescent="0.25">
      <c r="B32" s="149" t="s">
        <v>1142</v>
      </c>
      <c r="C32" s="262" t="s">
        <v>1143</v>
      </c>
      <c r="D32" s="263"/>
      <c r="E32" s="150" t="s">
        <v>1144</v>
      </c>
      <c r="G32" s="161" t="s">
        <v>1145</v>
      </c>
      <c r="H32" s="161" t="s">
        <v>1146</v>
      </c>
      <c r="I32" s="162" t="s">
        <v>1147</v>
      </c>
    </row>
    <row r="33" spans="2:9" x14ac:dyDescent="0.25">
      <c r="B33" s="149" t="s">
        <v>1148</v>
      </c>
      <c r="C33" s="262" t="s">
        <v>1149</v>
      </c>
      <c r="D33" s="263"/>
      <c r="E33" s="150" t="s">
        <v>1150</v>
      </c>
      <c r="G33" s="164"/>
      <c r="H33" s="164"/>
      <c r="I33" s="165"/>
    </row>
    <row r="34" spans="2:9" x14ac:dyDescent="0.25">
      <c r="B34" s="149" t="s">
        <v>1151</v>
      </c>
      <c r="C34" s="262" t="s">
        <v>1152</v>
      </c>
      <c r="D34" s="263"/>
      <c r="E34" s="150" t="s">
        <v>1153</v>
      </c>
    </row>
    <row r="35" spans="2:9" ht="25.5" x14ac:dyDescent="0.25">
      <c r="B35" s="149" t="s">
        <v>1154</v>
      </c>
      <c r="C35" s="262" t="s">
        <v>1155</v>
      </c>
      <c r="D35" s="263"/>
      <c r="E35" s="150" t="s">
        <v>1156</v>
      </c>
    </row>
    <row r="36" spans="2:9" x14ac:dyDescent="0.25">
      <c r="B36" s="149" t="s">
        <v>1157</v>
      </c>
      <c r="C36" s="262" t="s">
        <v>1158</v>
      </c>
      <c r="D36" s="263"/>
      <c r="E36" s="150" t="s">
        <v>1159</v>
      </c>
    </row>
    <row r="37" spans="2:9" ht="25.5" x14ac:dyDescent="0.25">
      <c r="B37" s="149" t="s">
        <v>1160</v>
      </c>
      <c r="C37" s="262" t="s">
        <v>1161</v>
      </c>
      <c r="D37" s="263"/>
      <c r="E37" s="150" t="s">
        <v>1162</v>
      </c>
    </row>
    <row r="38" spans="2:9" ht="25.5" x14ac:dyDescent="0.25">
      <c r="B38" s="149" t="s">
        <v>1163</v>
      </c>
      <c r="C38" s="262" t="s">
        <v>1164</v>
      </c>
      <c r="D38" s="263"/>
      <c r="E38" s="150" t="s">
        <v>1165</v>
      </c>
    </row>
    <row r="39" spans="2:9" ht="25.5" x14ac:dyDescent="0.25">
      <c r="B39" s="152" t="s">
        <v>1166</v>
      </c>
      <c r="C39" s="163" t="s">
        <v>1167</v>
      </c>
      <c r="D39" s="151" t="s">
        <v>1168</v>
      </c>
      <c r="E39" s="150" t="s">
        <v>1169</v>
      </c>
    </row>
    <row r="40" spans="2:9" x14ac:dyDescent="0.25">
      <c r="B40" s="149" t="s">
        <v>1170</v>
      </c>
      <c r="C40" s="262" t="s">
        <v>1171</v>
      </c>
      <c r="D40" s="263"/>
      <c r="E40" s="150" t="s">
        <v>1172</v>
      </c>
    </row>
    <row r="41" spans="2:9" x14ac:dyDescent="0.25">
      <c r="B41" s="152" t="s">
        <v>1173</v>
      </c>
      <c r="C41" s="163" t="s">
        <v>1174</v>
      </c>
      <c r="D41" s="151" t="s">
        <v>1175</v>
      </c>
      <c r="E41" s="150" t="s">
        <v>1176</v>
      </c>
    </row>
    <row r="42" spans="2:9" x14ac:dyDescent="0.25">
      <c r="B42" s="149" t="s">
        <v>1177</v>
      </c>
      <c r="C42" s="262" t="s">
        <v>1178</v>
      </c>
      <c r="D42" s="263"/>
      <c r="E42" s="150" t="s">
        <v>1179</v>
      </c>
    </row>
    <row r="43" spans="2:9" x14ac:dyDescent="0.25">
      <c r="B43" s="149" t="s">
        <v>1180</v>
      </c>
      <c r="C43" s="163" t="s">
        <v>1123</v>
      </c>
      <c r="D43" s="151" t="s">
        <v>1181</v>
      </c>
      <c r="E43" s="150" t="s">
        <v>1182</v>
      </c>
    </row>
    <row r="44" spans="2:9" ht="18" customHeight="1" x14ac:dyDescent="0.25">
      <c r="B44" s="149" t="s">
        <v>1183</v>
      </c>
      <c r="C44" s="262" t="s">
        <v>1184</v>
      </c>
      <c r="D44" s="263"/>
      <c r="E44" s="150" t="s">
        <v>1185</v>
      </c>
    </row>
    <row r="45" spans="2:9" ht="25.5" x14ac:dyDescent="0.25">
      <c r="B45" s="149" t="s">
        <v>1186</v>
      </c>
      <c r="C45" s="262" t="s">
        <v>1187</v>
      </c>
      <c r="D45" s="263"/>
      <c r="E45" s="150" t="s">
        <v>1188</v>
      </c>
    </row>
    <row r="46" spans="2:9" ht="25.5" x14ac:dyDescent="0.25">
      <c r="B46" s="149" t="s">
        <v>1189</v>
      </c>
      <c r="C46" s="262" t="s">
        <v>1190</v>
      </c>
      <c r="D46" s="263"/>
      <c r="E46" s="150" t="s">
        <v>1191</v>
      </c>
    </row>
    <row r="47" spans="2:9" ht="25.5" customHeight="1" x14ac:dyDescent="0.25">
      <c r="B47" s="149" t="s">
        <v>1192</v>
      </c>
      <c r="C47" s="262" t="s">
        <v>1193</v>
      </c>
      <c r="D47" s="263"/>
      <c r="E47" s="150" t="s">
        <v>1194</v>
      </c>
    </row>
    <row r="48" spans="2:9" x14ac:dyDescent="0.25">
      <c r="B48" s="149" t="s">
        <v>1195</v>
      </c>
      <c r="C48" s="163" t="s">
        <v>1196</v>
      </c>
      <c r="D48" s="151" t="s">
        <v>1197</v>
      </c>
      <c r="E48" s="150" t="s">
        <v>1198</v>
      </c>
    </row>
    <row r="49" spans="2:5" ht="25.5" customHeight="1" x14ac:dyDescent="0.25">
      <c r="B49" s="149" t="s">
        <v>1199</v>
      </c>
      <c r="C49" s="262" t="s">
        <v>1200</v>
      </c>
      <c r="D49" s="263"/>
      <c r="E49" s="150" t="s">
        <v>1201</v>
      </c>
    </row>
    <row r="50" spans="2:5" ht="26.25" customHeight="1" x14ac:dyDescent="0.25">
      <c r="B50" s="149" t="s">
        <v>1202</v>
      </c>
      <c r="C50" s="262" t="s">
        <v>1203</v>
      </c>
      <c r="D50" s="263"/>
      <c r="E50" s="150" t="s">
        <v>1204</v>
      </c>
    </row>
    <row r="51" spans="2:5" ht="25.5" customHeight="1" x14ac:dyDescent="0.25">
      <c r="B51" s="149" t="s">
        <v>1205</v>
      </c>
      <c r="C51" s="262" t="s">
        <v>1206</v>
      </c>
      <c r="D51" s="263"/>
      <c r="E51" s="150" t="s">
        <v>1207</v>
      </c>
    </row>
    <row r="52" spans="2:5" x14ac:dyDescent="0.25">
      <c r="B52" s="149" t="s">
        <v>1208</v>
      </c>
      <c r="C52" s="262" t="s">
        <v>1209</v>
      </c>
      <c r="D52" s="263"/>
      <c r="E52" s="150" t="s">
        <v>1210</v>
      </c>
    </row>
    <row r="53" spans="2:5" ht="25.5" x14ac:dyDescent="0.25">
      <c r="B53" s="149" t="s">
        <v>1211</v>
      </c>
      <c r="C53" s="262" t="s">
        <v>1212</v>
      </c>
      <c r="D53" s="263"/>
      <c r="E53" s="150" t="s">
        <v>1213</v>
      </c>
    </row>
    <row r="54" spans="2:5" ht="25.5" customHeight="1" x14ac:dyDescent="0.25">
      <c r="B54" s="149" t="s">
        <v>1214</v>
      </c>
      <c r="C54" s="262" t="s">
        <v>1215</v>
      </c>
      <c r="D54" s="263"/>
      <c r="E54" s="150" t="s">
        <v>1216</v>
      </c>
    </row>
    <row r="55" spans="2:5" x14ac:dyDescent="0.25">
      <c r="B55" s="149" t="s">
        <v>1217</v>
      </c>
      <c r="C55" s="163" t="s">
        <v>1218</v>
      </c>
      <c r="D55" s="151" t="s">
        <v>1219</v>
      </c>
      <c r="E55" s="150" t="s">
        <v>1220</v>
      </c>
    </row>
    <row r="56" spans="2:5" ht="25.5" x14ac:dyDescent="0.25">
      <c r="B56" s="149" t="s">
        <v>1221</v>
      </c>
      <c r="C56" s="262" t="s">
        <v>1222</v>
      </c>
      <c r="D56" s="263"/>
      <c r="E56" s="150" t="s">
        <v>1223</v>
      </c>
    </row>
    <row r="57" spans="2:5" x14ac:dyDescent="0.25">
      <c r="B57" s="149" t="s">
        <v>1224</v>
      </c>
      <c r="C57" s="262" t="s">
        <v>1225</v>
      </c>
      <c r="D57" s="263"/>
      <c r="E57" s="150" t="s">
        <v>1226</v>
      </c>
    </row>
    <row r="58" spans="2:5" x14ac:dyDescent="0.25">
      <c r="B58" s="149" t="s">
        <v>1227</v>
      </c>
      <c r="C58" s="262" t="s">
        <v>1228</v>
      </c>
      <c r="D58" s="263"/>
      <c r="E58" s="150" t="s">
        <v>1229</v>
      </c>
    </row>
    <row r="59" spans="2:5" x14ac:dyDescent="0.25">
      <c r="B59" s="149" t="s">
        <v>1230</v>
      </c>
      <c r="C59" s="262" t="s">
        <v>1231</v>
      </c>
      <c r="D59" s="263"/>
      <c r="E59" s="150" t="s">
        <v>1232</v>
      </c>
    </row>
    <row r="60" spans="2:5" ht="17.25" customHeight="1" x14ac:dyDescent="0.25">
      <c r="B60" s="149" t="s">
        <v>1233</v>
      </c>
      <c r="C60" s="163" t="s">
        <v>1234</v>
      </c>
      <c r="D60" s="151" t="s">
        <v>1235</v>
      </c>
      <c r="E60" s="150" t="s">
        <v>1236</v>
      </c>
    </row>
    <row r="61" spans="2:5" ht="19.5" customHeight="1" x14ac:dyDescent="0.25">
      <c r="B61" s="149" t="s">
        <v>1237</v>
      </c>
      <c r="C61" s="163" t="s">
        <v>1238</v>
      </c>
      <c r="D61" s="151" t="s">
        <v>1239</v>
      </c>
      <c r="E61" s="150" t="s">
        <v>1240</v>
      </c>
    </row>
    <row r="62" spans="2:5" x14ac:dyDescent="0.25">
      <c r="B62" s="149" t="s">
        <v>1241</v>
      </c>
      <c r="C62" s="163" t="s">
        <v>1242</v>
      </c>
      <c r="D62" s="151" t="s">
        <v>1243</v>
      </c>
      <c r="E62" s="150" t="s">
        <v>1244</v>
      </c>
    </row>
    <row r="63" spans="2:5" x14ac:dyDescent="0.25">
      <c r="B63" s="152" t="s">
        <v>1245</v>
      </c>
      <c r="C63" s="163" t="s">
        <v>1246</v>
      </c>
      <c r="D63" s="151" t="s">
        <v>1247</v>
      </c>
      <c r="E63" s="150" t="s">
        <v>1248</v>
      </c>
    </row>
    <row r="64" spans="2:5" ht="18.75" customHeight="1" x14ac:dyDescent="0.25">
      <c r="B64" s="149" t="s">
        <v>1249</v>
      </c>
      <c r="C64" s="262" t="s">
        <v>1250</v>
      </c>
      <c r="D64" s="263"/>
      <c r="E64" s="150" t="s">
        <v>1251</v>
      </c>
    </row>
    <row r="65" spans="2:5" ht="25.5" x14ac:dyDescent="0.25">
      <c r="B65" s="149" t="s">
        <v>1252</v>
      </c>
      <c r="C65" s="163" t="s">
        <v>1253</v>
      </c>
      <c r="D65" s="151" t="s">
        <v>1254</v>
      </c>
      <c r="E65" s="150" t="s">
        <v>1255</v>
      </c>
    </row>
    <row r="66" spans="2:5" x14ac:dyDescent="0.25">
      <c r="B66" s="149" t="s">
        <v>1256</v>
      </c>
      <c r="C66" s="163" t="s">
        <v>1257</v>
      </c>
      <c r="D66" s="151" t="s">
        <v>1258</v>
      </c>
      <c r="E66" s="150" t="s">
        <v>1259</v>
      </c>
    </row>
    <row r="67" spans="2:5" x14ac:dyDescent="0.25">
      <c r="B67" s="149" t="s">
        <v>1260</v>
      </c>
      <c r="C67" s="163" t="s">
        <v>974</v>
      </c>
      <c r="D67" s="151" t="s">
        <v>975</v>
      </c>
      <c r="E67" s="150" t="s">
        <v>1261</v>
      </c>
    </row>
    <row r="68" spans="2:5" x14ac:dyDescent="0.25">
      <c r="B68" s="149" t="s">
        <v>1262</v>
      </c>
      <c r="C68" s="163" t="s">
        <v>1263</v>
      </c>
      <c r="D68" s="151" t="s">
        <v>1264</v>
      </c>
      <c r="E68" s="150" t="s">
        <v>1265</v>
      </c>
    </row>
    <row r="69" spans="2:5" ht="25.5" x14ac:dyDescent="0.25">
      <c r="B69" s="153" t="s">
        <v>1266</v>
      </c>
      <c r="C69" s="166" t="s">
        <v>1267</v>
      </c>
      <c r="D69" s="154" t="s">
        <v>1268</v>
      </c>
      <c r="E69" s="155" t="s">
        <v>1269</v>
      </c>
    </row>
  </sheetData>
  <mergeCells count="42">
    <mergeCell ref="C64:D64"/>
    <mergeCell ref="C47:D47"/>
    <mergeCell ref="C49:D49"/>
    <mergeCell ref="C50:D50"/>
    <mergeCell ref="C51:D51"/>
    <mergeCell ref="C52:D52"/>
    <mergeCell ref="C53:D53"/>
    <mergeCell ref="C54:D54"/>
    <mergeCell ref="C56:D56"/>
    <mergeCell ref="C57:D57"/>
    <mergeCell ref="C58:D58"/>
    <mergeCell ref="C59:D59"/>
    <mergeCell ref="C46:D46"/>
    <mergeCell ref="C32:D32"/>
    <mergeCell ref="C33:D33"/>
    <mergeCell ref="C34:D34"/>
    <mergeCell ref="C35:D35"/>
    <mergeCell ref="C36:D36"/>
    <mergeCell ref="C37:D37"/>
    <mergeCell ref="C38:D38"/>
    <mergeCell ref="C40:D40"/>
    <mergeCell ref="C42:D42"/>
    <mergeCell ref="C44:D44"/>
    <mergeCell ref="C45:D45"/>
    <mergeCell ref="C28:D28"/>
    <mergeCell ref="C12:D12"/>
    <mergeCell ref="C13:D13"/>
    <mergeCell ref="C14:D14"/>
    <mergeCell ref="C15:D15"/>
    <mergeCell ref="C17:D17"/>
    <mergeCell ref="C18:D18"/>
    <mergeCell ref="C19:D19"/>
    <mergeCell ref="C22:D22"/>
    <mergeCell ref="C23:D23"/>
    <mergeCell ref="C25:D25"/>
    <mergeCell ref="C26:D26"/>
    <mergeCell ref="C11:D11"/>
    <mergeCell ref="C6:D6"/>
    <mergeCell ref="C7:D7"/>
    <mergeCell ref="C8:D8"/>
    <mergeCell ref="C9:D9"/>
    <mergeCell ref="C10: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Índice</vt:lpstr>
      <vt:lpstr>Contents</vt:lpstr>
      <vt:lpstr>Nota_Note</vt:lpstr>
      <vt:lpstr>IV_02_01</vt:lpstr>
      <vt:lpstr>IV_02_02</vt:lpstr>
      <vt:lpstr>IV_02_03</vt:lpstr>
      <vt:lpstr>Conceitos_Concepts</vt:lpstr>
      <vt:lpstr>Sinais_Signs</vt:lpstr>
      <vt:lpstr>Siglas_Acronyms</vt:lpstr>
      <vt:lpstr>IV_02_01!Print_Area</vt:lpstr>
      <vt:lpstr>IV_02_02!Print_Area</vt:lpstr>
      <vt:lpstr>IV_02_03!Print_Area</vt:lpstr>
      <vt:lpstr>IV_02_01!Print_Titles</vt:lpstr>
      <vt:lpstr>IV_02_02!Print_Titles</vt:lpstr>
      <vt:lpstr>IV_02_03!Print_Titles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Santos</dc:creator>
  <cp:lastModifiedBy>Rita Santos</cp:lastModifiedBy>
  <dcterms:created xsi:type="dcterms:W3CDTF">2015-06-05T18:17:20Z</dcterms:created>
  <dcterms:modified xsi:type="dcterms:W3CDTF">2022-12-07T18:14:14Z</dcterms:modified>
</cp:coreProperties>
</file>