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netfiles-lsb\areas\lsb\DRLVT_ANUARIOS\AR2021\09_Portal CSV e XLS\2_XLSX\"/>
    </mc:Choice>
  </mc:AlternateContent>
  <xr:revisionPtr revIDLastSave="0" documentId="13_ncr:1_{90F67DAD-0744-463F-8A89-665623176FCC}" xr6:coauthVersionLast="47" xr6:coauthVersionMax="47" xr10:uidLastSave="{00000000-0000-0000-0000-000000000000}"/>
  <bookViews>
    <workbookView xWindow="-120" yWindow="-120" windowWidth="29040" windowHeight="15840" xr2:uid="{00000000-000D-0000-FFFF-FFFF00000000}"/>
  </bookViews>
  <sheets>
    <sheet name="Índice" sheetId="14" r:id="rId1"/>
    <sheet name="Contents" sheetId="15" r:id="rId2"/>
    <sheet name="Nota_Note" sheetId="13" r:id="rId3"/>
    <sheet name="IV_01_01" sheetId="2" r:id="rId4"/>
    <sheet name="IV_01_02" sheetId="3" r:id="rId5"/>
    <sheet name="IV_01_03" sheetId="4" r:id="rId6"/>
    <sheet name="IV_01_04" sheetId="5" r:id="rId7"/>
    <sheet name="IV_01_05" sheetId="6" r:id="rId8"/>
    <sheet name="IV_01_06" sheetId="7" r:id="rId9"/>
    <sheet name="IV_01_07" sheetId="8" r:id="rId10"/>
    <sheet name="IV_01_08" sheetId="9" r:id="rId11"/>
    <sheet name="Conceitos_Concepts" sheetId="10" r:id="rId12"/>
    <sheet name="Sinais_Signs" sheetId="11" r:id="rId13"/>
    <sheet name="Siglas_Acronyms" sheetId="12" r:id="rId14"/>
  </sheets>
  <externalReferences>
    <externalReference r:id="rId15"/>
    <externalReference r:id="rId16"/>
  </externalReferences>
  <definedNames>
    <definedName name="\a">#N/A</definedName>
    <definedName name="_xlnm._FilterDatabase" localSheetId="11" hidden="1">Conceitos_Concepts!$A$3:$B$3</definedName>
    <definedName name="_GoBack" localSheetId="2">Nota_Note!#REF!</definedName>
    <definedName name="a" localSheetId="11">#REF!</definedName>
    <definedName name="a" localSheetId="4">#REF!</definedName>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2">#REF!</definedName>
    <definedName name="a">#REF!</definedName>
    <definedName name="aa" localSheetId="11">#REF!</definedName>
    <definedName name="aa" localSheetId="4">#REF!</definedName>
    <definedName name="aa" localSheetId="5">#REF!</definedName>
    <definedName name="aa" localSheetId="6">#REF!</definedName>
    <definedName name="aa" localSheetId="7">#REF!</definedName>
    <definedName name="aa" localSheetId="8">#REF!</definedName>
    <definedName name="aa" localSheetId="9">#REF!</definedName>
    <definedName name="aa" localSheetId="10">#REF!</definedName>
    <definedName name="aa" localSheetId="2">#REF!</definedName>
    <definedName name="aa">#REF!</definedName>
    <definedName name="aaaaaaaaaaa" localSheetId="11">#REF!</definedName>
    <definedName name="aaaaaaaaaaa" localSheetId="4">#REF!</definedName>
    <definedName name="aaaaaaaaaaa" localSheetId="5">#REF!</definedName>
    <definedName name="aaaaaaaaaaa" localSheetId="6">#REF!</definedName>
    <definedName name="aaaaaaaaaaa" localSheetId="7">#REF!</definedName>
    <definedName name="aaaaaaaaaaa" localSheetId="8">#REF!</definedName>
    <definedName name="aaaaaaaaaaa" localSheetId="9">#REF!</definedName>
    <definedName name="aaaaaaaaaaa" localSheetId="10">#REF!</definedName>
    <definedName name="aaaaaaaaaaa" localSheetId="2">#REF!</definedName>
    <definedName name="aaaaaaaaaaa">#REF!</definedName>
    <definedName name="aaaaaaaaaaaa" localSheetId="11">#REF!</definedName>
    <definedName name="aaaaaaaaaaaa" localSheetId="4">#REF!</definedName>
    <definedName name="aaaaaaaaaaaa" localSheetId="5">#REF!</definedName>
    <definedName name="aaaaaaaaaaaa" localSheetId="6">#REF!</definedName>
    <definedName name="aaaaaaaaaaaa" localSheetId="7">#REF!</definedName>
    <definedName name="aaaaaaaaaaaa" localSheetId="8">#REF!</definedName>
    <definedName name="aaaaaaaaaaaa" localSheetId="9">#REF!</definedName>
    <definedName name="aaaaaaaaaaaa" localSheetId="10">#REF!</definedName>
    <definedName name="aaaaaaaaaaaa" localSheetId="2">#REF!</definedName>
    <definedName name="aaaaaaaaaaaa">#REF!</definedName>
    <definedName name="abcdefg" localSheetId="11">#REF!</definedName>
    <definedName name="abcdefg" localSheetId="4">#REF!</definedName>
    <definedName name="abcdefg" localSheetId="5">#REF!</definedName>
    <definedName name="abcdefg" localSheetId="6">#REF!</definedName>
    <definedName name="abcdefg" localSheetId="7">#REF!</definedName>
    <definedName name="abcdefg" localSheetId="8">#REF!</definedName>
    <definedName name="abcdefg" localSheetId="9">#REF!</definedName>
    <definedName name="abcdefg" localSheetId="10">#REF!</definedName>
    <definedName name="abcdefg" localSheetId="2">#REF!</definedName>
    <definedName name="abcdefg">#REF!</definedName>
    <definedName name="ABCDEFGHIJKLMNOP" localSheetId="11">#REF!</definedName>
    <definedName name="ABCDEFGHIJKLMNOP" localSheetId="4">#REF!</definedName>
    <definedName name="ABCDEFGHIJKLMNOP" localSheetId="5">#REF!</definedName>
    <definedName name="ABCDEFGHIJKLMNOP" localSheetId="6">#REF!</definedName>
    <definedName name="ABCDEFGHIJKLMNOP" localSheetId="7">#REF!</definedName>
    <definedName name="ABCDEFGHIJKLMNOP" localSheetId="8">#REF!</definedName>
    <definedName name="ABCDEFGHIJKLMNOP" localSheetId="9">#REF!</definedName>
    <definedName name="ABCDEFGHIJKLMNOP" localSheetId="10">#REF!</definedName>
    <definedName name="ABCDEFGHIJKLMNOP" localSheetId="2">#REF!</definedName>
    <definedName name="ABCDEFGHIJKLMNOP">#REF!</definedName>
    <definedName name="ALUNOS3B" localSheetId="11">#REF!</definedName>
    <definedName name="ALUNOS3B" localSheetId="4">#REF!</definedName>
    <definedName name="ALUNOS3B" localSheetId="5">#REF!</definedName>
    <definedName name="ALUNOS3B" localSheetId="6">#REF!</definedName>
    <definedName name="ALUNOS3B" localSheetId="7">#REF!</definedName>
    <definedName name="ALUNOS3B" localSheetId="8">#REF!</definedName>
    <definedName name="ALUNOS3B" localSheetId="9">#REF!</definedName>
    <definedName name="ALUNOS3B" localSheetId="10">#REF!</definedName>
    <definedName name="ALUNOS3B" localSheetId="2">#REF!</definedName>
    <definedName name="ALUNOS3B">#REF!</definedName>
    <definedName name="Anuário99CNH" localSheetId="11">#REF!</definedName>
    <definedName name="Anuário99CNH" localSheetId="4">#REF!</definedName>
    <definedName name="Anuário99CNH" localSheetId="5">#REF!</definedName>
    <definedName name="Anuário99CNH" localSheetId="6">#REF!</definedName>
    <definedName name="Anuário99CNH" localSheetId="7">#REF!</definedName>
    <definedName name="Anuário99CNH" localSheetId="8">#REF!</definedName>
    <definedName name="Anuário99CNH" localSheetId="9">#REF!</definedName>
    <definedName name="Anuário99CNH" localSheetId="10">#REF!</definedName>
    <definedName name="Anuário99CNH" localSheetId="2">#REF!</definedName>
    <definedName name="Anuário99CNH">#REF!</definedName>
    <definedName name="b" localSheetId="11">#REF!</definedName>
    <definedName name="b" localSheetId="4">#REF!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2">#REF!</definedName>
    <definedName name="b">#REF!</definedName>
    <definedName name="DD" localSheetId="11">#REF!</definedName>
    <definedName name="DD" localSheetId="4">#REF!</definedName>
    <definedName name="DD" localSheetId="5">#REF!</definedName>
    <definedName name="DD" localSheetId="6">#REF!</definedName>
    <definedName name="DD" localSheetId="7">#REF!</definedName>
    <definedName name="DD" localSheetId="8">#REF!</definedName>
    <definedName name="DD" localSheetId="9">#REF!</definedName>
    <definedName name="DD" localSheetId="10">#REF!</definedName>
    <definedName name="DD" localSheetId="2">#REF!</definedName>
    <definedName name="DD">#REF!</definedName>
    <definedName name="II.2.8" localSheetId="11">#REF!</definedName>
    <definedName name="II.2.8" localSheetId="4">#REF!</definedName>
    <definedName name="II.2.8" localSheetId="5">#REF!</definedName>
    <definedName name="II.2.8" localSheetId="6">#REF!</definedName>
    <definedName name="II.2.8" localSheetId="7">#REF!</definedName>
    <definedName name="II.2.8" localSheetId="8">#REF!</definedName>
    <definedName name="II.2.8" localSheetId="9">#REF!</definedName>
    <definedName name="II.2.8" localSheetId="10">#REF!</definedName>
    <definedName name="II.2.8" localSheetId="2">#REF!</definedName>
    <definedName name="II.2.8">#REF!</definedName>
    <definedName name="II.4.4" localSheetId="11">'[1]II.04.04'!#REF!</definedName>
    <definedName name="II.4.4" localSheetId="4">'[1]II.04.04'!#REF!</definedName>
    <definedName name="II.4.4" localSheetId="5">'[1]II.04.04'!#REF!</definedName>
    <definedName name="II.4.4" localSheetId="6">'[1]II.04.04'!#REF!</definedName>
    <definedName name="II.4.4" localSheetId="7">'[1]II.04.04'!#REF!</definedName>
    <definedName name="II.4.4" localSheetId="8">'[1]II.04.04'!#REF!</definedName>
    <definedName name="II.4.4" localSheetId="9">'[1]II.04.04'!#REF!</definedName>
    <definedName name="II.4.4" localSheetId="10">'[1]II.04.04'!#REF!</definedName>
    <definedName name="II.4.4" localSheetId="2">'[1]II.04.04'!#REF!</definedName>
    <definedName name="II.4.4">'[1]II.04.04'!#REF!</definedName>
    <definedName name="iiiiii" localSheetId="11">'[2]II.04.04'!#REF!</definedName>
    <definedName name="iiiiii" localSheetId="6">'[2]II.04.04'!#REF!</definedName>
    <definedName name="iiiiii" localSheetId="7">'[2]II.04.04'!#REF!</definedName>
    <definedName name="iiiiii" localSheetId="8">'[2]II.04.04'!#REF!</definedName>
    <definedName name="iiiiii" localSheetId="9">'[2]II.04.04'!#REF!</definedName>
    <definedName name="iiiiii" localSheetId="10">'[2]II.04.04'!#REF!</definedName>
    <definedName name="iiiiii" localSheetId="2">'[2]II.04.04'!#REF!</definedName>
    <definedName name="iiiiii">'[2]II.04.04'!#REF!</definedName>
    <definedName name="indicadores" localSheetId="11">#REF!</definedName>
    <definedName name="indicadores" localSheetId="4">#REF!</definedName>
    <definedName name="indicadores" localSheetId="5">#REF!</definedName>
    <definedName name="indicadores" localSheetId="6">#REF!</definedName>
    <definedName name="indicadores" localSheetId="7">#REF!</definedName>
    <definedName name="indicadores" localSheetId="8">#REF!</definedName>
    <definedName name="indicadores" localSheetId="9">#REF!</definedName>
    <definedName name="indicadores" localSheetId="10">#REF!</definedName>
    <definedName name="indicadores" localSheetId="2">#REF!</definedName>
    <definedName name="indicadores">#REF!</definedName>
    <definedName name="indicadores1" localSheetId="11">#REF!</definedName>
    <definedName name="indicadores1" localSheetId="4">#REF!</definedName>
    <definedName name="indicadores1" localSheetId="5">#REF!</definedName>
    <definedName name="indicadores1" localSheetId="6">#REF!</definedName>
    <definedName name="indicadores1" localSheetId="7">#REF!</definedName>
    <definedName name="indicadores1" localSheetId="8">#REF!</definedName>
    <definedName name="indicadores1" localSheetId="9">#REF!</definedName>
    <definedName name="indicadores1" localSheetId="10">#REF!</definedName>
    <definedName name="indicadores1" localSheetId="2">#REF!</definedName>
    <definedName name="indicadores1">#REF!</definedName>
    <definedName name="IV.1.1" localSheetId="11">#REF!</definedName>
    <definedName name="IV.1.1" localSheetId="4">#REF!</definedName>
    <definedName name="IV.1.1" localSheetId="5">#REF!</definedName>
    <definedName name="IV.1.1" localSheetId="6">#REF!</definedName>
    <definedName name="IV.1.1" localSheetId="7">#REF!</definedName>
    <definedName name="IV.1.1" localSheetId="8">#REF!</definedName>
    <definedName name="IV.1.1" localSheetId="9">#REF!</definedName>
    <definedName name="IV.1.1" localSheetId="10">#REF!</definedName>
    <definedName name="IV.1.1" localSheetId="2">#REF!</definedName>
    <definedName name="IV.1.1">#REF!</definedName>
    <definedName name="IV.1.10" localSheetId="11">#REF!</definedName>
    <definedName name="IV.1.10" localSheetId="4">#REF!</definedName>
    <definedName name="IV.1.10" localSheetId="5">#REF!</definedName>
    <definedName name="IV.1.10" localSheetId="6">#REF!</definedName>
    <definedName name="IV.1.10" localSheetId="7">#REF!</definedName>
    <definedName name="IV.1.10" localSheetId="8">#REF!</definedName>
    <definedName name="IV.1.10" localSheetId="9">#REF!</definedName>
    <definedName name="IV.1.10" localSheetId="10">#REF!</definedName>
    <definedName name="IV.1.10" localSheetId="2">#REF!</definedName>
    <definedName name="IV.1.10">#REF!</definedName>
    <definedName name="IV.1.11" localSheetId="11">#REF!</definedName>
    <definedName name="IV.1.11" localSheetId="4">#REF!</definedName>
    <definedName name="IV.1.11" localSheetId="5">#REF!</definedName>
    <definedName name="IV.1.11" localSheetId="6">#REF!</definedName>
    <definedName name="IV.1.11" localSheetId="7">#REF!</definedName>
    <definedName name="IV.1.11" localSheetId="8">#REF!</definedName>
    <definedName name="IV.1.11" localSheetId="9">#REF!</definedName>
    <definedName name="IV.1.11" localSheetId="10">#REF!</definedName>
    <definedName name="IV.1.11" localSheetId="2">#REF!</definedName>
    <definedName name="IV.1.11">#REF!</definedName>
    <definedName name="IV.1.12" localSheetId="11">#REF!</definedName>
    <definedName name="IV.1.12" localSheetId="4">#REF!</definedName>
    <definedName name="IV.1.12" localSheetId="5">#REF!</definedName>
    <definedName name="IV.1.12" localSheetId="6">#REF!</definedName>
    <definedName name="IV.1.12" localSheetId="7">#REF!</definedName>
    <definedName name="IV.1.12" localSheetId="8">#REF!</definedName>
    <definedName name="IV.1.12" localSheetId="9">#REF!</definedName>
    <definedName name="IV.1.12" localSheetId="10">#REF!</definedName>
    <definedName name="IV.1.12" localSheetId="2">#REF!</definedName>
    <definedName name="IV.1.12">#REF!</definedName>
    <definedName name="IV.1.13" localSheetId="11">#REF!</definedName>
    <definedName name="IV.1.13" localSheetId="4">#REF!</definedName>
    <definedName name="IV.1.13" localSheetId="5">#REF!</definedName>
    <definedName name="IV.1.13" localSheetId="6">#REF!</definedName>
    <definedName name="IV.1.13" localSheetId="7">#REF!</definedName>
    <definedName name="IV.1.13" localSheetId="8">#REF!</definedName>
    <definedName name="IV.1.13" localSheetId="9">#REF!</definedName>
    <definedName name="IV.1.13" localSheetId="10">#REF!</definedName>
    <definedName name="IV.1.13" localSheetId="2">#REF!</definedName>
    <definedName name="IV.1.13">#REF!</definedName>
    <definedName name="IV.1.2" localSheetId="11">#REF!</definedName>
    <definedName name="IV.1.2" localSheetId="4">#REF!</definedName>
    <definedName name="IV.1.2" localSheetId="5">#REF!</definedName>
    <definedName name="IV.1.2" localSheetId="6">#REF!</definedName>
    <definedName name="IV.1.2" localSheetId="7">#REF!</definedName>
    <definedName name="IV.1.2" localSheetId="8">#REF!</definedName>
    <definedName name="IV.1.2" localSheetId="9">#REF!</definedName>
    <definedName name="IV.1.2" localSheetId="10">#REF!</definedName>
    <definedName name="IV.1.2" localSheetId="2">#REF!</definedName>
    <definedName name="IV.1.2">#REF!</definedName>
    <definedName name="IV.1.3a" localSheetId="11">#REF!</definedName>
    <definedName name="IV.1.3a" localSheetId="4">#REF!</definedName>
    <definedName name="IV.1.3a" localSheetId="5">#REF!</definedName>
    <definedName name="IV.1.3a" localSheetId="6">#REF!</definedName>
    <definedName name="IV.1.3a" localSheetId="7">#REF!</definedName>
    <definedName name="IV.1.3a" localSheetId="8">#REF!</definedName>
    <definedName name="IV.1.3a" localSheetId="9">#REF!</definedName>
    <definedName name="IV.1.3a" localSheetId="10">#REF!</definedName>
    <definedName name="IV.1.3a" localSheetId="2">#REF!</definedName>
    <definedName name="IV.1.3a">#REF!</definedName>
    <definedName name="IV.1.3b" localSheetId="11">#REF!</definedName>
    <definedName name="IV.1.3b" localSheetId="4">#REF!</definedName>
    <definedName name="IV.1.3b" localSheetId="5">#REF!</definedName>
    <definedName name="IV.1.3b" localSheetId="6">#REF!</definedName>
    <definedName name="IV.1.3b" localSheetId="7">#REF!</definedName>
    <definedName name="IV.1.3b" localSheetId="8">#REF!</definedName>
    <definedName name="IV.1.3b" localSheetId="9">#REF!</definedName>
    <definedName name="IV.1.3b" localSheetId="10">#REF!</definedName>
    <definedName name="IV.1.3b" localSheetId="2">#REF!</definedName>
    <definedName name="IV.1.3b">#REF!</definedName>
    <definedName name="IV.1.4" localSheetId="11">#REF!</definedName>
    <definedName name="IV.1.4" localSheetId="4">#REF!</definedName>
    <definedName name="IV.1.4" localSheetId="5">#REF!</definedName>
    <definedName name="IV.1.4" localSheetId="6">#REF!</definedName>
    <definedName name="IV.1.4" localSheetId="7">#REF!</definedName>
    <definedName name="IV.1.4" localSheetId="8">#REF!</definedName>
    <definedName name="IV.1.4" localSheetId="9">#REF!</definedName>
    <definedName name="IV.1.4" localSheetId="10">#REF!</definedName>
    <definedName name="IV.1.4" localSheetId="2">#REF!</definedName>
    <definedName name="IV.1.4">#REF!</definedName>
    <definedName name="IV.1.5" localSheetId="11">#REF!</definedName>
    <definedName name="IV.1.5" localSheetId="4">#REF!</definedName>
    <definedName name="IV.1.5" localSheetId="5">#REF!</definedName>
    <definedName name="IV.1.5" localSheetId="6">#REF!</definedName>
    <definedName name="IV.1.5" localSheetId="7">#REF!</definedName>
    <definedName name="IV.1.5" localSheetId="8">#REF!</definedName>
    <definedName name="IV.1.5" localSheetId="9">#REF!</definedName>
    <definedName name="IV.1.5" localSheetId="10">#REF!</definedName>
    <definedName name="IV.1.5" localSheetId="2">#REF!</definedName>
    <definedName name="IV.1.5">#REF!</definedName>
    <definedName name="IV.1.6" localSheetId="11">#REF!</definedName>
    <definedName name="IV.1.6" localSheetId="4">#REF!</definedName>
    <definedName name="IV.1.6" localSheetId="5">#REF!</definedName>
    <definedName name="IV.1.6" localSheetId="6">#REF!</definedName>
    <definedName name="IV.1.6" localSheetId="7">#REF!</definedName>
    <definedName name="IV.1.6" localSheetId="8">#REF!</definedName>
    <definedName name="IV.1.6" localSheetId="9">#REF!</definedName>
    <definedName name="IV.1.6" localSheetId="10">#REF!</definedName>
    <definedName name="IV.1.6" localSheetId="2">#REF!</definedName>
    <definedName name="IV.1.6">#REF!</definedName>
    <definedName name="IV.1.7" localSheetId="11">#REF!</definedName>
    <definedName name="IV.1.7" localSheetId="4">#REF!</definedName>
    <definedName name="IV.1.7" localSheetId="5">#REF!</definedName>
    <definedName name="IV.1.7" localSheetId="6">#REF!</definedName>
    <definedName name="IV.1.7" localSheetId="7">#REF!</definedName>
    <definedName name="IV.1.7" localSheetId="8">#REF!</definedName>
    <definedName name="IV.1.7" localSheetId="9">#REF!</definedName>
    <definedName name="IV.1.7" localSheetId="10">#REF!</definedName>
    <definedName name="IV.1.7" localSheetId="2">#REF!</definedName>
    <definedName name="IV.1.7">#REF!</definedName>
    <definedName name="IV.1.8" localSheetId="11">#REF!</definedName>
    <definedName name="IV.1.8" localSheetId="4">#REF!</definedName>
    <definedName name="IV.1.8" localSheetId="5">#REF!</definedName>
    <definedName name="IV.1.8" localSheetId="6">#REF!</definedName>
    <definedName name="IV.1.8" localSheetId="7">#REF!</definedName>
    <definedName name="IV.1.8" localSheetId="8">#REF!</definedName>
    <definedName name="IV.1.8" localSheetId="9">#REF!</definedName>
    <definedName name="IV.1.8" localSheetId="10">#REF!</definedName>
    <definedName name="IV.1.8" localSheetId="2">#REF!</definedName>
    <definedName name="IV.1.8">#REF!</definedName>
    <definedName name="IV.1.9" localSheetId="11">#REF!</definedName>
    <definedName name="IV.1.9" localSheetId="4">#REF!</definedName>
    <definedName name="IV.1.9" localSheetId="5">#REF!</definedName>
    <definedName name="IV.1.9" localSheetId="6">#REF!</definedName>
    <definedName name="IV.1.9" localSheetId="7">#REF!</definedName>
    <definedName name="IV.1.9" localSheetId="8">#REF!</definedName>
    <definedName name="IV.1.9" localSheetId="9">#REF!</definedName>
    <definedName name="IV.1.9" localSheetId="10">#REF!</definedName>
    <definedName name="IV.1.9" localSheetId="2">#REF!</definedName>
    <definedName name="IV.1.9">#REF!</definedName>
    <definedName name="NUTS98" localSheetId="11">#REF!</definedName>
    <definedName name="NUTS98" localSheetId="4">#REF!</definedName>
    <definedName name="NUTS98" localSheetId="5">#REF!</definedName>
    <definedName name="NUTS98" localSheetId="6">#REF!</definedName>
    <definedName name="NUTS98" localSheetId="7">#REF!</definedName>
    <definedName name="NUTS98" localSheetId="8">#REF!</definedName>
    <definedName name="NUTS98" localSheetId="9">#REF!</definedName>
    <definedName name="NUTS98" localSheetId="10">#REF!</definedName>
    <definedName name="NUTS98" localSheetId="2">#REF!</definedName>
    <definedName name="NUTS98">#REF!</definedName>
    <definedName name="_xlnm.Print_Area" localSheetId="4">IV_01_02!$A$1:$N$377</definedName>
    <definedName name="_xlnm.Print_Area" localSheetId="5">IV_01_03!$A:$R</definedName>
    <definedName name="_xlnm.Print_Area" localSheetId="6">IV_01_04!$A:$L</definedName>
    <definedName name="_xlnm.Print_Area" localSheetId="7">IV_01_05!$A:$N</definedName>
    <definedName name="_xlnm.Print_Area" localSheetId="8">IV_01_06!$A:$N</definedName>
    <definedName name="_xlnm.Print_Area" localSheetId="9">IV_01_07!$A:$N</definedName>
    <definedName name="_xlnm.Print_Area" localSheetId="10">IV_01_08!$A:$M</definedName>
    <definedName name="QP_QC_1999" localSheetId="11">#REF!</definedName>
    <definedName name="QP_QC_1999" localSheetId="4">#REF!</definedName>
    <definedName name="QP_QC_1999" localSheetId="5">#REF!</definedName>
    <definedName name="QP_QC_1999" localSheetId="6">#REF!</definedName>
    <definedName name="QP_QC_1999" localSheetId="7">#REF!</definedName>
    <definedName name="QP_QC_1999" localSheetId="8">#REF!</definedName>
    <definedName name="QP_QC_1999" localSheetId="9">#REF!</definedName>
    <definedName name="QP_QC_1999" localSheetId="10">#REF!</definedName>
    <definedName name="QP_QC_1999" localSheetId="2">#REF!</definedName>
    <definedName name="QP_QC_1999">#REF!</definedName>
    <definedName name="SPSS" localSheetId="11">#REF!</definedName>
    <definedName name="SPSS" localSheetId="4">#REF!</definedName>
    <definedName name="SPSS" localSheetId="5">#REF!</definedName>
    <definedName name="SPSS" localSheetId="6">#REF!</definedName>
    <definedName name="SPSS" localSheetId="7">#REF!</definedName>
    <definedName name="SPSS" localSheetId="8">#REF!</definedName>
    <definedName name="SPSS" localSheetId="9">#REF!</definedName>
    <definedName name="SPSS" localSheetId="10">#REF!</definedName>
    <definedName name="SPSS" localSheetId="2">#REF!</definedName>
    <definedName name="SPSS">#REF!</definedName>
    <definedName name="Titulo" localSheetId="11">#REF!</definedName>
    <definedName name="Titulo" localSheetId="4">#REF!</definedName>
    <definedName name="Titulo" localSheetId="5">#REF!</definedName>
    <definedName name="Titulo" localSheetId="6">#REF!</definedName>
    <definedName name="Titulo" localSheetId="7">#REF!</definedName>
    <definedName name="Titulo" localSheetId="8">#REF!</definedName>
    <definedName name="Titulo" localSheetId="9">#REF!</definedName>
    <definedName name="Titulo" localSheetId="10">#REF!</definedName>
    <definedName name="Titulo" localSheetId="2">#REF!</definedName>
    <definedName name="Titulo">#REF!</definedName>
    <definedName name="Todo" localSheetId="11">#REF!</definedName>
    <definedName name="Todo" localSheetId="4">#REF!</definedName>
    <definedName name="Todo" localSheetId="5">#REF!</definedName>
    <definedName name="Todo" localSheetId="6">#REF!</definedName>
    <definedName name="Todo" localSheetId="7">#REF!</definedName>
    <definedName name="Todo" localSheetId="8">#REF!</definedName>
    <definedName name="Todo" localSheetId="9">#REF!</definedName>
    <definedName name="Todo" localSheetId="10">#REF!</definedName>
    <definedName name="Todo" localSheetId="2">#REF!</definedName>
    <definedName name="Tod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9" i="15" l="1"/>
  <c r="A18" i="15"/>
  <c r="A17" i="15"/>
  <c r="A14" i="15"/>
  <c r="A13" i="15"/>
  <c r="A12" i="15"/>
  <c r="A11" i="15"/>
  <c r="A10" i="15"/>
  <c r="A9" i="15"/>
  <c r="A8" i="15"/>
  <c r="A7" i="15"/>
  <c r="A6" i="15"/>
  <c r="A19" i="14"/>
  <c r="A18" i="14"/>
  <c r="A17" i="14"/>
  <c r="A14" i="14"/>
  <c r="A13" i="14"/>
  <c r="A12" i="14"/>
  <c r="A11" i="14"/>
  <c r="A10" i="14"/>
  <c r="A9" i="14"/>
  <c r="A8" i="14"/>
  <c r="A7" i="14"/>
  <c r="A6" i="14"/>
</calcChain>
</file>

<file path=xl/sharedStrings.xml><?xml version="1.0" encoding="utf-8"?>
<sst xmlns="http://schemas.openxmlformats.org/spreadsheetml/2006/main" count="5099" uniqueCount="1482">
  <si>
    <t>IV.1.1 - Indicadores das câmaras municipais por município, 2020 Po</t>
  </si>
  <si>
    <t>IV.1.1 - Municipalities indicators, 2020 Po</t>
  </si>
  <si>
    <t>Receitas das operações não financeiras por habitante</t>
  </si>
  <si>
    <t>Relação entre receitas e despesas das operações não financeiras</t>
  </si>
  <si>
    <t>Relação entre receitas e despesas correntes das operações não financeiras</t>
  </si>
  <si>
    <t>Receitas próprias no total de receitas</t>
  </si>
  <si>
    <t>Impostos no total de receitas das operações não financeiras</t>
  </si>
  <si>
    <t>Fundos municipais no total de receitas das operações não financeiras</t>
  </si>
  <si>
    <t>Participação comunitária em projetos cofinanciados no total de receitas de capital das operações não financeiras</t>
  </si>
  <si>
    <t>Despesas com pessoal no total de despesas</t>
  </si>
  <si>
    <t>Aquisição de bens de capital no total de despesas</t>
  </si>
  <si>
    <t>Desagregação Territorial</t>
  </si>
  <si>
    <t>€</t>
  </si>
  <si>
    <t>%</t>
  </si>
  <si>
    <t>NUTS_2013</t>
  </si>
  <si>
    <t>NUTS I</t>
  </si>
  <si>
    <t>NUTS II</t>
  </si>
  <si>
    <t>NUTS III</t>
  </si>
  <si>
    <t>Município</t>
  </si>
  <si>
    <t>Portugal</t>
  </si>
  <si>
    <t>PT</t>
  </si>
  <si>
    <t xml:space="preserve"> Continente</t>
  </si>
  <si>
    <t>1</t>
  </si>
  <si>
    <t>x</t>
  </si>
  <si>
    <t xml:space="preserve">  Norte</t>
  </si>
  <si>
    <t>11</t>
  </si>
  <si>
    <t xml:space="preserve">   Alto Minho</t>
  </si>
  <si>
    <t>111</t>
  </si>
  <si>
    <t>Arcos de Valdevez</t>
  </si>
  <si>
    <t>1111601</t>
  </si>
  <si>
    <t>Caminha</t>
  </si>
  <si>
    <t>1111602</t>
  </si>
  <si>
    <t>Melgaço</t>
  </si>
  <si>
    <t>1111603</t>
  </si>
  <si>
    <t>Monção</t>
  </si>
  <si>
    <t>1111604</t>
  </si>
  <si>
    <t>Paredes de Coura</t>
  </si>
  <si>
    <t>1111605</t>
  </si>
  <si>
    <t>Ponte da Barca</t>
  </si>
  <si>
    <t>1111606</t>
  </si>
  <si>
    <t>Ponte de Lima</t>
  </si>
  <si>
    <t>1111607</t>
  </si>
  <si>
    <t>Valença</t>
  </si>
  <si>
    <t>1111608</t>
  </si>
  <si>
    <t>Viana do Castelo</t>
  </si>
  <si>
    <t>1111609</t>
  </si>
  <si>
    <t>Vila Nova de Cerveira</t>
  </si>
  <si>
    <t>1111610</t>
  </si>
  <si>
    <t xml:space="preserve">   Cávado</t>
  </si>
  <si>
    <t>112</t>
  </si>
  <si>
    <t>Amares</t>
  </si>
  <si>
    <t>1120301</t>
  </si>
  <si>
    <t>Barcelos</t>
  </si>
  <si>
    <t>1120302</t>
  </si>
  <si>
    <t>Braga</t>
  </si>
  <si>
    <t>1120303</t>
  </si>
  <si>
    <t>Esposende</t>
  </si>
  <si>
    <t>1120306</t>
  </si>
  <si>
    <t>Terras de Bouro</t>
  </si>
  <si>
    <t>1120310</t>
  </si>
  <si>
    <t>Vila Verde</t>
  </si>
  <si>
    <t>1120313</t>
  </si>
  <si>
    <t xml:space="preserve">   Ave</t>
  </si>
  <si>
    <t>119</t>
  </si>
  <si>
    <t>Cabeceiras de Basto</t>
  </si>
  <si>
    <t>1190304</t>
  </si>
  <si>
    <t>Fafe</t>
  </si>
  <si>
    <t>1190307</t>
  </si>
  <si>
    <t>Guimarães</t>
  </si>
  <si>
    <t>1190308</t>
  </si>
  <si>
    <t>Mondim de Basto</t>
  </si>
  <si>
    <t>1191705</t>
  </si>
  <si>
    <t>Póvoa de Lanhoso</t>
  </si>
  <si>
    <t>1190309</t>
  </si>
  <si>
    <t>Vieira do Minho</t>
  </si>
  <si>
    <t>1190311</t>
  </si>
  <si>
    <t>Vila Nova de Famalicão</t>
  </si>
  <si>
    <t>1190312</t>
  </si>
  <si>
    <t>Vizela</t>
  </si>
  <si>
    <t>1190314</t>
  </si>
  <si>
    <t xml:space="preserve">   A. M. Porto</t>
  </si>
  <si>
    <t>11A</t>
  </si>
  <si>
    <t>Arouca</t>
  </si>
  <si>
    <t>11A0104</t>
  </si>
  <si>
    <t>Espinho</t>
  </si>
  <si>
    <t>11A0107</t>
  </si>
  <si>
    <t>Gondomar</t>
  </si>
  <si>
    <t>11A1304</t>
  </si>
  <si>
    <t>Maia</t>
  </si>
  <si>
    <t>11A1306</t>
  </si>
  <si>
    <t>Matosinhos</t>
  </si>
  <si>
    <t>11A1308</t>
  </si>
  <si>
    <t>Oliveira de Azeméis</t>
  </si>
  <si>
    <t>11A0113</t>
  </si>
  <si>
    <t>Paredes</t>
  </si>
  <si>
    <t>11A1310</t>
  </si>
  <si>
    <t>Porto</t>
  </si>
  <si>
    <t>11A1312</t>
  </si>
  <si>
    <t>Póvoa de Varzim</t>
  </si>
  <si>
    <t>11A1313</t>
  </si>
  <si>
    <t>Santa Maria da Feira</t>
  </si>
  <si>
    <t>11A0109</t>
  </si>
  <si>
    <t>Santo Tirso</t>
  </si>
  <si>
    <t>11A1314</t>
  </si>
  <si>
    <t>São João da Madeira</t>
  </si>
  <si>
    <t>11A0116</t>
  </si>
  <si>
    <t>Trofa</t>
  </si>
  <si>
    <t>11A1318</t>
  </si>
  <si>
    <t>Vale de Cambra</t>
  </si>
  <si>
    <t>11A0119</t>
  </si>
  <si>
    <t>Valongo</t>
  </si>
  <si>
    <t>11A1315</t>
  </si>
  <si>
    <t>Vila do Conde</t>
  </si>
  <si>
    <t>11A1316</t>
  </si>
  <si>
    <t>Vila Nova de Gaia</t>
  </si>
  <si>
    <t>11A1317</t>
  </si>
  <si>
    <t xml:space="preserve">   Alto Tâmega</t>
  </si>
  <si>
    <t>11B</t>
  </si>
  <si>
    <t>Boticas</t>
  </si>
  <si>
    <t>11B1702</t>
  </si>
  <si>
    <t>Chaves</t>
  </si>
  <si>
    <t>11B1703</t>
  </si>
  <si>
    <t>Montalegre</t>
  </si>
  <si>
    <t>11B1706</t>
  </si>
  <si>
    <t>Ribeira de Pena</t>
  </si>
  <si>
    <t>11B1709</t>
  </si>
  <si>
    <t>Valpaços</t>
  </si>
  <si>
    <t>11B1712</t>
  </si>
  <si>
    <t>Vila Pouca de Aguiar</t>
  </si>
  <si>
    <t>11B1713</t>
  </si>
  <si>
    <t xml:space="preserve">   Tâmega e Sousa</t>
  </si>
  <si>
    <t>11C</t>
  </si>
  <si>
    <t>Amarante</t>
  </si>
  <si>
    <t>11C1301</t>
  </si>
  <si>
    <t>Baião</t>
  </si>
  <si>
    <t>11C1302</t>
  </si>
  <si>
    <t>Castelo de Paiva</t>
  </si>
  <si>
    <t>11C0106</t>
  </si>
  <si>
    <t>Celorico de Basto</t>
  </si>
  <si>
    <t>11C0305</t>
  </si>
  <si>
    <t>Cinfães</t>
  </si>
  <si>
    <t>11C1804</t>
  </si>
  <si>
    <t>Felgueiras</t>
  </si>
  <si>
    <t>11C1303</t>
  </si>
  <si>
    <t>Lousada</t>
  </si>
  <si>
    <t>11C1305</t>
  </si>
  <si>
    <t>Marco de Canaveses</t>
  </si>
  <si>
    <t>11C1307</t>
  </si>
  <si>
    <t>Paços de Ferreira</t>
  </si>
  <si>
    <t>11C1309</t>
  </si>
  <si>
    <t>Penafiel</t>
  </si>
  <si>
    <t>11C1311</t>
  </si>
  <si>
    <t>Resende</t>
  </si>
  <si>
    <t>11C1813</t>
  </si>
  <si>
    <t xml:space="preserve">   Douro</t>
  </si>
  <si>
    <t>11D</t>
  </si>
  <si>
    <t>Alijó</t>
  </si>
  <si>
    <t>11D1701</t>
  </si>
  <si>
    <t>Armamar</t>
  </si>
  <si>
    <t>11D1801</t>
  </si>
  <si>
    <t>Carrazeda de Ansiães</t>
  </si>
  <si>
    <t>11D0403</t>
  </si>
  <si>
    <t>Freixo de Espada à Cinta</t>
  </si>
  <si>
    <t>11D0404</t>
  </si>
  <si>
    <t>Lamego</t>
  </si>
  <si>
    <t>11D1805</t>
  </si>
  <si>
    <t>Mesão Frio</t>
  </si>
  <si>
    <t>11D1704</t>
  </si>
  <si>
    <t>Moimenta da Beira</t>
  </si>
  <si>
    <t>11D1807</t>
  </si>
  <si>
    <t>Murça</t>
  </si>
  <si>
    <t>11D1707</t>
  </si>
  <si>
    <t>Penedono</t>
  </si>
  <si>
    <t>11D1812</t>
  </si>
  <si>
    <t>Peso da Régua</t>
  </si>
  <si>
    <t>11D1708</t>
  </si>
  <si>
    <t>Sabrosa</t>
  </si>
  <si>
    <t>11D1710</t>
  </si>
  <si>
    <t>Santa Marta de Penaguião</t>
  </si>
  <si>
    <t>11D1711</t>
  </si>
  <si>
    <t>São João da Pesqueira</t>
  </si>
  <si>
    <t>11D1815</t>
  </si>
  <si>
    <t>Sernancelhe</t>
  </si>
  <si>
    <t>11D1818</t>
  </si>
  <si>
    <t>Tabuaço</t>
  </si>
  <si>
    <t>11D1819</t>
  </si>
  <si>
    <t>Tarouca</t>
  </si>
  <si>
    <t>11D1820</t>
  </si>
  <si>
    <t>Torre de Moncorvo</t>
  </si>
  <si>
    <t>11D0409</t>
  </si>
  <si>
    <t>Vila Nova de Foz Côa</t>
  </si>
  <si>
    <t>11D0914</t>
  </si>
  <si>
    <t>Vila Real</t>
  </si>
  <si>
    <t>11D1714</t>
  </si>
  <si>
    <t xml:space="preserve">   Terras de Trás-os-Montes</t>
  </si>
  <si>
    <t>11E</t>
  </si>
  <si>
    <t>Alfândega da Fé</t>
  </si>
  <si>
    <t>11E0401</t>
  </si>
  <si>
    <t>Bragança</t>
  </si>
  <si>
    <t>11E0402</t>
  </si>
  <si>
    <t>Macedo de Cavaleiros</t>
  </si>
  <si>
    <t>11E0405</t>
  </si>
  <si>
    <t>Miranda do Douro</t>
  </si>
  <si>
    <t>11E0406</t>
  </si>
  <si>
    <t>Mirandela</t>
  </si>
  <si>
    <t>11E0407</t>
  </si>
  <si>
    <t>Mogadouro</t>
  </si>
  <si>
    <t>11E0408</t>
  </si>
  <si>
    <t>Vila Flor</t>
  </si>
  <si>
    <t>11E0410</t>
  </si>
  <si>
    <t>Vimioso</t>
  </si>
  <si>
    <t>11E0411</t>
  </si>
  <si>
    <t>Vinhais</t>
  </si>
  <si>
    <t>11E0412</t>
  </si>
  <si>
    <t xml:space="preserve">  Centro</t>
  </si>
  <si>
    <t xml:space="preserve">   Oeste</t>
  </si>
  <si>
    <t>16B</t>
  </si>
  <si>
    <t>Alcobaça</t>
  </si>
  <si>
    <t>16B1001</t>
  </si>
  <si>
    <t>Alenquer</t>
  </si>
  <si>
    <t>16B1101</t>
  </si>
  <si>
    <t>Arruda dos Vinhos</t>
  </si>
  <si>
    <t>16B1102</t>
  </si>
  <si>
    <t>Bombarral</t>
  </si>
  <si>
    <t>16B1005</t>
  </si>
  <si>
    <t>Cadaval</t>
  </si>
  <si>
    <t>16B1104</t>
  </si>
  <si>
    <t>Caldas da Rainha</t>
  </si>
  <si>
    <t>16B1006</t>
  </si>
  <si>
    <t>Lourinhã</t>
  </si>
  <si>
    <t>16B1108</t>
  </si>
  <si>
    <t>Nazaré</t>
  </si>
  <si>
    <t>16B1011</t>
  </si>
  <si>
    <t>Óbidos</t>
  </si>
  <si>
    <t>16B1012</t>
  </si>
  <si>
    <t>Peniche</t>
  </si>
  <si>
    <t>16B1014</t>
  </si>
  <si>
    <t>Sobral de Monte Agraço</t>
  </si>
  <si>
    <t>16B1112</t>
  </si>
  <si>
    <t>Torres Vedras</t>
  </si>
  <si>
    <t>16B1113</t>
  </si>
  <si>
    <t xml:space="preserve">   Região de Aveiro</t>
  </si>
  <si>
    <t>16D</t>
  </si>
  <si>
    <t>Águeda</t>
  </si>
  <si>
    <t>16D0101</t>
  </si>
  <si>
    <t>Albergaria-a-Velha</t>
  </si>
  <si>
    <t>16D0102</t>
  </si>
  <si>
    <t>Anadia</t>
  </si>
  <si>
    <t>16D0103</t>
  </si>
  <si>
    <t>Aveiro</t>
  </si>
  <si>
    <t>16D0105</t>
  </si>
  <si>
    <t>Estarreja</t>
  </si>
  <si>
    <t>16D0108</t>
  </si>
  <si>
    <t>Ílhavo</t>
  </si>
  <si>
    <t>16D0110</t>
  </si>
  <si>
    <t>Murtosa</t>
  </si>
  <si>
    <t>16D0112</t>
  </si>
  <si>
    <t>Oliveira do Bairro</t>
  </si>
  <si>
    <t>16D0114</t>
  </si>
  <si>
    <t>Ovar</t>
  </si>
  <si>
    <t>16D0115</t>
  </si>
  <si>
    <t>Sever do Vouga</t>
  </si>
  <si>
    <t>16D0117</t>
  </si>
  <si>
    <t>Vagos</t>
  </si>
  <si>
    <t>16D0118</t>
  </si>
  <si>
    <t xml:space="preserve">   Região de Coimbra</t>
  </si>
  <si>
    <t>16E</t>
  </si>
  <si>
    <t>Arganil</t>
  </si>
  <si>
    <t>16E0601</t>
  </si>
  <si>
    <t>Cantanhede</t>
  </si>
  <si>
    <t>16E0602</t>
  </si>
  <si>
    <t>Coimbra</t>
  </si>
  <si>
    <t>16E0603</t>
  </si>
  <si>
    <t>Condeixa-a-Nova</t>
  </si>
  <si>
    <t>16E0604</t>
  </si>
  <si>
    <t>Figueira da Foz</t>
  </si>
  <si>
    <t>16E0605</t>
  </si>
  <si>
    <t>Góis</t>
  </si>
  <si>
    <t>16E0606</t>
  </si>
  <si>
    <t>Lousã</t>
  </si>
  <si>
    <t>16E0607</t>
  </si>
  <si>
    <t>Mealhada</t>
  </si>
  <si>
    <t>16E0111</t>
  </si>
  <si>
    <t>Mira</t>
  </si>
  <si>
    <t>16E0608</t>
  </si>
  <si>
    <t>Miranda do Corvo</t>
  </si>
  <si>
    <t>16E0609</t>
  </si>
  <si>
    <t>Montemor-o-Velho</t>
  </si>
  <si>
    <t>16E0610</t>
  </si>
  <si>
    <t>Mortágua</t>
  </si>
  <si>
    <t>16E1808</t>
  </si>
  <si>
    <t>Oliveira do Hospital</t>
  </si>
  <si>
    <t>16E0611</t>
  </si>
  <si>
    <t>Pampilhosa da Serra</t>
  </si>
  <si>
    <t>16E0612</t>
  </si>
  <si>
    <t>Penacova</t>
  </si>
  <si>
    <t>16E0613</t>
  </si>
  <si>
    <t>Penela</t>
  </si>
  <si>
    <t>16E0614</t>
  </si>
  <si>
    <t>Soure</t>
  </si>
  <si>
    <t>16E0615</t>
  </si>
  <si>
    <t>Tábua</t>
  </si>
  <si>
    <t>16E0616</t>
  </si>
  <si>
    <t>Vila Nova de Poiares</t>
  </si>
  <si>
    <t>16E0617</t>
  </si>
  <si>
    <t xml:space="preserve">   Região de Leiria</t>
  </si>
  <si>
    <t>16F</t>
  </si>
  <si>
    <t>Alvaiázere</t>
  </si>
  <si>
    <t>16F1002</t>
  </si>
  <si>
    <t>Ansião</t>
  </si>
  <si>
    <t>16F1003</t>
  </si>
  <si>
    <t>Batalha</t>
  </si>
  <si>
    <t>16F1004</t>
  </si>
  <si>
    <t>Castanheira de Pêra</t>
  </si>
  <si>
    <t>16F1007</t>
  </si>
  <si>
    <t>Figueiró dos Vinhos</t>
  </si>
  <si>
    <t>16F1008</t>
  </si>
  <si>
    <t>Leiria</t>
  </si>
  <si>
    <t>16F1009</t>
  </si>
  <si>
    <t>Marinha Grande</t>
  </si>
  <si>
    <t>16F1010</t>
  </si>
  <si>
    <t>Pedrógão Grande</t>
  </si>
  <si>
    <t>16F1013</t>
  </si>
  <si>
    <t>Pombal</t>
  </si>
  <si>
    <t>16F1015</t>
  </si>
  <si>
    <t>Porto de Mós</t>
  </si>
  <si>
    <t>16F1016</t>
  </si>
  <si>
    <t xml:space="preserve">   Viseu Dão Lafões</t>
  </si>
  <si>
    <t>16G</t>
  </si>
  <si>
    <t>Aguiar da Beira</t>
  </si>
  <si>
    <t>16G0901</t>
  </si>
  <si>
    <t>Carregal do Sal</t>
  </si>
  <si>
    <t>16G1802</t>
  </si>
  <si>
    <t>Castro Daire</t>
  </si>
  <si>
    <t>16G1803</t>
  </si>
  <si>
    <t>Mangualde</t>
  </si>
  <si>
    <t>16G1806</t>
  </si>
  <si>
    <t>Nelas</t>
  </si>
  <si>
    <t>16G1809</t>
  </si>
  <si>
    <t>Oliveira de Frades</t>
  </si>
  <si>
    <t>16G1810</t>
  </si>
  <si>
    <t>Penalva do Castelo</t>
  </si>
  <si>
    <t>16G1811</t>
  </si>
  <si>
    <t>Santa Comba Dão</t>
  </si>
  <si>
    <t>16G1814</t>
  </si>
  <si>
    <t>São Pedro do Sul</t>
  </si>
  <si>
    <t>16G1816</t>
  </si>
  <si>
    <t>Sátão</t>
  </si>
  <si>
    <t>16G1817</t>
  </si>
  <si>
    <t>Tondela</t>
  </si>
  <si>
    <t>16G1821</t>
  </si>
  <si>
    <t>Vila Nova de Paiva</t>
  </si>
  <si>
    <t>16G1822</t>
  </si>
  <si>
    <t>Viseu</t>
  </si>
  <si>
    <t>16G1823</t>
  </si>
  <si>
    <t>Vouzela</t>
  </si>
  <si>
    <t>16G1824</t>
  </si>
  <si>
    <t xml:space="preserve">   Beira Baixa</t>
  </si>
  <si>
    <t>16H</t>
  </si>
  <si>
    <t>Castelo Branco</t>
  </si>
  <si>
    <t>16H0502</t>
  </si>
  <si>
    <t>Idanha-a-Nova</t>
  </si>
  <si>
    <t>16H0505</t>
  </si>
  <si>
    <t>Oleiros</t>
  </si>
  <si>
    <t>16H0506</t>
  </si>
  <si>
    <t>Penamacor</t>
  </si>
  <si>
    <t>16H0507</t>
  </si>
  <si>
    <t>Proença-a-Nova</t>
  </si>
  <si>
    <t>16H0508</t>
  </si>
  <si>
    <t>Vila Velha de Ródão</t>
  </si>
  <si>
    <t>16H0511</t>
  </si>
  <si>
    <t xml:space="preserve">   Médio Tejo</t>
  </si>
  <si>
    <t>16I</t>
  </si>
  <si>
    <t>Abrantes</t>
  </si>
  <si>
    <t>16I1401</t>
  </si>
  <si>
    <t>Alcanena</t>
  </si>
  <si>
    <t>16I1402</t>
  </si>
  <si>
    <t>Constância</t>
  </si>
  <si>
    <t>16I1408</t>
  </si>
  <si>
    <t>Entroncamento</t>
  </si>
  <si>
    <t>16I1410</t>
  </si>
  <si>
    <t>Ferreira do Zêzere</t>
  </si>
  <si>
    <t>16I1411</t>
  </si>
  <si>
    <t>Mação</t>
  </si>
  <si>
    <t>16I1413</t>
  </si>
  <si>
    <t>Ourém</t>
  </si>
  <si>
    <t>16I1421</t>
  </si>
  <si>
    <t>Sardoal</t>
  </si>
  <si>
    <t>16I1417</t>
  </si>
  <si>
    <t>Sertã</t>
  </si>
  <si>
    <t>16I0509</t>
  </si>
  <si>
    <t>Tomar</t>
  </si>
  <si>
    <t>16I1418</t>
  </si>
  <si>
    <t>Torres Novas</t>
  </si>
  <si>
    <t>16I1419</t>
  </si>
  <si>
    <t>Vila de Rei</t>
  </si>
  <si>
    <t>16I0510</t>
  </si>
  <si>
    <t>Vila Nova da Barquinha</t>
  </si>
  <si>
    <t>16I1420</t>
  </si>
  <si>
    <t xml:space="preserve">   Beiras e Serra da Estrela</t>
  </si>
  <si>
    <t>16J</t>
  </si>
  <si>
    <t>Almeida</t>
  </si>
  <si>
    <t>16J0902</t>
  </si>
  <si>
    <t>Belmonte</t>
  </si>
  <si>
    <t>16J0501</t>
  </si>
  <si>
    <t>Celorico da Beira</t>
  </si>
  <si>
    <t>16J0903</t>
  </si>
  <si>
    <t>Covilhã</t>
  </si>
  <si>
    <t>16J0503</t>
  </si>
  <si>
    <t>Figueira de Castelo Rodrigo</t>
  </si>
  <si>
    <t>16J0904</t>
  </si>
  <si>
    <t>Fornos de Algodres</t>
  </si>
  <si>
    <t>16J0905</t>
  </si>
  <si>
    <t>Fundão</t>
  </si>
  <si>
    <t>16J0504</t>
  </si>
  <si>
    <t>Gouveia</t>
  </si>
  <si>
    <t>16J0906</t>
  </si>
  <si>
    <t>Guarda</t>
  </si>
  <si>
    <t>16J0907</t>
  </si>
  <si>
    <t>Manteigas</t>
  </si>
  <si>
    <t>16J0908</t>
  </si>
  <si>
    <t>Mêda</t>
  </si>
  <si>
    <t>16J0909</t>
  </si>
  <si>
    <t>Pinhel</t>
  </si>
  <si>
    <t>16J0910</t>
  </si>
  <si>
    <t>Sabugal</t>
  </si>
  <si>
    <t>16J0911</t>
  </si>
  <si>
    <t>Seia</t>
  </si>
  <si>
    <t>16J0912</t>
  </si>
  <si>
    <t>Trancoso</t>
  </si>
  <si>
    <t>16J0913</t>
  </si>
  <si>
    <t xml:space="preserve">  A. M. Lisboa</t>
  </si>
  <si>
    <t>Alcochete</t>
  </si>
  <si>
    <t>1701502</t>
  </si>
  <si>
    <t>Almada</t>
  </si>
  <si>
    <t>1701503</t>
  </si>
  <si>
    <t>Amadora</t>
  </si>
  <si>
    <t>1701115</t>
  </si>
  <si>
    <t>Barreiro</t>
  </si>
  <si>
    <t>1701504</t>
  </si>
  <si>
    <t>Cascais</t>
  </si>
  <si>
    <t>1701105</t>
  </si>
  <si>
    <t>Lisboa</t>
  </si>
  <si>
    <t>1701106</t>
  </si>
  <si>
    <t>Loures</t>
  </si>
  <si>
    <t>1701107</t>
  </si>
  <si>
    <t>Mafra</t>
  </si>
  <si>
    <t>1701109</t>
  </si>
  <si>
    <t>Moita</t>
  </si>
  <si>
    <t>1701506</t>
  </si>
  <si>
    <t>Montijo</t>
  </si>
  <si>
    <t>1701507</t>
  </si>
  <si>
    <t>Odivelas</t>
  </si>
  <si>
    <t>1701116</t>
  </si>
  <si>
    <t>Oeiras</t>
  </si>
  <si>
    <t>1701110</t>
  </si>
  <si>
    <t>Palmela</t>
  </si>
  <si>
    <t>1701508</t>
  </si>
  <si>
    <t>Seixal</t>
  </si>
  <si>
    <t>1701510</t>
  </si>
  <si>
    <t>Sesimbra</t>
  </si>
  <si>
    <t>1701511</t>
  </si>
  <si>
    <t>Setúbal</t>
  </si>
  <si>
    <t>1701512</t>
  </si>
  <si>
    <t>Sintra</t>
  </si>
  <si>
    <t>1701111</t>
  </si>
  <si>
    <t>Vila Franca de Xira</t>
  </si>
  <si>
    <t>1701114</t>
  </si>
  <si>
    <t xml:space="preserve">  Alentejo</t>
  </si>
  <si>
    <t xml:space="preserve">   Alentejo Litoral</t>
  </si>
  <si>
    <t>Alcácer do Sal</t>
  </si>
  <si>
    <t>1811501</t>
  </si>
  <si>
    <t>Grândola</t>
  </si>
  <si>
    <t>1811505</t>
  </si>
  <si>
    <t>Odemira</t>
  </si>
  <si>
    <t>1810211</t>
  </si>
  <si>
    <t>Santiago do Cacém</t>
  </si>
  <si>
    <t>1811509</t>
  </si>
  <si>
    <t>Sines</t>
  </si>
  <si>
    <t>1811513</t>
  </si>
  <si>
    <t xml:space="preserve">   Baixo Alentejo</t>
  </si>
  <si>
    <t>Aljustrel</t>
  </si>
  <si>
    <t>1840201</t>
  </si>
  <si>
    <t>Almodôvar</t>
  </si>
  <si>
    <t>1840202</t>
  </si>
  <si>
    <t>Alvito</t>
  </si>
  <si>
    <t>1840203</t>
  </si>
  <si>
    <t>Barrancos</t>
  </si>
  <si>
    <t>1840204</t>
  </si>
  <si>
    <t>Beja</t>
  </si>
  <si>
    <t>1840205</t>
  </si>
  <si>
    <t>Castro Verde</t>
  </si>
  <si>
    <t>1840206</t>
  </si>
  <si>
    <t>Cuba</t>
  </si>
  <si>
    <t>1840207</t>
  </si>
  <si>
    <t>Ferreira do Alentejo</t>
  </si>
  <si>
    <t>1840208</t>
  </si>
  <si>
    <t>Mértola</t>
  </si>
  <si>
    <t>1840209</t>
  </si>
  <si>
    <t>Moura</t>
  </si>
  <si>
    <t>1840210</t>
  </si>
  <si>
    <t>Ourique</t>
  </si>
  <si>
    <t>1840212</t>
  </si>
  <si>
    <t>Serpa</t>
  </si>
  <si>
    <t>1840213</t>
  </si>
  <si>
    <t>Vidigueira</t>
  </si>
  <si>
    <t>1840214</t>
  </si>
  <si>
    <t xml:space="preserve">   Lezíria do Tejo</t>
  </si>
  <si>
    <t>Almeirim</t>
  </si>
  <si>
    <t>1851403</t>
  </si>
  <si>
    <t>Alpiarça</t>
  </si>
  <si>
    <t>1851404</t>
  </si>
  <si>
    <t>Azambuja</t>
  </si>
  <si>
    <t>1851103</t>
  </si>
  <si>
    <t>Benavente</t>
  </si>
  <si>
    <t>1851405</t>
  </si>
  <si>
    <t>Cartaxo</t>
  </si>
  <si>
    <t>1851406</t>
  </si>
  <si>
    <t>Chamusca</t>
  </si>
  <si>
    <t>1851407</t>
  </si>
  <si>
    <t>Coruche</t>
  </si>
  <si>
    <t>1851409</t>
  </si>
  <si>
    <t>Golegã</t>
  </si>
  <si>
    <t>1851412</t>
  </si>
  <si>
    <t>Rio Maior</t>
  </si>
  <si>
    <t>1851414</t>
  </si>
  <si>
    <t>Salvaterra de Magos</t>
  </si>
  <si>
    <t>1851415</t>
  </si>
  <si>
    <t>Santarém</t>
  </si>
  <si>
    <t>1851416</t>
  </si>
  <si>
    <t xml:space="preserve">   Alto Alentejo</t>
  </si>
  <si>
    <t>Alter do Chão</t>
  </si>
  <si>
    <t>1861201</t>
  </si>
  <si>
    <t>Arronches</t>
  </si>
  <si>
    <t>1861202</t>
  </si>
  <si>
    <t>Avis</t>
  </si>
  <si>
    <t>1861203</t>
  </si>
  <si>
    <t>Campo Maior</t>
  </si>
  <si>
    <t>1861204</t>
  </si>
  <si>
    <t>Castelo de Vide</t>
  </si>
  <si>
    <t>1861205</t>
  </si>
  <si>
    <t>Crato</t>
  </si>
  <si>
    <t>1861206</t>
  </si>
  <si>
    <t>Elvas</t>
  </si>
  <si>
    <t>1861207</t>
  </si>
  <si>
    <t>Fronteira</t>
  </si>
  <si>
    <t>1861208</t>
  </si>
  <si>
    <t>Gavião</t>
  </si>
  <si>
    <t>1861209</t>
  </si>
  <si>
    <t>Marvão</t>
  </si>
  <si>
    <t>1861210</t>
  </si>
  <si>
    <t>Monforte</t>
  </si>
  <si>
    <t>1861211</t>
  </si>
  <si>
    <t>Nisa</t>
  </si>
  <si>
    <t>1861212</t>
  </si>
  <si>
    <t>Ponte de Sor</t>
  </si>
  <si>
    <t>1861213</t>
  </si>
  <si>
    <t>Portalegre</t>
  </si>
  <si>
    <t>1861214</t>
  </si>
  <si>
    <t>Sousel</t>
  </si>
  <si>
    <t>1861215</t>
  </si>
  <si>
    <t xml:space="preserve">   Alentejo Central</t>
  </si>
  <si>
    <t>Alandroal</t>
  </si>
  <si>
    <t>1870701</t>
  </si>
  <si>
    <t>Arraiolos</t>
  </si>
  <si>
    <t>1870702</t>
  </si>
  <si>
    <t>Borba</t>
  </si>
  <si>
    <t>1870703</t>
  </si>
  <si>
    <t>Estremoz</t>
  </si>
  <si>
    <t>1870704</t>
  </si>
  <si>
    <t>Évora</t>
  </si>
  <si>
    <t>1870705</t>
  </si>
  <si>
    <t>Montemor-o-Novo</t>
  </si>
  <si>
    <t>1870706</t>
  </si>
  <si>
    <t>Mora</t>
  </si>
  <si>
    <t>1870707</t>
  </si>
  <si>
    <t>Mourão</t>
  </si>
  <si>
    <t>1870708</t>
  </si>
  <si>
    <t>Portel</t>
  </si>
  <si>
    <t>1870709</t>
  </si>
  <si>
    <t>Redondo</t>
  </si>
  <si>
    <t>1870710</t>
  </si>
  <si>
    <t>Reguengos de Monsaraz</t>
  </si>
  <si>
    <t>1870711</t>
  </si>
  <si>
    <t>Vendas Novas</t>
  </si>
  <si>
    <t>1870712</t>
  </si>
  <si>
    <t>Viana do Alentejo</t>
  </si>
  <si>
    <t>1870713</t>
  </si>
  <si>
    <t>Vila Viçosa</t>
  </si>
  <si>
    <t>1870714</t>
  </si>
  <si>
    <t xml:space="preserve">  Algarve</t>
  </si>
  <si>
    <t>Albufeira</t>
  </si>
  <si>
    <t>1500801</t>
  </si>
  <si>
    <t>Alcoutim</t>
  </si>
  <si>
    <t>1500802</t>
  </si>
  <si>
    <t>Aljezur</t>
  </si>
  <si>
    <t>1500803</t>
  </si>
  <si>
    <t>Castro Marim</t>
  </si>
  <si>
    <t>1500804</t>
  </si>
  <si>
    <t>Faro</t>
  </si>
  <si>
    <t>1500805</t>
  </si>
  <si>
    <t>Lagoa</t>
  </si>
  <si>
    <t>1500806</t>
  </si>
  <si>
    <t>Lagos</t>
  </si>
  <si>
    <t>1500807</t>
  </si>
  <si>
    <t>Loulé</t>
  </si>
  <si>
    <t>1500808</t>
  </si>
  <si>
    <t>Monchique</t>
  </si>
  <si>
    <t>1500809</t>
  </si>
  <si>
    <t>Olhão</t>
  </si>
  <si>
    <t>1500810</t>
  </si>
  <si>
    <t>Portimão</t>
  </si>
  <si>
    <t>1500811</t>
  </si>
  <si>
    <t>São Brás de Alportel</t>
  </si>
  <si>
    <t>1500812</t>
  </si>
  <si>
    <t>Silves</t>
  </si>
  <si>
    <t>1500813</t>
  </si>
  <si>
    <t>Tavira</t>
  </si>
  <si>
    <t>1500814</t>
  </si>
  <si>
    <t>Vila do Bispo</t>
  </si>
  <si>
    <t>1500815</t>
  </si>
  <si>
    <t>Vila Real de Santo António</t>
  </si>
  <si>
    <t>1500816</t>
  </si>
  <si>
    <t xml:space="preserve"> R. A. Açores</t>
  </si>
  <si>
    <t xml:space="preserve">  Santa Maria</t>
  </si>
  <si>
    <t>-</t>
  </si>
  <si>
    <t>Vila do Porto</t>
  </si>
  <si>
    <t>2004101</t>
  </si>
  <si>
    <t xml:space="preserve">  São Miguel</t>
  </si>
  <si>
    <t>Lagoa (R.A.A.)</t>
  </si>
  <si>
    <t>2004201</t>
  </si>
  <si>
    <t>Nordeste</t>
  </si>
  <si>
    <t>2004202</t>
  </si>
  <si>
    <t>Ponta Delgada</t>
  </si>
  <si>
    <t>2004203</t>
  </si>
  <si>
    <t>Povoação</t>
  </si>
  <si>
    <t>2004204</t>
  </si>
  <si>
    <t>Ribeira Grande</t>
  </si>
  <si>
    <t>2004205</t>
  </si>
  <si>
    <t>Vila Franca do Campo</t>
  </si>
  <si>
    <t>2004206</t>
  </si>
  <si>
    <t xml:space="preserve">  Terceira</t>
  </si>
  <si>
    <t>Angra do Heroísmo</t>
  </si>
  <si>
    <t>2004301</t>
  </si>
  <si>
    <t>Vila da Praia da Vitória</t>
  </si>
  <si>
    <t>2004302</t>
  </si>
  <si>
    <t xml:space="preserve">  Graciosa</t>
  </si>
  <si>
    <t>Santa Cruz da Graciosa</t>
  </si>
  <si>
    <t>2004401</t>
  </si>
  <si>
    <t xml:space="preserve">  São Jorge</t>
  </si>
  <si>
    <t>Calheta (R.A.A.)</t>
  </si>
  <si>
    <t>2004501</t>
  </si>
  <si>
    <t>Velas</t>
  </si>
  <si>
    <t>2004502</t>
  </si>
  <si>
    <t xml:space="preserve">  Pico</t>
  </si>
  <si>
    <t>Lajes do Pico</t>
  </si>
  <si>
    <t>2004601</t>
  </si>
  <si>
    <t>Madalena</t>
  </si>
  <si>
    <t>2004602</t>
  </si>
  <si>
    <t>São Roque do Pico</t>
  </si>
  <si>
    <t>2004603</t>
  </si>
  <si>
    <t xml:space="preserve">  Faial</t>
  </si>
  <si>
    <t>Horta</t>
  </si>
  <si>
    <t>2004701</t>
  </si>
  <si>
    <t xml:space="preserve">  Flores</t>
  </si>
  <si>
    <t>Lajes das Flores</t>
  </si>
  <si>
    <t>2004801</t>
  </si>
  <si>
    <t>Santa Cruz das Flores</t>
  </si>
  <si>
    <t>2004802</t>
  </si>
  <si>
    <t xml:space="preserve">  Corvo</t>
  </si>
  <si>
    <t>Corvo</t>
  </si>
  <si>
    <t>2004901</t>
  </si>
  <si>
    <t xml:space="preserve"> R. A. Madeira</t>
  </si>
  <si>
    <t>Calheta (R.A.M.)</t>
  </si>
  <si>
    <t>3003101</t>
  </si>
  <si>
    <t>Câmara de Lobos</t>
  </si>
  <si>
    <t>3003102</t>
  </si>
  <si>
    <t>Funchal</t>
  </si>
  <si>
    <t>3003103</t>
  </si>
  <si>
    <t>Machico</t>
  </si>
  <si>
    <t>ә</t>
  </si>
  <si>
    <t>3003104</t>
  </si>
  <si>
    <t>Ponta do Sol</t>
  </si>
  <si>
    <t>3003105</t>
  </si>
  <si>
    <t>Porto Moniz</t>
  </si>
  <si>
    <t>3003106</t>
  </si>
  <si>
    <t>Ribeira Brava</t>
  </si>
  <si>
    <t>3003107</t>
  </si>
  <si>
    <t>Santa Cruz</t>
  </si>
  <si>
    <t>3003108</t>
  </si>
  <si>
    <t>Santana</t>
  </si>
  <si>
    <t>3003109</t>
  </si>
  <si>
    <t>São Vicente</t>
  </si>
  <si>
    <t>3003110</t>
  </si>
  <si>
    <t>Porto Santo</t>
  </si>
  <si>
    <t>3003201</t>
  </si>
  <si>
    <t>Receipts from the non financial transactions per inhabitant</t>
  </si>
  <si>
    <t>Ratio between receipts and expenditures from the non financial transactions</t>
  </si>
  <si>
    <t>Ratio between current receipts and expenditures from the non financial transactions</t>
  </si>
  <si>
    <t>Ratio between own-source receipts and total receipts</t>
  </si>
  <si>
    <t>Taxes in the total receipts from the non financial transactions</t>
  </si>
  <si>
    <t>Local funds in the total receipts from the non financial transactions</t>
  </si>
  <si>
    <t>EU funds in co-financed projects in the capital receipts from the non financial transactions</t>
  </si>
  <si>
    <t>Compensation of employees in the total expenditure</t>
  </si>
  <si>
    <t>Acquisition of capital goods in the total expenditure</t>
  </si>
  <si>
    <t>© INE, I.P., Portugal, 2022. Informação disponível até 2 de dezembro de 2022. Information available till 2nd December, 2022.</t>
  </si>
  <si>
    <t>Fonte: Ministério da Modernização do Estado e da Administração Pública – Direção-Geral das Autarquias Locais, base de dados SISAL (Sistema de Informação para o Subsetor da Administração Local).</t>
  </si>
  <si>
    <t>Source: Ministry of State Modernisation and Public Administration - Directorate-General for Local Authorities, SISAL database (Information System for Local Government Sub-Sector).</t>
  </si>
  <si>
    <t>Nota: Os apuramentos relativos às “Receitas” e “Despesas” das câmaras municipais têm subjacente uma base de caixa, daí que possam ser entendidas como entradas/origens de fundos e saídas/aplicações de fundos. A rubrica "receitas próprias" engloba as receitas provenientes dos impostos diretos, impostos indiretos, taxas, multas e outras penalidades, rendimentos de propriedade, vendas de bens e serviços correntes, outras receitas correntes, vendas de bens de investimento, ativos financeiros, outras receitas de capital e reposições não abatidas nos pagamentos.</t>
  </si>
  <si>
    <t>Note: The “Receipts" and "Expenditures" data are based on a cash basis rather than an accrual logic, thus they should be assumed as revenue/source of funds and expenditure/application of funds. The item “own-source receipts” includes direct taxes, indirect taxes, fees, fines and other penalties, property income, sales of current goods and services, other current receipts, sales of investment assets, financial assets, other capital receipts and refunds not deducted in payments.</t>
  </si>
  <si>
    <t>Para mais informação consulte / For more information see:</t>
  </si>
  <si>
    <t>http://www.ine.pt/xurl/ind/0009155</t>
  </si>
  <si>
    <t>http://www.ine.pt/xurl/ind/0009160</t>
  </si>
  <si>
    <t>http://www.ine.pt/xurl/ind/0009165</t>
  </si>
  <si>
    <t>http://www.ine.pt/xurl/ind/0009157</t>
  </si>
  <si>
    <t>http://www.ine.pt/xurl/ind/0009161</t>
  </si>
  <si>
    <t>http://www.ine.pt/xurl/ind/0009158</t>
  </si>
  <si>
    <t>http://www.ine.pt/xurl/ind/0009162</t>
  </si>
  <si>
    <t>http://www.ine.pt/xurl/ind/0009159</t>
  </si>
  <si>
    <t>http://www.ine.pt/xurl/ind/0009163</t>
  </si>
  <si>
    <t>IV.1.2 - Contas de gerência das câmaras municipais por município, 2020 Po</t>
  </si>
  <si>
    <t>IV.1.2 - Revenue and expenditure accounts of municipalities, 2020 Po</t>
  </si>
  <si>
    <t>Unidade:milhares de euros</t>
  </si>
  <si>
    <t>Unit: thousand euros</t>
  </si>
  <si>
    <t>Receita Total</t>
  </si>
  <si>
    <t>Despesa Total</t>
  </si>
  <si>
    <t>Operações não financeiras</t>
  </si>
  <si>
    <t>Operações financeiras</t>
  </si>
  <si>
    <t>Receitas</t>
  </si>
  <si>
    <t>Despesas</t>
  </si>
  <si>
    <t>Ativos financeiros</t>
  </si>
  <si>
    <t>Passivos financeiros</t>
  </si>
  <si>
    <t>Total</t>
  </si>
  <si>
    <t>Correntes</t>
  </si>
  <si>
    <t>Capital</t>
  </si>
  <si>
    <t>das quais</t>
  </si>
  <si>
    <t>Amortização de empréstimos</t>
  </si>
  <si>
    <t>Contração de empréstimos</t>
  </si>
  <si>
    <t>Lagoa (Algarve)</t>
  </si>
  <si>
    <t>Lagoa (São Miguel)</t>
  </si>
  <si>
    <t>Praia da Vitória</t>
  </si>
  <si>
    <t>Calheta (São Jorge)</t>
  </si>
  <si>
    <t>Calheta (Madeira)</t>
  </si>
  <si>
    <t>Total Receipts</t>
  </si>
  <si>
    <t>Total Expenditures</t>
  </si>
  <si>
    <t>Non financial transactions</t>
  </si>
  <si>
    <t>Financial transactions</t>
  </si>
  <si>
    <t>Receipts</t>
  </si>
  <si>
    <t>Expenditures</t>
  </si>
  <si>
    <t>Financial assets</t>
  </si>
  <si>
    <t>Financial liabilities</t>
  </si>
  <si>
    <t>Current</t>
  </si>
  <si>
    <t>of which</t>
  </si>
  <si>
    <t>Loan repayment</t>
  </si>
  <si>
    <t>Loan borrowing</t>
  </si>
  <si>
    <t xml:space="preserve">Nota: Os apuramentos relativos às “Receitas” e “Despesas” das câmaras municipais têm subjacente uma base de caixa, daí que possam ser entendidas como entradas/origens de fundos e saídas/aplicações de fundos. No mapa de controlo orçamental das câmaras municipais, não foram consideradas as rubricas relativas às operações extraorçamentais e ao saldo da gerência anterior.
A rubrica "Receita Total" inclui as reposições não abatidas nos pagamentos. As rubricas "Ativos financeiros" e "Passivos financeiros" correspondem aos saldos entre receitas e despesas. </t>
  </si>
  <si>
    <t xml:space="preserve">Note: The “Receipts" and "Expenditures" data are based on a cash basis rather than an accrual logic, thus they should be assumed as revenue/source of funds and expenditure/application of funds. The budgetary control map of municipalities did not consider the items on extra-budgetary operations and balance of previous year. The item "Total Receipts" includes the restitutions not deducted in the payments. The items "Financial assets" and "Financial liabilities" correspond to the balance of receipts and expenditure. </t>
  </si>
  <si>
    <t>http://www.ine.pt/xurl/ind/0009480</t>
  </si>
  <si>
    <t>http://www.ine.pt/xurl/ind/0009481</t>
  </si>
  <si>
    <t>IV.1.3 - Receitas correntes e de capital das câmaras municipais por município, 2020 Po</t>
  </si>
  <si>
    <t>IV.1.3 - Current and capital revenues of municipalities, 2020 Po</t>
  </si>
  <si>
    <t>Unidade: milhares de euros</t>
  </si>
  <si>
    <t>Unit:  thousand euros</t>
  </si>
  <si>
    <t>Receitas correntes</t>
  </si>
  <si>
    <t>Receitas de capital</t>
  </si>
  <si>
    <t>IUC</t>
  </si>
  <si>
    <t>IMT</t>
  </si>
  <si>
    <t>IMI</t>
  </si>
  <si>
    <t>Derrama</t>
  </si>
  <si>
    <t>Fundos municipais</t>
  </si>
  <si>
    <t xml:space="preserve">Fundo de Financiamento da Descentralização </t>
  </si>
  <si>
    <t>Venda de bens e serviços</t>
  </si>
  <si>
    <t>Ativos Financeiros</t>
  </si>
  <si>
    <t>Passivos Financeiros</t>
  </si>
  <si>
    <t>Vendas de bens de investimento</t>
  </si>
  <si>
    <t>Transferências de capital</t>
  </si>
  <si>
    <t>dos quais:</t>
  </si>
  <si>
    <t xml:space="preserve">Participação comunitária em projetos cofinanciados </t>
  </si>
  <si>
    <t xml:space="preserve">Outras </t>
  </si>
  <si>
    <t>Participação fixa no IRS</t>
  </si>
  <si>
    <t>Current receipts</t>
  </si>
  <si>
    <t>Capital receipts</t>
  </si>
  <si>
    <t>Single circulation tax</t>
  </si>
  <si>
    <t xml:space="preserve">Local tax for onerous transfer of real estate </t>
  </si>
  <si>
    <t>Local tax on real estate</t>
  </si>
  <si>
    <t>Local surcharge</t>
  </si>
  <si>
    <t>Local funds</t>
  </si>
  <si>
    <t xml:space="preserve">Decentralization Financing Fund </t>
  </si>
  <si>
    <t>Sales of goods and services</t>
  </si>
  <si>
    <t>Sales of investment assets</t>
  </si>
  <si>
    <t>Capital transfers</t>
  </si>
  <si>
    <t>EU funds in co-financed projects</t>
  </si>
  <si>
    <t>Others</t>
  </si>
  <si>
    <t>Fixed IRS participation</t>
  </si>
  <si>
    <t xml:space="preserve">Nota: Os apuramentos relativos às “Receitas” e “Despesas” das câmaras municipais têm subjacente uma base de caixa , daí que possam ser entendidas como entradas/origens de fundos e saídas/aplicações de fundos. 
As receitas do IUC, do IMT e do IMI incluem, respetivamente, as receitas dos extintos Imposto Municipal sobre os Veículos, Imposto Municipal de Sisa e Contribuição Autárquica que ainda persistem. </t>
  </si>
  <si>
    <t>Note: The “Receipts" and "Expenditures" data are based on a cash basis rather than an accrual logic, thus they should be assumed as revenue/source of funds and expenditure/application of funds. The Single circulation tax, the Local tax for onerous transfer of real estate and the Local tax on real estate receipts include, respectively, the remaining receipts of the former Local tax on vehicles, Real estate transfer tax and Municipal contribution.</t>
  </si>
  <si>
    <t>IV.1.4 - Despesas correntes e de capital das câmaras municipais por município, 2020 Po</t>
  </si>
  <si>
    <t>IV.1.4 - Current and capital expenditures of municipalities, 2020 Po</t>
  </si>
  <si>
    <t>Despesas correntes</t>
  </si>
  <si>
    <t>Despesas de capital</t>
  </si>
  <si>
    <t>Despesas com pessoal</t>
  </si>
  <si>
    <t>Aquisição de bens e serviços</t>
  </si>
  <si>
    <t>Juros e outros encargos</t>
  </si>
  <si>
    <t>Transferências para freguesias</t>
  </si>
  <si>
    <t>Aquisição de bens de capital</t>
  </si>
  <si>
    <t>Para freguesias</t>
  </si>
  <si>
    <t>Outras</t>
  </si>
  <si>
    <t>Current expenditures</t>
  </si>
  <si>
    <t>Capital expenditures</t>
  </si>
  <si>
    <t>Compensation of employees</t>
  </si>
  <si>
    <t>Acquisition of goods and services</t>
  </si>
  <si>
    <t>Interests and other charges</t>
  </si>
  <si>
    <t>Transfers to parishes</t>
  </si>
  <si>
    <t>Acquisition of capital goods</t>
  </si>
  <si>
    <t>To parishes</t>
  </si>
  <si>
    <t>Nota: Os apuramentos relativos às “Receitas” e “Despesas” das câmaras municipais têm subjacente uma base de caixa , daí que possam ser entendidas como entradas/origens de fundos e saídas/aplicações de fundos.</t>
  </si>
  <si>
    <t xml:space="preserve">Note: The “Receipts" and "Expenditures" data are based on a cash basis rather than an accrual logic, thus they should be assumed as revenue/source of funds and expenditure/application of funds. </t>
  </si>
  <si>
    <t>IV.1.5 - Indicadores de administração regional e local, Portugal, 2010-2021 Po</t>
  </si>
  <si>
    <t>IV.1.5- Regional and local government indicators, Portugal, 2010-2021 Po</t>
  </si>
  <si>
    <t xml:space="preserve">Unidade: % </t>
  </si>
  <si>
    <t>Unit: %</t>
  </si>
  <si>
    <t>2021 Po</t>
  </si>
  <si>
    <t>Revenues</t>
  </si>
  <si>
    <t>no total do PIB</t>
  </si>
  <si>
    <t>as percentage of GDP</t>
  </si>
  <si>
    <t>no total das receitas da administração pública</t>
  </si>
  <si>
    <t>in the total of public administration revenues</t>
  </si>
  <si>
    <t>Impostos</t>
  </si>
  <si>
    <t>Taxes</t>
  </si>
  <si>
    <t>no total das receitas das administrações públicas</t>
  </si>
  <si>
    <t>in the total of general government revenues</t>
  </si>
  <si>
    <t>no total de impostos das administrações públicas</t>
  </si>
  <si>
    <t>in the total of general government tax revenues</t>
  </si>
  <si>
    <t>no total das receitas da administração regional e local</t>
  </si>
  <si>
    <t>in the total of regional and local revenues</t>
  </si>
  <si>
    <t>no total das despesas das administrações públicas</t>
  </si>
  <si>
    <t>in the total of general government expenditures</t>
  </si>
  <si>
    <t>Investimento</t>
  </si>
  <si>
    <t>Investment</t>
  </si>
  <si>
    <t>no total de investimento das administrações públicas</t>
  </si>
  <si>
    <t>in the total of general government investment expenditures</t>
  </si>
  <si>
    <t>no total das despesas da administração regional e local</t>
  </si>
  <si>
    <t>in the total of regional and local administration expenditures</t>
  </si>
  <si>
    <t>Relação entre receitas e despesas</t>
  </si>
  <si>
    <t>Ratio between revenues and expenditures</t>
  </si>
  <si>
    <t>Relação entre receitas e despesas correntes</t>
  </si>
  <si>
    <t>Ratio between current revenues and expenditures</t>
  </si>
  <si>
    <t>Capacidade (+) / Necessidade (-) líquida de financiamento no PIB</t>
  </si>
  <si>
    <t>Net lending (+)/net borrowing (-) as percentage of GDP</t>
  </si>
  <si>
    <t>© INE, I.P., Portugal, 2022. Informação disponível até 14 de outubro de 2022. Information available till 14th October, 2022.</t>
  </si>
  <si>
    <t>Fonte: INE, I.P., Contas Nacionais (Base 2016).</t>
  </si>
  <si>
    <t>Source: Statistics Portugal, National Accounts (Base 2016).</t>
  </si>
  <si>
    <t>Nota: Na rubrica "Investimento" estão incluídas a formação bruta de capital e aquisições líquidas de cessões de ativos não financeiros não produzidos.</t>
  </si>
  <si>
    <t xml:space="preserve">Note:The item "Investment" includes: gross capital formation and acquisitions less disposals of non-financial non-produced assets.
</t>
  </si>
  <si>
    <t>http://www.ine.pt/xurl/ind/0010328</t>
  </si>
  <si>
    <t>http://www.ine.pt/xurl/ind/0010332</t>
  </si>
  <si>
    <t>http://www.ine.pt/xurl/ind/0010338</t>
  </si>
  <si>
    <t>http://www.ine.pt/xurl/ind/0010329</t>
  </si>
  <si>
    <t>http://www.ine.pt/xurl/ind/0010333</t>
  </si>
  <si>
    <t>http://www.ine.pt/xurl/ind/0010339</t>
  </si>
  <si>
    <t>http://www.ine.pt/xurl/ind/0010346</t>
  </si>
  <si>
    <t>http://www.ine.pt/xurl/ind/0010334</t>
  </si>
  <si>
    <t>http://www.ine.pt/xurl/ind/0010340</t>
  </si>
  <si>
    <t>http://www.ine.pt/xurl/ind/0010330</t>
  </si>
  <si>
    <t>http://www.ine.pt/xurl/ind/0010335</t>
  </si>
  <si>
    <t>http://www.ine.pt/xurl/ind/0010341</t>
  </si>
  <si>
    <t>http://www.ine.pt/xurl/ind/0010331</t>
  </si>
  <si>
    <t>http://www.ine.pt/xurl/ind/0010336</t>
  </si>
  <si>
    <t>http://www.ine.pt/xurl/ind/0010342</t>
  </si>
  <si>
    <t>IV.1.6 - Receitas correntes e de capital da administração regional e local, Portugal, 2010-2021 Po</t>
  </si>
  <si>
    <t>IV.1.6 - Current and capital revenues of regional and local government, Portugal, 2010-2021 Po</t>
  </si>
  <si>
    <t>Unit: thousand euro</t>
  </si>
  <si>
    <t xml:space="preserve">Total </t>
  </si>
  <si>
    <t xml:space="preserve"> Current revenue</t>
  </si>
  <si>
    <t>Impostos sobre o rendimento e património</t>
  </si>
  <si>
    <t>Current taxes on income and wealth</t>
  </si>
  <si>
    <t>Impostos sobre a produção e importação</t>
  </si>
  <si>
    <t>Taxes on production and imports</t>
  </si>
  <si>
    <t>Contribuições sociais</t>
  </si>
  <si>
    <t>Social contributions</t>
  </si>
  <si>
    <t>Vendas</t>
  </si>
  <si>
    <t>Sales</t>
  </si>
  <si>
    <t>Outras receitas correntes</t>
  </si>
  <si>
    <t>Other current revenues</t>
  </si>
  <si>
    <t>Capital revenue</t>
  </si>
  <si>
    <t>Nota: A rubrica "Outras receitas correntes" inclui rendimentos de propriedade, outras transferências correntes e outros subsídios à produção.</t>
  </si>
  <si>
    <t xml:space="preserve">Note: The item "Other current revenues" includes: property income, other current transfers and other subsidies on production.
</t>
  </si>
  <si>
    <t>http://www.ine.pt/xurl/ind/0010343</t>
  </si>
  <si>
    <t>IV.1.7 - Despesas correntes e de capital da administração regional e local, Portugal, 2010-2021 Po</t>
  </si>
  <si>
    <t>IV.1.7 - Current and capital expenditure of regional and local government, Portugal, 2010-2021 Po</t>
  </si>
  <si>
    <t>Despesas Correntes</t>
  </si>
  <si>
    <t>Current expenditure</t>
  </si>
  <si>
    <t>Prestações Sociais</t>
  </si>
  <si>
    <t>Social benefits</t>
  </si>
  <si>
    <t>Despesas com o pessoal</t>
  </si>
  <si>
    <t>Juros</t>
  </si>
  <si>
    <t>Interest</t>
  </si>
  <si>
    <t>Consumo intermédio</t>
  </si>
  <si>
    <t>Intermediate consumption</t>
  </si>
  <si>
    <t>Subsídios</t>
  </si>
  <si>
    <t>Subsidies</t>
  </si>
  <si>
    <t>Outras despesas correntes</t>
  </si>
  <si>
    <t>Other current expenditure</t>
  </si>
  <si>
    <t>Capital expenditure</t>
  </si>
  <si>
    <t>Outras despesas de capital</t>
  </si>
  <si>
    <t>Other capital expenditure</t>
  </si>
  <si>
    <t xml:space="preserve">Note: The item "Investment" includes: gross capital formation and acquisitions less disposals of non-financial non-produced assets.
</t>
  </si>
  <si>
    <t>http://www.ine.pt/xurl/ind/0010344</t>
  </si>
  <si>
    <t>IV.1.8 - Despesa total da administração regional e local por função (COFOG), Portugal, 2010-2020 Po</t>
  </si>
  <si>
    <t>IV.1.8 - Total expenditure of regional and local government by function (COFOG), Portugal, 2010-2020 Po</t>
  </si>
  <si>
    <t>2020 Po</t>
  </si>
  <si>
    <t>Serviços gerais das administrações públicas</t>
  </si>
  <si>
    <t>General public services</t>
  </si>
  <si>
    <t>Defesa</t>
  </si>
  <si>
    <t>//</t>
  </si>
  <si>
    <t>Defence</t>
  </si>
  <si>
    <t>Segurança e ordem pública</t>
  </si>
  <si>
    <t>Public order and safety</t>
  </si>
  <si>
    <t>Assuntos económicos</t>
  </si>
  <si>
    <t>Economic affairs</t>
  </si>
  <si>
    <t>Proteção do ambiente</t>
  </si>
  <si>
    <t>Environmental protection</t>
  </si>
  <si>
    <t>Habitação e infraestruturas coletivas</t>
  </si>
  <si>
    <t>Housing and community amenities</t>
  </si>
  <si>
    <t>Saúde</t>
  </si>
  <si>
    <t>Health</t>
  </si>
  <si>
    <t>Desporto, recreação, cultura e religião</t>
  </si>
  <si>
    <t>Recreation, culture and religion</t>
  </si>
  <si>
    <t>Educação</t>
  </si>
  <si>
    <t>Education</t>
  </si>
  <si>
    <t>Proteção social</t>
  </si>
  <si>
    <t>Social protection</t>
  </si>
  <si>
    <t>Nota: A divisão por função corresponde ao 1º nível da classificação das funções da administração pública (COFOG).</t>
  </si>
  <si>
    <t xml:space="preserve">Note: The division by economic function correspond to first level of classification of the functions of government (COFOG).
</t>
  </si>
  <si>
    <t>http://www.ine.pt/xurl/ind/0010345</t>
  </si>
  <si>
    <t>Conceitos para fins estatísticos</t>
  </si>
  <si>
    <t>Concepts for statistical purposes</t>
  </si>
  <si>
    <t>Administração Regional e Local</t>
  </si>
  <si>
    <t>Agrupa as unidades institucionais das administrações públicas cuja competência se estende apenas a partes regionais e locais do território económico, com exceção das administrações regionais e locais de fundos de segurança social.</t>
  </si>
  <si>
    <t>Administrações Públicas (Setor Institucional)</t>
  </si>
  <si>
    <t>O setor das administrações públicas inclui todas as unidades institucionais cuja função principal consiste em produzir outros bens e serviços não mercantis destinados ao consumo individual e coletivo e/ou em efetuar operações de redistribuição do rendimento e da riqueza nacional. Os recursos principais destas unidades provêm de pagamentos obrigatórios efetuados por unidades pertencentes a outros setores e recebidos direta ou indiretamente.</t>
  </si>
  <si>
    <t>Amortização de empréstimo</t>
  </si>
  <si>
    <t>Operação financeira que visa o pagamento de uma dívida segundo várias modalidades de reembolso. No reembolso de qualquer empréstimo, há a considerar o pagamento dos juros e a amortização do capital. A amortização corresponde à parte a deduzir à dívida. A amortização pode ser realizada de uma só vez (no final do prazo) com os juros no início, durante ou no fim do prazo ou periodicamente. Neste último caso o reembolso inclui a amortização e o juro.</t>
  </si>
  <si>
    <t>Despesas quer com bens de consumo (duráveis ou não) a que não possa reconhecer-se a natureza de despesas de capital quer, ainda, com a aquisição de serviços.</t>
  </si>
  <si>
    <t xml:space="preserve">Aquisições de bens de capital </t>
  </si>
  <si>
    <t>Este agrupamento económico apresenta-se com três subagrupamentos sob a designação “Investimentos”, “Locação financeira” e “Bens de domínio público”.</t>
  </si>
  <si>
    <t>Aquisições de bens de capital no total de despesas</t>
  </si>
  <si>
    <t>(Aquisições de bens de capital / Despesas totais) x 100.</t>
  </si>
  <si>
    <t>Aquisições líquidas de cessões de ativos não produzidos não financeiros</t>
  </si>
  <si>
    <t xml:space="preserve"> Os ativos não produzidos não financeiros consistem em terrenos e outros ativos não produzidos corpóreos utilizáveis na produção de bens e serviços e em ativos não produzidos incorpóreos.</t>
  </si>
  <si>
    <t>Ativos económicos, incluindo meios de pagamento, créditos financeiros e ativos económicos que, pela sua natureza, são próximos de créditos financeiros. Os meios de pagamento consistem em ouro monetário, direitos de saque especiais, moeda e depósitos transferíveis. Um crédito financeiro permite que o seu proprietário, o credor, receba um pagamento, ou uma série de pagamentos, sem qualquer contraprestação de unidades institucionais, os devedores, que contraíram as dívidas de contrapartida.</t>
  </si>
  <si>
    <t>O consumo intermédio consiste no valor dos bens e serviços consumidos como elementos de um processo de produção, excluindo os ativos fixos, cujo consumo é registado como consumo de capital fixo. Os bens e serviços podem ser transformados ou utilizados no processo produtivo.</t>
  </si>
  <si>
    <t>Imposto municipal que incide sobre o IRC (Imposto de Rendimento de Pessoas Coletivas). Esta receita dos Municípios corresponde proporcionalmente, ao rendimento gerado na área geográfica por sujeitos passivos que exerçam a título principal, uma atividade de natureza comercial, industrial ou agrícola.</t>
  </si>
  <si>
    <t>Despesa (operações não financeiras)</t>
  </si>
  <si>
    <t xml:space="preserve">Corresponde às despesas que alteram definitivamente o património financeiro líquido, ou seja à soma dos agrupamentos da classificação económica de despesa orçamental, de natureza corrente e de capital, com exclusão dos “ativos financeiros” e “passivos financeiros”. </t>
  </si>
  <si>
    <t>Despesa com pessoal</t>
  </si>
  <si>
    <t>Consideraram-se todas as espécies de remunerações principais, de abonos acessórios e de compensações que, necessariamente, requeiram processamento nominalmente individualizado e que, de forma transitória ou permanente, sejam satisfeitos pela autarquia local tanto aos seus funcionários e agentes como aos indivíduos que, embora não tendo essa qualidade, prestem contudo, serviço à autarquia nos estritos termos de contratos a termo, em regime de tarefa ou avença.</t>
  </si>
  <si>
    <t>Despesa corrente</t>
  </si>
  <si>
    <t xml:space="preserve">As despesas correntes correspondem a um dos subagregados da despesa pública refletindo genericamente os gastos em bens e serviços consumidos dentro do ano corrente, com vista à satisfação de compromissos e necessidades sociais e coletivas. </t>
  </si>
  <si>
    <t>Despesa de capital</t>
  </si>
  <si>
    <t>A despesa de capital compreende as transferências de capital, sob a forma de subsídios ao investimento e outras transferências de capital, bem como as despesas de investimento: formação bruta de capital e aquisições líquidas de cessões de ativos não financeiros não produzidos. Em contabilidade pública o conceito de despesa de capital inclui ainda as aquisições de ativos e passivos financeiros</t>
  </si>
  <si>
    <t>(Despesas com pessoal / Despesas totais) x 100.</t>
  </si>
  <si>
    <t>Despesas da administração regional e local no total das despesas das administrações públicas</t>
  </si>
  <si>
    <t>(Despesas totais da administração regional e local / Despesas totais das administrações públicas) x 100.</t>
  </si>
  <si>
    <t>Despesas da administração regional e local no total do PIB</t>
  </si>
  <si>
    <t>(Despesas totais da administração regional e local / PIB) x 100.</t>
  </si>
  <si>
    <t>Empréstimos</t>
  </si>
  <si>
    <t xml:space="preserve">Ativos financeiros criados quando os credores cedem fundos aos devedores, quer diretamente, quer através de mediadores e que podem estar comprovados por documentos não negociáveis ou não estar comprovados por quaisquer documentos. Em geral os empréstimos caracterizam-se pelos aspetos seguintes: a) As condições que regem um empréstimo ou são fixadas pela sociedade financeira que o concede ou negociadas entre o mutuante e o mutuário diretamente ou através de um intermediário; b) A iniciativa relativa a um empréstimo parte normalmente do mutuário; c) Um empréstimo é uma dívida incondicional ao credor que tem de ser reembolsada no vencimento e sobre a qual são cobrados juros.
</t>
  </si>
  <si>
    <t>Formação bruta de capital fixo</t>
  </si>
  <si>
    <t xml:space="preserve">Indicador macro económico que consiste nas aquisições de ativos fixos, líquidas de cessões, efetuadas por produtores residentes durante um dado período, e em determinados acréscimos ao valor de ativos não produzidos, obtidos através da atividade produtiva de unidades de produção ou institucionais. Os ativos fixos são ativos produzidos, utilizados na produção durante mais de um ano. Distinguem-se os seguintes tipos de formação bruta de capital fixo: 1) habitações; 2) outros edifícios e construções, incluindo as principais melhorias em terrenos; 3) maquinaria e equipamento, como navios, automóveis e computadores; 4) sistemas de armas; 5) recursos biológicos cultivados (por exemplo, árvores e efetivos pecuários); 6) custos de transferência de propriedade de ativos não produzidos, como terrenos, contratos, locações e licenças; 7) investigação e desenvolvimento (I&amp;D), incluindo a produção de I&amp;D disponível gratuitamente; 8) exploração e avaliação mineral; 9) software informático e bases de dados; 10) originais literários, artísticos ou recreativos; 11) outros direitos de propriedade intelectual. </t>
  </si>
  <si>
    <t>Fundo de Financiamento da Descentralização (FFD)</t>
  </si>
  <si>
    <t>Transferência financeira do Orçamento do Estado com vista ao financiamento das novas competências das autarquias locais e das entidades intermunicipais, decorrente da lei-quadro da transferência de competências para as autarquias locais e para as entidades intermunicipais, aprovada pela Lei n.º 50/2018, de 16 de agosto.</t>
  </si>
  <si>
    <t>Fundos que correspondem a uma participação dos municípios nos impostos do Estado, conforme previsto na Lei das Finanças Locais (Lei n.º 73/2013, de 3 de setembro, na sua redação atual): Fundo de Equilíbrio Financeiro (FEF), Fundo Social Municipal (FSM), participação variável no IRS e participação na receita do IVA.</t>
  </si>
  <si>
    <t>(Fundos municipais correntes e de capital / Receitas totais das operações não financeiras) x 100.</t>
  </si>
  <si>
    <t>Imposto Municipal Sobre as Transmissões Onerosas de Imóveis (IMT)</t>
  </si>
  <si>
    <t>Imposto que tributa as transmissões onerosas do direito de propriedade, ou de figuras parcelares desse direito, sobre bens imóveis, situados no território nacional e de outras situações que a lei equipara a transmissões onerosas de imóveis.</t>
  </si>
  <si>
    <t xml:space="preserve">Imposto Municipal sobre Imóveis (IMI)
</t>
  </si>
  <si>
    <t>Imposto municipal, de caráter regular, que incide sobre o valor patrimonial tributário dos prédios rústicos e urbanos situados no território português, constituindo receita dos municípios onde os mesmos se realizam.</t>
  </si>
  <si>
    <t>Imposto sobre o rendimento de pessoas singulares (IRS)</t>
  </si>
  <si>
    <t>Imposto que incide sobre o valor anual dos rendimentos das pessoas singulares residentes em Portugal, independentemente do local onde foram obtidos, e sobre o valor dos rendimentos obtidos em Portugal por não residentes.</t>
  </si>
  <si>
    <t>Imposto Único de Circulação</t>
  </si>
  <si>
    <t xml:space="preserve">Imposto que incide sobre o uso e fruição de automóveis ligeiros de passageiros e automóveis ligeiros mistos, aeronaves de uso particular, barcos de recreio de uso particular e motociclos.
</t>
  </si>
  <si>
    <t>Impostos correntes sobre o rendimento, património, etc.</t>
  </si>
  <si>
    <t xml:space="preserve">Os impostos correntes sobre o rendimento, património, etc. (abrangem todos os pagamentos obrigatórios sem contrapartida, em dinheiro ou em espécie, cobrados periodicamente pela administração pública e pelo resto do mundo sobre o rendimento e o património das unidades institucionais e alguns impostos periódicos não baseados nem no rendimento nem no património. </t>
  </si>
  <si>
    <t>Impostos da administração regional e local no total das receitas da administração regional e local</t>
  </si>
  <si>
    <t>(Impostos da administração regional e local / Receitas totais da administração regional e local) x 100.</t>
  </si>
  <si>
    <t>Impostos da administração regional e local no total das receitas da administrações públicas</t>
  </si>
  <si>
    <t>(Impostos da administração regional e local / Receitas totais da administrações públicas) x 100.</t>
  </si>
  <si>
    <t>Impostos da administração regional e local no total de impostos das administrações públicas</t>
  </si>
  <si>
    <t>(Impostos da administração regional e local / Impostos das administrações públicas) x 100.</t>
  </si>
  <si>
    <t>Impostos da administração regional e local no total do PIB</t>
  </si>
  <si>
    <t>(Impostos da administração regional e local / PIB) x 100.</t>
  </si>
  <si>
    <t>[(IUC + IMT + IMI + Derrama) / Receitas totais das operações não financeiras] x 100.</t>
  </si>
  <si>
    <t xml:space="preserve">Os impostos sobre a produção e importação são pagamentos obrigatórios sem contrapartida, em dinheiro ou em espécie, cobrados pelas administrações públicas ou pelas instituições da União Europeia e que se referem à produção e à importação de bens e serviços, ao emprego de mão de obra, à propriedade ou utilização de terrenos, edifícios ou outros ativos utilizados na produção. Estes impostos são devidos independentemente dos resultados de exploração.  </t>
  </si>
  <si>
    <t>Investimento da administração regional e local no total das despesas da administração regional e local</t>
  </si>
  <si>
    <t>(Investimento da administração regional e local / Despesas totais da administração regional e local) x 100.</t>
  </si>
  <si>
    <t>Investimento da administração regional e local no total das despesas da administrações públicas</t>
  </si>
  <si>
    <t>(Investimento da administração regional e local / Despesas totais da administrações públicas) x 100.</t>
  </si>
  <si>
    <t>Investimento da administração regional e local no total de investimento das administrações públicas</t>
  </si>
  <si>
    <t>(Investimento da administração regional e local / Investimento das administrações públicas) x 100.</t>
  </si>
  <si>
    <t>Investimento da administração regional e local no total do PIB</t>
  </si>
  <si>
    <t>(Investimento da administração regional e local / PIB) x 100.</t>
  </si>
  <si>
    <t>Encargos que englobam os fluxos referentes aos juros de empréstimos contratados para a satisfação de necessidades de financiamento, as outras despesas correntes que são inerentes à contratação e gestão dos empréstimos até ao seu vencimento, as despesas relacionadas com a emissão e a gestão da dívida, das quais se destacam as comissões de subscrição e gestão, as comissões pagas a agentes pagadores, as despesas com a manutenção de contas, bem como outros custos associados à execução de transações e rating da dívida.</t>
  </si>
  <si>
    <t>Operações em ativos e passivos financeiros entre unidades institucionais e entre estas e o resto do mundo.</t>
  </si>
  <si>
    <t xml:space="preserve">Outros subsídios à produção </t>
  </si>
  <si>
    <t>Os "outros subsídios à produção" recebidos por unidades produtivas residentes em consequência da sua atividade produtiva são subsídios não ligados à quantidade ou ao valor dos bens e serviços produzidos ou vendidos.</t>
  </si>
  <si>
    <t>Participação comunitária em projetos cofinanciados</t>
  </si>
  <si>
    <t>Receitas provenientes da União Europeia que se destinem à comparticipação comunitária nos projectos co-financiados.</t>
  </si>
  <si>
    <t>(Participação comunitária em projetos cofinanciados / Receitas de capital das operações não financeiras) x 100.</t>
  </si>
  <si>
    <t>Saldos das operações financeiras englobando as de tesouraria e as de médio e longo prazos, que envolvam pagamentos decorrentes quer da amortização de empréstimos, titulados ou não, quer da regularização de adiantamentos ou de subsídios reembolsáveis, quer, ainda, da execução de avales ou garantias as receitas provenientes da emissão de obrigações e de empréstimos a curto e a médio e longo prazos.</t>
  </si>
  <si>
    <t>Prestações sociais</t>
  </si>
  <si>
    <t xml:space="preserve">As prestações sociais são transferências para as famílias, em dinheiro ou em espécie, destinadas a cobrir os encargos financeiros resultantes de um certo número de riscos ou necessidades, e efetuadas através de regimes organizados de forma coletiva ou, fora desses regimes, por unidades das administrações públicas ou ISFL. </t>
  </si>
  <si>
    <t>Produto Interno Bruto</t>
  </si>
  <si>
    <t xml:space="preserve">Resultado final da atividade de produção das unidades produtivas residentes na região ou no país no período de referência e que é calculado segundo a ótica da produção, da despesa e do rendimento. </t>
  </si>
  <si>
    <t>Receita (operações não financeiras)</t>
  </si>
  <si>
    <t xml:space="preserve">Corresponde à soma dos capítulos da classificação económica da receita orçamental, de natureza corrente e de capital, com exclusão dos “ativos financeiros” e “passivos financeiros”. </t>
  </si>
  <si>
    <t>Referem-se as receitas que se renovam em todos os períodos financeiros.</t>
  </si>
  <si>
    <t>Receitas da administração regional e local no total do PIB</t>
  </si>
  <si>
    <t>(Receitas totais da administração regional e local / PIB) x 100.</t>
  </si>
  <si>
    <t>Receitas das administração regional e local no total das receitas da administrações públicas</t>
  </si>
  <si>
    <t>(Receitas totais da administração regional e local / Receitas totais da administrações públicas) x 100.</t>
  </si>
  <si>
    <t>São receitas cobradas ocasionalmente, isto é, que se revestem de carácter transitório, e que, regra geral, estão associadas a uma diminuição do património.</t>
  </si>
  <si>
    <t>(Receitas das operações não financeiras / População residente em 31 de dezembro).</t>
  </si>
  <si>
    <t>Receitas Próprias</t>
  </si>
  <si>
    <t>As receitas próprias são cobranças efetuadas pelos serviços ou organismos, resultantes da sua atividade específica, da administração e alienação do seu património e quaisquer outras que por lei ou contrato lhes devam pertencer, e sobre as quais detêm poder discricionário no âmbito dos respetivos diplomas orgânicos.</t>
  </si>
  <si>
    <t>(Receitas próprias / Receitas totais) x 100.</t>
  </si>
  <si>
    <t>(Receitas das operações não financeiras/ Despesas das operações não financeiras) x 100.</t>
  </si>
  <si>
    <t>(Receitas correntes das operações não financeiras/ Despesas correntes das operações não financeiras) x 100.</t>
  </si>
  <si>
    <t>Rendimento de propriedade</t>
  </si>
  <si>
    <t>Rendimentos de propriedade são os rendimentos a receber pelo proprietário de um ativo financeiro ou de um ativo não produzido corpóreo para remunerar o facto de pôr fundos ou o ativo não produzido corpóreo à disposição de outra unidade institucional.</t>
  </si>
  <si>
    <t xml:space="preserve">Os subsídios são transferências correntes sem contrapartida que as administrações públicas ou as instituições da União Europeia fazem no quadro da respetiva política económica ou social a produtores mercantis residentes e a outros produtores residentes pela sua produção mercantil com o objetivo de influenciar os seus níveis de produção e os seus preços e/ou de tornar possível uma remuneração adequada dos fatores de produção. </t>
  </si>
  <si>
    <t>Transferências correntes no seio das administrações públicas</t>
  </si>
  <si>
    <t xml:space="preserve">As transferências correntes no seio das administrações públicas incluem todas as transferências entre os diferentes subsetores da administração pública (administração central, administração estadual, administração local, fundos de segurança social), com a exceção dos subsídios, das ajudas ao investimento e de outras transferências de capital.
</t>
  </si>
  <si>
    <t>Recursos financeiros auferidos sem qualquer contrapartida, destinados ao financiamento de despesas de capital. Inclui receitas relativas a cauções e depósitos de garantia que revertem a favor da entidade, assim como, heranças jacentes e outros valores prescritos abandonados. Engloba ainda as receitas provenientes do remanescente da revalorização das reservas de ouro existentes no Banco de Portugal.</t>
  </si>
  <si>
    <t>Venda de bens de investimento</t>
  </si>
  <si>
    <t xml:space="preserve">Rendimentos provenientes da alienação, a título oneroso, de bens de capital que na aquisição ou construção tenham sido contabilizados como investimento. </t>
  </si>
  <si>
    <t>Receitas com o produto da venda dos bens, inventariados ou não, que inicialmente não tenham sido classificados como bens de capital ou de investimento. Inclui também os recebimentos da prestação de serviços.</t>
  </si>
  <si>
    <t xml:space="preserve">Regista o valor das alienações dos bens (mercadorias; produtos acabados e intermédios; ou subprodutos, desperdícios, resíduos e refugos) resultantes do desenvolvimento da atividade corrente da empresa.  </t>
  </si>
  <si>
    <t xml:space="preserve">Glossário - Sinais convencionais </t>
  </si>
  <si>
    <t>Glossary - Conventional signs</t>
  </si>
  <si>
    <t xml:space="preserve">Sinais convencionais </t>
  </si>
  <si>
    <t>Conventional signs</t>
  </si>
  <si>
    <t>Unidades de medida</t>
  </si>
  <si>
    <t>Units of measure</t>
  </si>
  <si>
    <t xml:space="preserve">Valor com coeficiente de variação elevado </t>
  </si>
  <si>
    <t>§</t>
  </si>
  <si>
    <t>Extremely unreliable value</t>
  </si>
  <si>
    <t>Euro</t>
  </si>
  <si>
    <t>Valor confidencial</t>
  </si>
  <si>
    <t>…</t>
  </si>
  <si>
    <t>Confidential value</t>
  </si>
  <si>
    <t>Euro por quilograma</t>
  </si>
  <si>
    <t>€/kg</t>
  </si>
  <si>
    <t>Euro per kilogram</t>
  </si>
  <si>
    <t xml:space="preserve">Valor inferior a metade do módulo da unidade utilizada  </t>
  </si>
  <si>
    <t>ə</t>
  </si>
  <si>
    <t>Less than half of the unit used</t>
  </si>
  <si>
    <t>Euro por habitante</t>
  </si>
  <si>
    <t>€/hab.</t>
  </si>
  <si>
    <t>€/inhab.</t>
  </si>
  <si>
    <t>Euro per inhabitant</t>
  </si>
  <si>
    <t xml:space="preserve">Valor não disponível ou com menor fiabilidade </t>
  </si>
  <si>
    <t>Value not available or less reliable</t>
  </si>
  <si>
    <t>Grama por litro</t>
  </si>
  <si>
    <t>g/l</t>
  </si>
  <si>
    <t>Gramme per litre</t>
  </si>
  <si>
    <t xml:space="preserve">Não aplicável </t>
  </si>
  <si>
    <t xml:space="preserve">// </t>
  </si>
  <si>
    <t>Not applicable</t>
  </si>
  <si>
    <t>Arqueação bruta</t>
  </si>
  <si>
    <t>GT</t>
  </si>
  <si>
    <t>Gross tonnage</t>
  </si>
  <si>
    <t xml:space="preserve">Quebra de série </t>
  </si>
  <si>
    <t xml:space="preserve"> ┴</t>
  </si>
  <si>
    <t>Break in series</t>
  </si>
  <si>
    <t>Gigawatt hora</t>
  </si>
  <si>
    <t>GWh</t>
  </si>
  <si>
    <t>Gigawatt hour</t>
  </si>
  <si>
    <t xml:space="preserve">Valor preliminar </t>
  </si>
  <si>
    <t xml:space="preserve">Pe </t>
  </si>
  <si>
    <t>Preliminary value</t>
  </si>
  <si>
    <t>Hectare</t>
  </si>
  <si>
    <t>ha</t>
  </si>
  <si>
    <t xml:space="preserve">Valor provisório </t>
  </si>
  <si>
    <t xml:space="preserve">Po </t>
  </si>
  <si>
    <t>Provisional value</t>
  </si>
  <si>
    <t>Hectolitro</t>
  </si>
  <si>
    <t>hl</t>
  </si>
  <si>
    <t>Hectolitre</t>
  </si>
  <si>
    <t xml:space="preserve">Valor rectificado  </t>
  </si>
  <si>
    <t>Rc</t>
  </si>
  <si>
    <t>Rectified value</t>
  </si>
  <si>
    <t>Hectolitros por quintal</t>
  </si>
  <si>
    <t>hl/q</t>
  </si>
  <si>
    <t>hectolitre per quintal</t>
  </si>
  <si>
    <t xml:space="preserve">Valor revisto </t>
  </si>
  <si>
    <t xml:space="preserve">Rv </t>
  </si>
  <si>
    <t>Revised value</t>
  </si>
  <si>
    <t>Litro</t>
  </si>
  <si>
    <t>l</t>
  </si>
  <si>
    <t>Litre</t>
  </si>
  <si>
    <t xml:space="preserve">Percentagem </t>
  </si>
  <si>
    <t xml:space="preserve">% </t>
  </si>
  <si>
    <t>Percentage</t>
  </si>
  <si>
    <t>Quilograma</t>
  </si>
  <si>
    <t>kg</t>
  </si>
  <si>
    <t>Kilogram</t>
  </si>
  <si>
    <t xml:space="preserve">Permilagem </t>
  </si>
  <si>
    <t xml:space="preserve">‰ </t>
  </si>
  <si>
    <t>Permillage</t>
  </si>
  <si>
    <t>Quilograma por metro quadrado</t>
  </si>
  <si>
    <t>kg/m²</t>
  </si>
  <si>
    <t>Kilogram per square metre</t>
  </si>
  <si>
    <t>Quilograma por hectare</t>
  </si>
  <si>
    <t>kg/ha</t>
  </si>
  <si>
    <t>Kilogram per hectare</t>
  </si>
  <si>
    <t>Quilómetro</t>
  </si>
  <si>
    <t>km</t>
  </si>
  <si>
    <t>Kilometre</t>
  </si>
  <si>
    <t>Quilómetro quadrado</t>
  </si>
  <si>
    <r>
      <t>km</t>
    </r>
    <r>
      <rPr>
        <b/>
        <vertAlign val="superscript"/>
        <sz val="10"/>
        <color rgb="FF000000"/>
        <rFont val="Arial Narrow"/>
        <family val="2"/>
      </rPr>
      <t>2</t>
    </r>
  </si>
  <si>
    <t>Square kilometre</t>
  </si>
  <si>
    <t>Quilowatt</t>
  </si>
  <si>
    <t>kW</t>
  </si>
  <si>
    <t>Kilowatt</t>
  </si>
  <si>
    <t>Quilowatt hora</t>
  </si>
  <si>
    <t>kWh</t>
  </si>
  <si>
    <t>Kilowatt hour</t>
  </si>
  <si>
    <t>Megajoule por metro quadrado e por ano</t>
  </si>
  <si>
    <r>
      <t>MJ/m</t>
    </r>
    <r>
      <rPr>
        <b/>
        <vertAlign val="superscript"/>
        <sz val="10"/>
        <color rgb="FF000000"/>
        <rFont val="Arial Narrow"/>
        <family val="2"/>
      </rPr>
      <t>2</t>
    </r>
    <r>
      <rPr>
        <b/>
        <sz val="10"/>
        <color rgb="FF000000"/>
        <rFont val="Arial Narrow"/>
        <family val="2"/>
      </rPr>
      <t>/ano</t>
    </r>
  </si>
  <si>
    <r>
      <t>MJ/m</t>
    </r>
    <r>
      <rPr>
        <b/>
        <vertAlign val="superscript"/>
        <sz val="10"/>
        <color rgb="FF000000"/>
        <rFont val="Arial Narrow"/>
        <family val="2"/>
      </rPr>
      <t>2</t>
    </r>
    <r>
      <rPr>
        <b/>
        <sz val="10"/>
        <color rgb="FF000000"/>
        <rFont val="Arial Narrow"/>
        <family val="2"/>
      </rPr>
      <t>/year</t>
    </r>
  </si>
  <si>
    <t>Megajoule per square metre and per year</t>
  </si>
  <si>
    <t>Metro</t>
  </si>
  <si>
    <t>m</t>
  </si>
  <si>
    <t>Metre</t>
  </si>
  <si>
    <t>Metro quadrado</t>
  </si>
  <si>
    <r>
      <t>m</t>
    </r>
    <r>
      <rPr>
        <b/>
        <vertAlign val="superscript"/>
        <sz val="10"/>
        <color rgb="FF000000"/>
        <rFont val="Arial Narrow"/>
        <family val="2"/>
      </rPr>
      <t>2</t>
    </r>
  </si>
  <si>
    <t>Square metre</t>
  </si>
  <si>
    <t>Metro cúbico</t>
  </si>
  <si>
    <r>
      <t>m</t>
    </r>
    <r>
      <rPr>
        <b/>
        <vertAlign val="superscript"/>
        <sz val="10"/>
        <color rgb="FF000000"/>
        <rFont val="Arial Narrow"/>
        <family val="2"/>
      </rPr>
      <t>3</t>
    </r>
  </si>
  <si>
    <t>Cubic metre</t>
  </si>
  <si>
    <t>Milímetro</t>
  </si>
  <si>
    <t>mm</t>
  </si>
  <si>
    <t>Millimetre</t>
  </si>
  <si>
    <t>Número</t>
  </si>
  <si>
    <t>N.º</t>
  </si>
  <si>
    <t>No.</t>
  </si>
  <si>
    <t>Number</t>
  </si>
  <si>
    <t>Metro cúbico normal</t>
  </si>
  <si>
    <r>
      <t>Nm</t>
    </r>
    <r>
      <rPr>
        <b/>
        <vertAlign val="superscript"/>
        <sz val="10"/>
        <color rgb="FF000000"/>
        <rFont val="Arial Narrow"/>
        <family val="2"/>
      </rPr>
      <t>3</t>
    </r>
  </si>
  <si>
    <t>Normal cubic metre</t>
  </si>
  <si>
    <t>Grau centígrado</t>
  </si>
  <si>
    <t>ºC</t>
  </si>
  <si>
    <t>Centigrade degree</t>
  </si>
  <si>
    <t>Número quilómetro</t>
  </si>
  <si>
    <t>N.º/km</t>
  </si>
  <si>
    <t>No./km</t>
  </si>
  <si>
    <t>Number per kilometre</t>
  </si>
  <si>
    <t>Número por quilómetro quadrado</t>
  </si>
  <si>
    <r>
      <t>N.º/km</t>
    </r>
    <r>
      <rPr>
        <b/>
        <vertAlign val="superscript"/>
        <sz val="10"/>
        <color rgb="FF000000"/>
        <rFont val="Arial Narrow"/>
        <family val="2"/>
      </rPr>
      <t>2</t>
    </r>
  </si>
  <si>
    <r>
      <t>No./km</t>
    </r>
    <r>
      <rPr>
        <b/>
        <vertAlign val="superscript"/>
        <sz val="10"/>
        <color rgb="FF000000"/>
        <rFont val="Arial Narrow"/>
        <family val="2"/>
      </rPr>
      <t>2</t>
    </r>
  </si>
  <si>
    <t>Number per square kilometre</t>
  </si>
  <si>
    <t>Passageiros Quilómetro/Carruagens quilómetro</t>
  </si>
  <si>
    <t>PKm/car.Km</t>
  </si>
  <si>
    <t>Passengers Kilometre/Carriages Kilometre</t>
  </si>
  <si>
    <t>Quintal</t>
  </si>
  <si>
    <t>q</t>
  </si>
  <si>
    <t>Tonelada métrica</t>
  </si>
  <si>
    <t>t</t>
  </si>
  <si>
    <t>Metric tonne</t>
  </si>
  <si>
    <t>Tonelada equivalente de petróleo</t>
  </si>
  <si>
    <t>tep</t>
  </si>
  <si>
    <t>toe</t>
  </si>
  <si>
    <t>Tonne of oil equivalent</t>
  </si>
  <si>
    <t>Tonelagem de porte bruto</t>
  </si>
  <si>
    <t>TPB</t>
  </si>
  <si>
    <t>DWT</t>
  </si>
  <si>
    <t>Deadweight tonnage</t>
  </si>
  <si>
    <t>Unidade de trabalho anual</t>
  </si>
  <si>
    <t>UTA</t>
  </si>
  <si>
    <t>AWU</t>
  </si>
  <si>
    <t>Annual work unit</t>
  </si>
  <si>
    <t>Glossário - Siglas e abreviaturas</t>
  </si>
  <si>
    <t>Glossary - Acronyms and abbreviations</t>
  </si>
  <si>
    <t>Siglas e abreviaturas</t>
  </si>
  <si>
    <t>Acronyms and abbreviations</t>
  </si>
  <si>
    <t>Países/Estados Membros da EU</t>
  </si>
  <si>
    <t>Countries/Member States</t>
  </si>
  <si>
    <t>Aliança</t>
  </si>
  <si>
    <t>A</t>
  </si>
  <si>
    <t>Alliance</t>
  </si>
  <si>
    <t>Áustria</t>
  </si>
  <si>
    <t>AT</t>
  </si>
  <si>
    <t>Austria</t>
  </si>
  <si>
    <t>Autoridade Nacional de Comunicações</t>
  </si>
  <si>
    <t>ANACOM</t>
  </si>
  <si>
    <t>National Communication Authority</t>
  </si>
  <si>
    <t>Bélgica</t>
  </si>
  <si>
    <t>BE</t>
  </si>
  <si>
    <t>Belgium</t>
  </si>
  <si>
    <t>Administrações Públicas</t>
  </si>
  <si>
    <t>AP</t>
  </si>
  <si>
    <t>General Government</t>
  </si>
  <si>
    <t>Bulgária</t>
  </si>
  <si>
    <t>BG</t>
  </si>
  <si>
    <t>Bulgaria</t>
  </si>
  <si>
    <t>Área mediamente urbana</t>
  </si>
  <si>
    <t>AMU /  MUA</t>
  </si>
  <si>
    <t>Medium urban area</t>
  </si>
  <si>
    <t>Chipre</t>
  </si>
  <si>
    <t>CY</t>
  </si>
  <si>
    <t>Cyprus</t>
  </si>
  <si>
    <t>Área predominantemente rural</t>
  </si>
  <si>
    <t>APR /PRA</t>
  </si>
  <si>
    <t xml:space="preserve">Predominantly rural area  </t>
  </si>
  <si>
    <t>República Checa</t>
  </si>
  <si>
    <t>CZ</t>
  </si>
  <si>
    <t>Czech Republic</t>
  </si>
  <si>
    <t>Área predominantemente urbana</t>
  </si>
  <si>
    <t>APU / PUA</t>
  </si>
  <si>
    <t xml:space="preserve">Predominantly urban area  </t>
  </si>
  <si>
    <t>Alemanha</t>
  </si>
  <si>
    <t>DE</t>
  </si>
  <si>
    <t>Germany</t>
  </si>
  <si>
    <t>Caixa Automático</t>
  </si>
  <si>
    <t>ATM</t>
  </si>
  <si>
    <t>Automated Teller Machine</t>
  </si>
  <si>
    <t>Dinamarca</t>
  </si>
  <si>
    <t>DK</t>
  </si>
  <si>
    <t>Denmark</t>
  </si>
  <si>
    <t>Bloco de Esquerda</t>
  </si>
  <si>
    <t>Left Block</t>
  </si>
  <si>
    <t>Estónia</t>
  </si>
  <si>
    <t>EE</t>
  </si>
  <si>
    <t>Estonia</t>
  </si>
  <si>
    <t>Classificação das Atividades Económicas</t>
  </si>
  <si>
    <t>CAE</t>
  </si>
  <si>
    <t>Portuguese Classification of Economic Activities</t>
  </si>
  <si>
    <t>Grécia</t>
  </si>
  <si>
    <t>GR</t>
  </si>
  <si>
    <t>Greece</t>
  </si>
  <si>
    <t>Centro Democrático Social – Partido Popular</t>
  </si>
  <si>
    <t>CDS-PP</t>
  </si>
  <si>
    <t>Democratic Social Centre – Popular Party</t>
  </si>
  <si>
    <t>Espanha</t>
  </si>
  <si>
    <t>ES</t>
  </si>
  <si>
    <t>Spain</t>
  </si>
  <si>
    <t>Classificação internacional tipo da educação</t>
  </si>
  <si>
    <t>CITE</t>
  </si>
  <si>
    <t>ISCED</t>
  </si>
  <si>
    <t>International standard classification of education</t>
  </si>
  <si>
    <t>Finlândia</t>
  </si>
  <si>
    <t>FI</t>
  </si>
  <si>
    <t>Finland</t>
  </si>
  <si>
    <t>CHEGA</t>
  </si>
  <si>
    <t>CH</t>
  </si>
  <si>
    <t>ENOUGH</t>
  </si>
  <si>
    <t>França</t>
  </si>
  <si>
    <t>FR</t>
  </si>
  <si>
    <t>France</t>
  </si>
  <si>
    <t>Custo das Mercadorias Vendidas e das Matérias Consumidas</t>
  </si>
  <si>
    <t>CMVMC</t>
  </si>
  <si>
    <t>Cost of Goods Sold and Material Consumed</t>
  </si>
  <si>
    <t>Croácia</t>
  </si>
  <si>
    <t>HR</t>
  </si>
  <si>
    <t>Croatia</t>
  </si>
  <si>
    <t>Classificação do Consumo Individual por Objetivo</t>
  </si>
  <si>
    <t>COICOP</t>
  </si>
  <si>
    <t>Classification of Individual Consumption by Purpose</t>
  </si>
  <si>
    <t>Hungria</t>
  </si>
  <si>
    <t>HU</t>
  </si>
  <si>
    <t>Hungary</t>
  </si>
  <si>
    <t>Ciência e Tecnologia</t>
  </si>
  <si>
    <t>C&amp;T</t>
  </si>
  <si>
    <t>S&amp;T</t>
  </si>
  <si>
    <t>Science and Technology</t>
  </si>
  <si>
    <t>Irlanda</t>
  </si>
  <si>
    <t>IE</t>
  </si>
  <si>
    <t>Ireland</t>
  </si>
  <si>
    <t>Denominação de Origem Protegida</t>
  </si>
  <si>
    <t>DOP</t>
  </si>
  <si>
    <t>PDO</t>
  </si>
  <si>
    <t>Protected Designation of Origin</t>
  </si>
  <si>
    <t>Itália</t>
  </si>
  <si>
    <t>IT</t>
  </si>
  <si>
    <t>Italy</t>
  </si>
  <si>
    <t>Energia de Portugal</t>
  </si>
  <si>
    <t>EDP</t>
  </si>
  <si>
    <t>Portugal Energy</t>
  </si>
  <si>
    <t>Lituânia</t>
  </si>
  <si>
    <t>LT</t>
  </si>
  <si>
    <t>Lithuania</t>
  </si>
  <si>
    <t>Empresa pública</t>
  </si>
  <si>
    <t>E.P.</t>
  </si>
  <si>
    <t>Public enterprise</t>
  </si>
  <si>
    <t>Luxemburgo</t>
  </si>
  <si>
    <t>LU</t>
  </si>
  <si>
    <t>Luxembourg</t>
  </si>
  <si>
    <t>Equivalente a tempo integral</t>
  </si>
  <si>
    <t>ETI</t>
  </si>
  <si>
    <t>FTE</t>
  </si>
  <si>
    <t>Full time equivalent</t>
  </si>
  <si>
    <t>Letónia</t>
  </si>
  <si>
    <t>LV</t>
  </si>
  <si>
    <t>Latvia</t>
  </si>
  <si>
    <t>Excedente bruto de exploração</t>
  </si>
  <si>
    <t>EBE</t>
  </si>
  <si>
    <t>Gross operating surplus</t>
  </si>
  <si>
    <t>Malta</t>
  </si>
  <si>
    <t>MT</t>
  </si>
  <si>
    <t>Serviço de Estatística da União Europeia</t>
  </si>
  <si>
    <t>Eurostat</t>
  </si>
  <si>
    <t>Statistical Office of the European Union</t>
  </si>
  <si>
    <t>Países Baixos</t>
  </si>
  <si>
    <t>NL</t>
  </si>
  <si>
    <t>Netherlands</t>
  </si>
  <si>
    <t>Formação Bruta de Capital Fixo</t>
  </si>
  <si>
    <t xml:space="preserve">FBCF </t>
  </si>
  <si>
    <t>GFCF</t>
  </si>
  <si>
    <t>Gross Fixed Capital Formation</t>
  </si>
  <si>
    <t>Polónia</t>
  </si>
  <si>
    <t>PL</t>
  </si>
  <si>
    <t>Poland</t>
  </si>
  <si>
    <t>Fornecimentos e Serviços Externos</t>
  </si>
  <si>
    <t>FSE</t>
  </si>
  <si>
    <t>Supplies and External Services</t>
  </si>
  <si>
    <t>Homem</t>
  </si>
  <si>
    <t>H</t>
  </si>
  <si>
    <t>M</t>
  </si>
  <si>
    <t>Male</t>
  </si>
  <si>
    <t>Roménia</t>
  </si>
  <si>
    <t>RO</t>
  </si>
  <si>
    <t>Romania</t>
  </si>
  <si>
    <t>Total (Homem Mulher)</t>
  </si>
  <si>
    <t>HM</t>
  </si>
  <si>
    <t>MF</t>
  </si>
  <si>
    <t>Total (Male Female)</t>
  </si>
  <si>
    <t>Suécia</t>
  </si>
  <si>
    <t>SE</t>
  </si>
  <si>
    <t>Sweden</t>
  </si>
  <si>
    <t>Índice de Massa Corporal</t>
  </si>
  <si>
    <t>IMC</t>
  </si>
  <si>
    <t>BMI</t>
  </si>
  <si>
    <t>Body Mass Index</t>
  </si>
  <si>
    <t>Eslovénia</t>
  </si>
  <si>
    <t>SI</t>
  </si>
  <si>
    <t>Slovenia</t>
  </si>
  <si>
    <t>Iniciativa Liberal</t>
  </si>
  <si>
    <t>IL</t>
  </si>
  <si>
    <t>Liberal Initiative</t>
  </si>
  <si>
    <t>Eslováquia</t>
  </si>
  <si>
    <t>SK</t>
  </si>
  <si>
    <t>Slovakia</t>
  </si>
  <si>
    <t>Instituto Nacional de Estatística, I.P.</t>
  </si>
  <si>
    <t>INE, I.P.</t>
  </si>
  <si>
    <t>Statistics Portugal</t>
  </si>
  <si>
    <t>Imposto Municipal sobre Imóveis</t>
  </si>
  <si>
    <t>Municipal real estate tax</t>
  </si>
  <si>
    <t>Imposto Municipal sobre as Transmissões Onerosas de Imóveis</t>
  </si>
  <si>
    <t>Municipal tax for onerous transfer of real estate</t>
  </si>
  <si>
    <t>Instituto público</t>
  </si>
  <si>
    <t>I.P.</t>
  </si>
  <si>
    <t>Public institute</t>
  </si>
  <si>
    <t>Instituto Português do Mar e da Atmosfera, I.P..</t>
  </si>
  <si>
    <t>IPMA</t>
  </si>
  <si>
    <t>Portuguese Sea and Atmosphere Institute.</t>
  </si>
  <si>
    <t>Imposto sobre o rendimento das pessoas singulares</t>
  </si>
  <si>
    <t>IRS</t>
  </si>
  <si>
    <t>Income Tax of Natural Persons</t>
  </si>
  <si>
    <t>Instituições sem Fim Lucrativo ao Serviço das Famílias</t>
  </si>
  <si>
    <t>ISFLSF</t>
  </si>
  <si>
    <t>NPISH</t>
  </si>
  <si>
    <t>Non-profit Institutions Serving Households</t>
  </si>
  <si>
    <t>Imposto único de circulação</t>
  </si>
  <si>
    <t>Investigação e Desenvolvimento</t>
  </si>
  <si>
    <t>I&amp;D</t>
  </si>
  <si>
    <t>R&amp;D</t>
  </si>
  <si>
    <t>Research and Development</t>
  </si>
  <si>
    <t>LIVRE</t>
  </si>
  <si>
    <t>L</t>
  </si>
  <si>
    <t>FREE</t>
  </si>
  <si>
    <t>Mulher</t>
  </si>
  <si>
    <t>F</t>
  </si>
  <si>
    <t xml:space="preserve">Female </t>
  </si>
  <si>
    <t>Partido da Terra</t>
  </si>
  <si>
    <t>MPT</t>
  </si>
  <si>
    <t>Earth Party</t>
  </si>
  <si>
    <t>Classificação das Atividades Económicas na UE</t>
  </si>
  <si>
    <t>NACE</t>
  </si>
  <si>
    <t>Statistical Classification of Economic Activities in the EU</t>
  </si>
  <si>
    <t>Nomenclatura das Unidades Territoriais para Fins Estatísticos</t>
  </si>
  <si>
    <t>NUTS</t>
  </si>
  <si>
    <t>Nomenclature of Territorial Units for Statistics</t>
  </si>
  <si>
    <t>Nomenclatura Combinada</t>
  </si>
  <si>
    <t>NC</t>
  </si>
  <si>
    <t>Combined Nomenclature</t>
  </si>
  <si>
    <t>Gás de Petróleo Liquefeito</t>
  </si>
  <si>
    <t>GPL</t>
  </si>
  <si>
    <t>LPG</t>
  </si>
  <si>
    <t>Liquefied petroleum gas</t>
  </si>
  <si>
    <t>Países Africanos de Língua Oficial Portuguesa</t>
  </si>
  <si>
    <t>PALOP</t>
  </si>
  <si>
    <t>Portuguese-speaking african countries</t>
  </si>
  <si>
    <t>Pessoas-Animais-Natureza</t>
  </si>
  <si>
    <t>PAN</t>
  </si>
  <si>
    <t>People-Animals-Nature</t>
  </si>
  <si>
    <t>Partido Comunista Português – Partido Ecologista Os Verdes</t>
  </si>
  <si>
    <t>PCP-PEV</t>
  </si>
  <si>
    <r>
      <t>Portuguese Communist Party –</t>
    </r>
    <r>
      <rPr>
        <sz val="12"/>
        <color theme="1" tint="0.499984740745262"/>
        <rFont val="Arial Narrow"/>
        <family val="2"/>
      </rPr>
      <t xml:space="preserve"> </t>
    </r>
    <r>
      <rPr>
        <sz val="10"/>
        <color theme="1" tint="0.499984740745262"/>
        <rFont val="Arial Narrow"/>
        <family val="2"/>
      </rPr>
      <t>Green Ecologist Party</t>
    </r>
  </si>
  <si>
    <t>Plano Diretor Municipal</t>
  </si>
  <si>
    <t>PDM</t>
  </si>
  <si>
    <t>Municipal Master Plan</t>
  </si>
  <si>
    <t>Plano Especial do Ordenamento do Território</t>
  </si>
  <si>
    <t>PEOT</t>
  </si>
  <si>
    <t>Special Spatial Planning Instruments</t>
  </si>
  <si>
    <t>Plano Municipal de Ordenamento do Território</t>
  </si>
  <si>
    <t>PMOT</t>
  </si>
  <si>
    <t>Municipal Spatial Planning Plan</t>
  </si>
  <si>
    <t>PIB</t>
  </si>
  <si>
    <t>GDP</t>
  </si>
  <si>
    <t>Gross Domestic Product</t>
  </si>
  <si>
    <t>Partido Popular Democrático /Partido Social Democrata</t>
  </si>
  <si>
    <t>PPD/PSD</t>
  </si>
  <si>
    <t>Democratic Popular Party – Social Democratic Party</t>
  </si>
  <si>
    <t>Partido Popular Monárquico</t>
  </si>
  <si>
    <t>PPM</t>
  </si>
  <si>
    <t>People's Monarchist Party</t>
  </si>
  <si>
    <t>Partido Socialista</t>
  </si>
  <si>
    <t>PS</t>
  </si>
  <si>
    <t>Socialist Party</t>
  </si>
  <si>
    <t>Região Autónoma</t>
  </si>
  <si>
    <t>R.A.</t>
  </si>
  <si>
    <t>Autonomous Region</t>
  </si>
  <si>
    <t>Rendimento Disponível Bruto</t>
  </si>
  <si>
    <t>RDB</t>
  </si>
  <si>
    <t>GDI</t>
  </si>
  <si>
    <t>Gross Domestic Income</t>
  </si>
  <si>
    <t>Rendimento Nacional Bruto</t>
  </si>
  <si>
    <t>RNB</t>
  </si>
  <si>
    <t>GNI</t>
  </si>
  <si>
    <t>Gross National Income</t>
  </si>
  <si>
    <t>Superfície Agrícola Utilizada</t>
  </si>
  <si>
    <t>SAU</t>
  </si>
  <si>
    <t>UAA</t>
  </si>
  <si>
    <t>Utilized agricultural area</t>
  </si>
  <si>
    <t>Sistema Europeu de Contas</t>
  </si>
  <si>
    <t>SEC</t>
  </si>
  <si>
    <t>ESA</t>
  </si>
  <si>
    <t>European System of Integrated Accounts</t>
  </si>
  <si>
    <t>Trabalhador por conta de Outrem</t>
  </si>
  <si>
    <t>TCO</t>
  </si>
  <si>
    <t>Employee</t>
  </si>
  <si>
    <t>Tecnologias de Informação e Comunicação</t>
  </si>
  <si>
    <t>TIC</t>
  </si>
  <si>
    <t>ICT</t>
  </si>
  <si>
    <t>Information and Communication Technologies</t>
  </si>
  <si>
    <t>União Europeia</t>
  </si>
  <si>
    <t>UE</t>
  </si>
  <si>
    <t>EU</t>
  </si>
  <si>
    <t>European Union</t>
  </si>
  <si>
    <t>Unidade Trabalho Ano</t>
  </si>
  <si>
    <t>Annual Work Unit</t>
  </si>
  <si>
    <t>Valor Acrescentado Bruto</t>
  </si>
  <si>
    <t>VAB</t>
  </si>
  <si>
    <t>GVA</t>
  </si>
  <si>
    <t>Gross Value Added</t>
  </si>
  <si>
    <t>Valor Acrescentado Bruto a preços de mercado</t>
  </si>
  <si>
    <t xml:space="preserve">VABpm </t>
  </si>
  <si>
    <r>
      <t>GVAmp</t>
    </r>
    <r>
      <rPr>
        <sz val="10"/>
        <color rgb="FF000000"/>
        <rFont val="Arial Narrow"/>
        <family val="2"/>
      </rPr>
      <t xml:space="preserve"> </t>
    </r>
  </si>
  <si>
    <t>Gross Value Added at market prices</t>
  </si>
  <si>
    <t>Nota explicativa</t>
  </si>
  <si>
    <t>Explanatory note</t>
  </si>
  <si>
    <t>Anuários Estatísticos Regionais  - 2021</t>
  </si>
  <si>
    <t>IV.01. Administração regional e local</t>
  </si>
  <si>
    <t>IV. O Estado</t>
  </si>
  <si>
    <t>Metainformação Estatística</t>
  </si>
  <si>
    <t>Regional Statistical Yearbooks  - 2021</t>
  </si>
  <si>
    <t>IV.01. Regional and Local Government</t>
  </si>
  <si>
    <t>IV. State</t>
  </si>
  <si>
    <t>Statistical Metadata</t>
  </si>
  <si>
    <t>Os dados divulgados nos quadros IV.01.01 a IV.01.04 são fornecidos pela Direção-Geral das Autarquias Locais (DGAL) e resultam de informação referente à prestação de contas das câmaras municipais reportada através da base de dados do Sistema de Informação para o Subsetor da Administração Local (SISAL). 
À data de extração da informação do SISAL - 2 de dezembro de 2022 -  não se encontrava disponível informação de 2021 relativa à demonstração da execução orçamental da receita e da despesa para 23 municípios. Por esta razão, na presente edição dos Anuários Estatísticos Regionais, optou-se por divulgar a informação relativa ao ano de 2020 com base na extração efetuada a 2 de dezembro de 2022, e para os municípios sem informação, apresentam-se os resultados publicados na edição anterior (Ponte da Barca, Penedono, Alenquer, Figueira da Foz, Almeida, Belmonte, Vila da Praia da Vitória).
Os apuramentos relativos às “Receitas e Despesas” têm subjacente uma base de caixa (entradas/origem de fundos e saídas/aplicações de fundos).
A informação constante nos quadros IV.01.05 a IV.01.08 é produzida pelo INE no âmbito das Contas Nacionais e respeita ao subsetor institucional S.1313 – Administração Regional e Local.</t>
  </si>
  <si>
    <t xml:space="preserve">Data presented in tables IV.01.01 to IV.01.04 are provided by the Directorate General of Local Authorities (DGAL) and result from information of the Municipalities financial statements reported through the Information System for Local Government Sub-Sector (SISAL) database. 
On the date of extraction of information from SISAL - December 2, 2022 - no information was available for 2021 regarding the demonstration of budget execution of revenue and expenditure for 23 municipalities. For this reason, in this edition of the Regional Statistical Yearbooks, it was opted to release information on the year 2020,based on the extraction made on 2 December 2022, and for the municipalities without information, the results published in the previous edition are presented (Ponte da Barca, Penedono, Alenquer, Figueira da Foz, Almeida, Belmonte, Vila da Praia da Vitória).
The “Revenue" and "Expenditure" data are based on a cash basis (revenue/source of funds and expenditure/application of funds).
Information contained in tables IV.01.05 to IV.01.08 is produced by INE in the scope of the National Accounts and concerns the institutional subsector S.1313 - Regional and Local Government.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</si>
</sst>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 ###\ ##0"/>
    <numFmt numFmtId="165" formatCode="0.0"/>
    <numFmt numFmtId="166" formatCode="_-* #,##0.00\ _€_-;\-* #,##0.00\ _€_-;_-* &quot;-&quot;??\ _€_-;_-@_-"/>
    <numFmt numFmtId="167" formatCode="###\ ###\ ###"/>
    <numFmt numFmtId="168" formatCode="###\ ###\ ###;\-###\ ###;&quot;-&quot;"/>
    <numFmt numFmtId="169" formatCode="###\ ###\ ###;\-###\ ###;&quot;0&quot;"/>
    <numFmt numFmtId="170" formatCode="#\ ###\ ##0"/>
    <numFmt numFmtId="171" formatCode="#\ ###\ ###\ ##0"/>
  </numFmts>
  <fonts count="49" x14ac:knownFonts="1">
    <font>
      <sz val="11"/>
      <color theme="1"/>
      <name val="Calibri"/>
      <family val="2"/>
      <scheme val="minor"/>
    </font>
    <font>
      <b/>
      <sz val="8"/>
      <color theme="1"/>
      <name val="Arial Narrow"/>
      <family val="2"/>
    </font>
    <font>
      <u/>
      <sz val="11"/>
      <color theme="10"/>
      <name val="Calibri"/>
      <family val="2"/>
      <scheme val="minor"/>
    </font>
    <font>
      <sz val="10"/>
      <name val="MS Sans Serif"/>
    </font>
    <font>
      <sz val="8"/>
      <color indexed="8"/>
      <name val="Arial Narrow"/>
      <family val="2"/>
    </font>
    <font>
      <sz val="8"/>
      <name val="Arial Narrow"/>
      <family val="2"/>
    </font>
    <font>
      <b/>
      <sz val="11"/>
      <color indexed="8"/>
      <name val="Arial Narrow"/>
      <family val="2"/>
    </font>
    <font>
      <b/>
      <sz val="8"/>
      <name val="Arial Narrow"/>
      <family val="2"/>
    </font>
    <font>
      <b/>
      <sz val="8"/>
      <color indexed="8"/>
      <name val="Arial Narrow"/>
      <family val="2"/>
    </font>
    <font>
      <u/>
      <sz val="10"/>
      <color theme="10"/>
      <name val="MS Sans Serif"/>
      <family val="2"/>
    </font>
    <font>
      <u/>
      <sz val="8"/>
      <color rgb="FF0000FF"/>
      <name val="Arial Narrow"/>
      <family val="2"/>
    </font>
    <font>
      <b/>
      <sz val="8"/>
      <name val="Times New Roman"/>
      <family val="1"/>
    </font>
    <font>
      <sz val="10"/>
      <name val="MS Sans Serif"/>
      <family val="2"/>
    </font>
    <font>
      <sz val="10"/>
      <name val="Arial"/>
      <family val="2"/>
    </font>
    <font>
      <sz val="7"/>
      <name val="Arial Narrow"/>
      <family val="2"/>
    </font>
    <font>
      <sz val="7"/>
      <color indexed="8"/>
      <name val="Arial Narrow"/>
      <family val="2"/>
    </font>
    <font>
      <u/>
      <sz val="7"/>
      <color theme="10"/>
      <name val="Arial Narrow"/>
      <family val="2"/>
    </font>
    <font>
      <b/>
      <sz val="11"/>
      <name val="Arial Narrow"/>
      <family val="2"/>
    </font>
    <font>
      <u/>
      <sz val="8"/>
      <color theme="10"/>
      <name val="Arial Narrow"/>
      <family val="2"/>
    </font>
    <font>
      <b/>
      <sz val="7"/>
      <name val="Arial Narrow"/>
      <family val="2"/>
    </font>
    <font>
      <sz val="7"/>
      <color theme="1"/>
      <name val="Arial Narrow"/>
      <family val="2"/>
    </font>
    <font>
      <sz val="11"/>
      <color theme="1"/>
      <name val="Arial Narrow"/>
      <family val="2"/>
    </font>
    <font>
      <b/>
      <u/>
      <sz val="8"/>
      <color theme="10"/>
      <name val="Arial Narrow"/>
      <family val="2"/>
    </font>
    <font>
      <sz val="10"/>
      <color theme="9"/>
      <name val="Calibri"/>
      <family val="2"/>
      <scheme val="minor"/>
    </font>
    <font>
      <sz val="7"/>
      <name val="Microsoft PhagsPa"/>
      <family val="2"/>
    </font>
    <font>
      <b/>
      <sz val="8"/>
      <color rgb="FFFF0000"/>
      <name val="Arial Narrow"/>
      <family val="2"/>
    </font>
    <font>
      <sz val="10"/>
      <color rgb="FFFF0000"/>
      <name val="Calibri"/>
      <family val="2"/>
      <scheme val="minor"/>
    </font>
    <font>
      <sz val="8"/>
      <color theme="9"/>
      <name val="Calibri"/>
      <family val="2"/>
      <scheme val="minor"/>
    </font>
    <font>
      <sz val="8"/>
      <name val="MS Sans Serif"/>
      <family val="2"/>
    </font>
    <font>
      <sz val="11"/>
      <color theme="1" tint="0.499984740745262"/>
      <name val="Calibri"/>
      <family val="2"/>
      <scheme val="minor"/>
    </font>
    <font>
      <b/>
      <sz val="10"/>
      <color theme="1"/>
      <name val="Arial Narrow"/>
      <family val="2"/>
    </font>
    <font>
      <sz val="10"/>
      <color theme="1"/>
      <name val="Arial Narrow"/>
      <family val="2"/>
    </font>
    <font>
      <sz val="10"/>
      <color theme="1"/>
      <name val="Calibri"/>
      <family val="2"/>
      <scheme val="minor"/>
    </font>
    <font>
      <sz val="11"/>
      <color theme="1" tint="0.499984740745262"/>
      <name val="Arial Narrow"/>
      <family val="2"/>
    </font>
    <font>
      <b/>
      <sz val="10"/>
      <color theme="1" tint="0.499984740745262"/>
      <name val="Arial Narrow"/>
      <family val="2"/>
    </font>
    <font>
      <b/>
      <sz val="10"/>
      <color rgb="FF000000"/>
      <name val="Arial Narrow"/>
      <family val="2"/>
    </font>
    <font>
      <b/>
      <sz val="11"/>
      <color theme="1"/>
      <name val="Arial Narrow"/>
      <family val="2"/>
    </font>
    <font>
      <sz val="10"/>
      <color theme="1" tint="0.499984740745262"/>
      <name val="Arial Narrow"/>
      <family val="2"/>
    </font>
    <font>
      <sz val="10"/>
      <color rgb="FF000000"/>
      <name val="Arial Narrow"/>
      <family val="2"/>
    </font>
    <font>
      <b/>
      <vertAlign val="superscript"/>
      <sz val="10"/>
      <color rgb="FF000000"/>
      <name val="Arial Narrow"/>
      <family val="2"/>
    </font>
    <font>
      <sz val="12"/>
      <color theme="1" tint="0.499984740745262"/>
      <name val="Arial Narrow"/>
      <family val="2"/>
    </font>
    <font>
      <b/>
      <sz val="10"/>
      <name val="Arial Narrow"/>
      <family val="2"/>
    </font>
    <font>
      <sz val="10"/>
      <name val="Arial Narrow"/>
      <family val="2"/>
    </font>
    <font>
      <b/>
      <sz val="12"/>
      <name val="Arial Narrow"/>
      <family val="2"/>
    </font>
    <font>
      <b/>
      <sz val="12"/>
      <color theme="1" tint="0.499984740745262"/>
      <name val="Arial Narrow"/>
      <family val="2"/>
    </font>
    <font>
      <sz val="11"/>
      <name val="Calibri"/>
      <family val="2"/>
    </font>
    <font>
      <b/>
      <sz val="12"/>
      <color rgb="FF1F497D"/>
      <name val="Arial Narrow"/>
      <family val="2"/>
    </font>
    <font>
      <b/>
      <sz val="12"/>
      <color rgb="FF000000"/>
      <name val="Arial Narrow"/>
      <family val="2"/>
    </font>
    <font>
      <u/>
      <sz val="10"/>
      <color theme="10"/>
      <name val="Arial Narrow"/>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2">
    <border>
      <left/>
      <right/>
      <top/>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style="thin">
        <color indexed="64"/>
      </top>
      <bottom/>
      <diagonal/>
    </border>
    <border>
      <left style="thin">
        <color rgb="FF808080"/>
      </left>
      <right/>
      <top style="thin">
        <color rgb="FF808080"/>
      </top>
      <bottom style="thin">
        <color rgb="FF808080"/>
      </bottom>
      <diagonal/>
    </border>
    <border>
      <left style="thin">
        <color theme="0" tint="-0.499984740745262"/>
      </left>
      <right/>
      <top style="thin">
        <color rgb="FF808080"/>
      </top>
      <bottom style="thin">
        <color rgb="FF808080"/>
      </bottom>
      <diagonal/>
    </border>
    <border>
      <left/>
      <right/>
      <top style="thin">
        <color rgb="FF808080"/>
      </top>
      <bottom style="thin">
        <color rgb="FF808080"/>
      </bottom>
      <diagonal/>
    </border>
    <border>
      <left/>
      <right style="thin">
        <color rgb="FF808080"/>
      </right>
      <top style="thin">
        <color rgb="FF808080"/>
      </top>
      <bottom style="thin">
        <color rgb="FF808080"/>
      </bottom>
      <diagonal/>
    </border>
    <border>
      <left style="thin">
        <color indexed="23"/>
      </left>
      <right style="thin">
        <color indexed="23"/>
      </right>
      <top style="thin">
        <color indexed="23"/>
      </top>
      <bottom/>
      <diagonal/>
    </border>
    <border>
      <left style="thin">
        <color rgb="FF808080"/>
      </left>
      <right style="thin">
        <color rgb="FF808080"/>
      </right>
      <top style="thin">
        <color rgb="FF808080"/>
      </top>
      <bottom/>
      <diagonal/>
    </border>
    <border>
      <left style="thin">
        <color indexed="23"/>
      </left>
      <right style="thin">
        <color indexed="23"/>
      </right>
      <top/>
      <bottom style="thin">
        <color indexed="23"/>
      </bottom>
      <diagonal/>
    </border>
    <border>
      <left style="thin">
        <color indexed="23"/>
      </left>
      <right style="thin">
        <color theme="0" tint="-0.499984740745262"/>
      </right>
      <top style="thin">
        <color rgb="FF808080"/>
      </top>
      <bottom style="thin">
        <color indexed="23"/>
      </bottom>
      <diagonal/>
    </border>
    <border>
      <left style="thin">
        <color theme="0" tint="-0.499984740745262"/>
      </left>
      <right/>
      <top style="thin">
        <color indexed="23"/>
      </top>
      <bottom style="thin">
        <color rgb="FF808080"/>
      </bottom>
      <diagonal/>
    </border>
    <border>
      <left/>
      <right/>
      <top style="thin">
        <color indexed="23"/>
      </top>
      <bottom style="thin">
        <color rgb="FF808080"/>
      </bottom>
      <diagonal/>
    </border>
    <border>
      <left/>
      <right style="thin">
        <color rgb="FF808080"/>
      </right>
      <top style="thin">
        <color indexed="23"/>
      </top>
      <bottom style="thin">
        <color rgb="FF808080"/>
      </bottom>
      <diagonal/>
    </border>
    <border>
      <left style="thin">
        <color rgb="FF808080"/>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n">
        <color indexed="23"/>
      </left>
      <right style="thin">
        <color indexed="23"/>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bottom style="thin">
        <color rgb="FF808080"/>
      </bottom>
      <diagonal/>
    </border>
    <border>
      <left style="thin">
        <color indexed="23"/>
      </left>
      <right/>
      <top/>
      <bottom/>
      <diagonal/>
    </border>
    <border>
      <left/>
      <right/>
      <top style="thin">
        <color rgb="FF808080"/>
      </top>
      <bottom/>
      <diagonal/>
    </border>
    <border>
      <left style="thin">
        <color indexed="23"/>
      </left>
      <right/>
      <top style="thin">
        <color indexed="23"/>
      </top>
      <bottom/>
      <diagonal/>
    </border>
    <border>
      <left style="thin">
        <color indexed="23"/>
      </left>
      <right/>
      <top/>
      <bottom style="thin">
        <color indexed="23"/>
      </bottom>
      <diagonal/>
    </border>
    <border>
      <left/>
      <right style="thin">
        <color indexed="64"/>
      </right>
      <top style="thin">
        <color indexed="23"/>
      </top>
      <bottom style="thin">
        <color indexed="23"/>
      </bottom>
      <diagonal/>
    </border>
    <border>
      <left/>
      <right/>
      <top style="thin">
        <color indexed="23"/>
      </top>
      <bottom/>
      <diagonal/>
    </border>
    <border>
      <left/>
      <right/>
      <top/>
      <bottom style="thin">
        <color indexed="23"/>
      </bottom>
      <diagonal/>
    </border>
    <border>
      <left/>
      <right/>
      <top/>
      <bottom style="thin">
        <color indexed="64"/>
      </bottom>
      <diagonal/>
    </border>
    <border>
      <left/>
      <right/>
      <top style="thin">
        <color indexed="64"/>
      </top>
      <bottom/>
      <diagonal/>
    </border>
    <border>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right/>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top style="thin">
        <color theme="1" tint="0.499984740745262"/>
      </top>
      <bottom/>
      <diagonal/>
    </border>
  </borders>
  <cellStyleXfs count="14">
    <xf numFmtId="0" fontId="0" fillId="0" borderId="0"/>
    <xf numFmtId="0" fontId="2" fillId="0" borderId="0" applyNumberFormat="0" applyFill="0" applyBorder="0" applyAlignment="0" applyProtection="0"/>
    <xf numFmtId="0" fontId="3" fillId="0" borderId="0"/>
    <xf numFmtId="0" fontId="9" fillId="0" borderId="0" applyNumberFormat="0" applyFill="0" applyBorder="0" applyAlignment="0" applyProtection="0">
      <alignment vertical="top"/>
      <protection locked="0"/>
    </xf>
    <xf numFmtId="0" fontId="11" fillId="0" borderId="2" applyNumberFormat="0" applyBorder="0" applyProtection="0">
      <alignment horizontal="center"/>
    </xf>
    <xf numFmtId="0" fontId="12" fillId="0" borderId="0"/>
    <xf numFmtId="0" fontId="13" fillId="0" borderId="0"/>
    <xf numFmtId="166" fontId="12" fillId="0" borderId="0" applyFont="0" applyFill="0" applyBorder="0" applyAlignment="0" applyProtection="0"/>
    <xf numFmtId="0" fontId="12" fillId="0" borderId="0"/>
    <xf numFmtId="0" fontId="13" fillId="0" borderId="0"/>
    <xf numFmtId="0" fontId="13" fillId="0" borderId="0"/>
    <xf numFmtId="0" fontId="13" fillId="0" borderId="0"/>
    <xf numFmtId="0" fontId="12" fillId="0" borderId="0"/>
    <xf numFmtId="0" fontId="12" fillId="0" borderId="0"/>
  </cellStyleXfs>
  <cellXfs count="312">
    <xf numFmtId="0" fontId="0" fillId="0" borderId="0" xfId="0"/>
    <xf numFmtId="0" fontId="4" fillId="2" borderId="0" xfId="2" applyFont="1" applyFill="1"/>
    <xf numFmtId="1" fontId="4" fillId="2" borderId="0" xfId="2" applyNumberFormat="1" applyFont="1" applyFill="1"/>
    <xf numFmtId="0" fontId="5" fillId="2" borderId="0" xfId="2" applyFont="1" applyFill="1" applyProtection="1">
      <protection locked="0"/>
    </xf>
    <xf numFmtId="0" fontId="4" fillId="2" borderId="0" xfId="2" applyFont="1" applyFill="1" applyProtection="1">
      <protection locked="0"/>
    </xf>
    <xf numFmtId="0" fontId="6" fillId="2" borderId="0" xfId="2" applyFont="1" applyFill="1" applyAlignment="1">
      <alignment horizontal="center" vertical="center"/>
    </xf>
    <xf numFmtId="0" fontId="7" fillId="2" borderId="0" xfId="2" applyFont="1" applyFill="1" applyAlignment="1" applyProtection="1">
      <alignment horizontal="center" vertical="center" wrapText="1"/>
      <protection locked="0"/>
    </xf>
    <xf numFmtId="0" fontId="7" fillId="2" borderId="0" xfId="2" applyFont="1" applyFill="1" applyAlignment="1" applyProtection="1">
      <alignment horizontal="center" vertical="center"/>
      <protection locked="0"/>
    </xf>
    <xf numFmtId="0" fontId="6" fillId="2" borderId="0" xfId="2" applyFont="1" applyFill="1" applyAlignment="1" applyProtection="1">
      <alignment horizontal="center" vertical="center"/>
      <protection locked="0"/>
    </xf>
    <xf numFmtId="1" fontId="10" fillId="2" borderId="1" xfId="3" applyNumberFormat="1" applyFont="1" applyFill="1" applyBorder="1" applyAlignment="1" applyProtection="1">
      <alignment horizontal="center" vertical="center" wrapText="1"/>
    </xf>
    <xf numFmtId="0" fontId="10" fillId="2" borderId="1" xfId="3" applyNumberFormat="1" applyFont="1" applyFill="1" applyBorder="1" applyAlignment="1" applyProtection="1">
      <alignment horizontal="center" vertical="center" wrapText="1"/>
    </xf>
    <xf numFmtId="0" fontId="4" fillId="2" borderId="0" xfId="4" applyNumberFormat="1" applyFont="1" applyFill="1" applyBorder="1" applyAlignment="1" applyProtection="1">
      <alignment horizontal="center" vertical="center" wrapText="1"/>
    </xf>
    <xf numFmtId="2" fontId="4" fillId="2" borderId="0" xfId="4" applyNumberFormat="1" applyFont="1" applyFill="1" applyBorder="1" applyAlignment="1" applyProtection="1">
      <alignment vertical="center" wrapText="1"/>
      <protection locked="0"/>
    </xf>
    <xf numFmtId="0" fontId="5" fillId="0" borderId="0" xfId="2" applyFont="1"/>
    <xf numFmtId="0" fontId="4" fillId="2" borderId="0" xfId="2" applyFont="1" applyFill="1" applyAlignment="1" applyProtection="1">
      <alignment wrapText="1"/>
      <protection locked="0"/>
    </xf>
    <xf numFmtId="1" fontId="5" fillId="2" borderId="3" xfId="2" applyNumberFormat="1" applyFont="1" applyFill="1" applyBorder="1" applyAlignment="1">
      <alignment horizontal="center" vertical="center" wrapText="1"/>
    </xf>
    <xf numFmtId="1" fontId="5" fillId="2" borderId="0" xfId="2" applyNumberFormat="1" applyFont="1" applyFill="1" applyAlignment="1">
      <alignment horizontal="center" vertical="center" wrapText="1"/>
    </xf>
    <xf numFmtId="0" fontId="8" fillId="0" borderId="0" xfId="5" applyFont="1" applyAlignment="1" applyProtection="1">
      <alignment vertical="center"/>
      <protection locked="0"/>
    </xf>
    <xf numFmtId="0" fontId="8" fillId="0" borderId="0" xfId="5" applyFont="1" applyAlignment="1" applyProtection="1">
      <alignment horizontal="center" vertical="center"/>
      <protection locked="0"/>
    </xf>
    <xf numFmtId="0" fontId="4" fillId="2" borderId="0" xfId="6" applyFont="1" applyFill="1" applyAlignment="1" applyProtection="1">
      <alignment horizontal="center" vertical="center" wrapText="1"/>
      <protection locked="0"/>
    </xf>
    <xf numFmtId="0" fontId="8" fillId="2" borderId="0" xfId="2" applyFont="1" applyFill="1" applyAlignment="1">
      <alignment vertical="center"/>
    </xf>
    <xf numFmtId="164" fontId="8" fillId="0" borderId="0" xfId="2" applyNumberFormat="1" applyFont="1" applyAlignment="1">
      <alignment horizontal="right" vertical="center"/>
    </xf>
    <xf numFmtId="165" fontId="8" fillId="0" borderId="0" xfId="2" applyNumberFormat="1" applyFont="1" applyAlignment="1">
      <alignment horizontal="right" vertical="center"/>
    </xf>
    <xf numFmtId="165" fontId="8" fillId="2" borderId="0" xfId="2" applyNumberFormat="1" applyFont="1" applyFill="1" applyAlignment="1">
      <alignment vertical="center"/>
    </xf>
    <xf numFmtId="0" fontId="8" fillId="0" borderId="0" xfId="2" applyFont="1" applyAlignment="1">
      <alignment horizontal="left" vertical="center" indent="1"/>
    </xf>
    <xf numFmtId="0" fontId="5" fillId="0" borderId="0" xfId="2" applyFont="1" applyAlignment="1">
      <alignment horizontal="center"/>
    </xf>
    <xf numFmtId="0" fontId="8" fillId="2" borderId="0" xfId="2" applyFont="1" applyFill="1" applyAlignment="1" applyProtection="1">
      <alignment vertical="center"/>
      <protection locked="0"/>
    </xf>
    <xf numFmtId="0" fontId="8" fillId="0" borderId="0" xfId="2" quotePrefix="1" applyFont="1" applyAlignment="1">
      <alignment horizontal="left" vertical="center" indent="1"/>
    </xf>
    <xf numFmtId="0" fontId="4" fillId="2" borderId="0" xfId="2" applyFont="1" applyFill="1" applyAlignment="1">
      <alignment horizontal="left" vertical="center" indent="1"/>
    </xf>
    <xf numFmtId="164" fontId="4" fillId="0" borderId="0" xfId="2" applyNumberFormat="1" applyFont="1" applyAlignment="1">
      <alignment horizontal="right" vertical="center"/>
    </xf>
    <xf numFmtId="165" fontId="4" fillId="0" borderId="0" xfId="2" applyNumberFormat="1" applyFont="1" applyAlignment="1">
      <alignment horizontal="right" vertical="center"/>
    </xf>
    <xf numFmtId="165" fontId="4" fillId="2" borderId="0" xfId="2" applyNumberFormat="1" applyFont="1" applyFill="1" applyAlignment="1">
      <alignment vertical="center"/>
    </xf>
    <xf numFmtId="0" fontId="4" fillId="0" borderId="0" xfId="2" applyFont="1" applyAlignment="1">
      <alignment horizontal="left" vertical="center" indent="1"/>
    </xf>
    <xf numFmtId="0" fontId="4" fillId="2" borderId="0" xfId="2" applyFont="1" applyFill="1" applyAlignment="1" applyProtection="1">
      <alignment vertical="center"/>
      <protection locked="0"/>
    </xf>
    <xf numFmtId="0" fontId="8" fillId="2" borderId="0" xfId="2" applyFont="1" applyFill="1" applyAlignment="1">
      <alignment horizontal="left" vertical="center"/>
    </xf>
    <xf numFmtId="11" fontId="8" fillId="0" borderId="0" xfId="2" quotePrefix="1" applyNumberFormat="1" applyFont="1" applyAlignment="1">
      <alignment horizontal="left" vertical="center" indent="1"/>
    </xf>
    <xf numFmtId="165" fontId="4" fillId="0" borderId="0" xfId="7" applyNumberFormat="1" applyFont="1" applyFill="1" applyBorder="1" applyAlignment="1" applyProtection="1">
      <alignment horizontal="right" vertical="center"/>
    </xf>
    <xf numFmtId="0" fontId="4" fillId="2" borderId="0" xfId="4" applyNumberFormat="1" applyFont="1" applyFill="1" applyBorder="1" applyAlignment="1" applyProtection="1">
      <alignment horizontal="center" vertical="center" wrapText="1"/>
      <protection locked="0"/>
    </xf>
    <xf numFmtId="1" fontId="10" fillId="2" borderId="8" xfId="3" applyNumberFormat="1" applyFont="1" applyFill="1" applyBorder="1" applyAlignment="1" applyProtection="1">
      <alignment horizontal="center" vertical="center" wrapText="1"/>
    </xf>
    <xf numFmtId="1" fontId="5" fillId="2" borderId="10" xfId="2" applyNumberFormat="1" applyFont="1" applyFill="1" applyBorder="1" applyAlignment="1" applyProtection="1">
      <alignment horizontal="center" vertical="center" wrapText="1"/>
      <protection locked="0"/>
    </xf>
    <xf numFmtId="1" fontId="5" fillId="2" borderId="14" xfId="2" applyNumberFormat="1" applyFont="1" applyFill="1" applyBorder="1" applyAlignment="1">
      <alignment horizontal="center" vertical="center" wrapText="1"/>
    </xf>
    <xf numFmtId="0" fontId="14" fillId="2" borderId="0" xfId="2" applyFont="1" applyFill="1" applyAlignment="1" applyProtection="1">
      <alignment horizontal="left" vertical="top" wrapText="1"/>
      <protection locked="0"/>
    </xf>
    <xf numFmtId="0" fontId="15" fillId="2" borderId="0" xfId="2" applyFont="1" applyFill="1" applyAlignment="1" applyProtection="1">
      <alignment horizontal="left"/>
      <protection locked="0"/>
    </xf>
    <xf numFmtId="0" fontId="15" fillId="2" borderId="0" xfId="2" applyFont="1" applyFill="1" applyAlignment="1" applyProtection="1">
      <alignment horizontal="left" vertical="top" wrapText="1"/>
      <protection locked="0"/>
    </xf>
    <xf numFmtId="0" fontId="15" fillId="2" borderId="0" xfId="2" applyFont="1" applyFill="1" applyProtection="1">
      <protection locked="0"/>
    </xf>
    <xf numFmtId="0" fontId="5" fillId="2" borderId="0" xfId="6" applyFont="1" applyFill="1" applyProtection="1">
      <protection locked="0"/>
    </xf>
    <xf numFmtId="0" fontId="5" fillId="2" borderId="0" xfId="6" applyFont="1" applyFill="1" applyAlignment="1" applyProtection="1">
      <alignment horizontal="center" vertical="center" wrapText="1"/>
      <protection locked="0"/>
    </xf>
    <xf numFmtId="0" fontId="5" fillId="2" borderId="0" xfId="2" applyFont="1" applyFill="1" applyAlignment="1" applyProtection="1">
      <alignment vertical="top" wrapText="1"/>
      <protection locked="0"/>
    </xf>
    <xf numFmtId="1" fontId="5" fillId="2" borderId="0" xfId="2" applyNumberFormat="1" applyFont="1" applyFill="1" applyProtection="1">
      <protection locked="0"/>
    </xf>
    <xf numFmtId="0" fontId="15" fillId="2" borderId="0" xfId="8" applyFont="1" applyFill="1" applyProtection="1">
      <protection locked="0"/>
    </xf>
    <xf numFmtId="1" fontId="4" fillId="2" borderId="0" xfId="2" applyNumberFormat="1" applyFont="1" applyFill="1" applyProtection="1">
      <protection locked="0"/>
    </xf>
    <xf numFmtId="0" fontId="16" fillId="2" borderId="0" xfId="3" applyNumberFormat="1" applyFont="1" applyFill="1" applyBorder="1" applyAlignment="1" applyProtection="1">
      <protection locked="0"/>
    </xf>
    <xf numFmtId="1" fontId="15" fillId="2" borderId="0" xfId="2" applyNumberFormat="1" applyFont="1" applyFill="1" applyProtection="1">
      <protection locked="0"/>
    </xf>
    <xf numFmtId="0" fontId="14" fillId="2" borderId="0" xfId="2" applyFont="1" applyFill="1" applyAlignment="1">
      <alignment horizontal="left" vertical="center"/>
    </xf>
    <xf numFmtId="0" fontId="7" fillId="2" borderId="0" xfId="2" applyFont="1" applyFill="1"/>
    <xf numFmtId="0" fontId="5" fillId="2" borderId="0" xfId="2" applyFont="1" applyFill="1"/>
    <xf numFmtId="0" fontId="17" fillId="2" borderId="0" xfId="2" applyFont="1" applyFill="1" applyAlignment="1">
      <alignment horizontal="center" vertical="center"/>
    </xf>
    <xf numFmtId="0" fontId="17" fillId="2" borderId="0" xfId="2" applyFont="1" applyFill="1" applyAlignment="1" applyProtection="1">
      <alignment horizontal="center" vertical="center"/>
      <protection locked="0"/>
    </xf>
    <xf numFmtId="0" fontId="14" fillId="2" borderId="0" xfId="2" applyFont="1" applyFill="1" applyAlignment="1">
      <alignment horizontal="right" vertical="center"/>
    </xf>
    <xf numFmtId="0" fontId="5" fillId="2" borderId="0" xfId="4" applyNumberFormat="1" applyFont="1" applyFill="1" applyBorder="1" applyAlignment="1" applyProtection="1">
      <alignment horizontal="center" vertical="center" wrapText="1"/>
    </xf>
    <xf numFmtId="0" fontId="14" fillId="2" borderId="0" xfId="4" applyNumberFormat="1" applyFont="1" applyFill="1" applyBorder="1" applyAlignment="1" applyProtection="1">
      <alignment horizontal="center" vertical="center" wrapText="1"/>
    </xf>
    <xf numFmtId="0" fontId="14" fillId="2" borderId="0" xfId="2" applyFont="1" applyFill="1" applyProtection="1">
      <protection locked="0"/>
    </xf>
    <xf numFmtId="0" fontId="5" fillId="2" borderId="15" xfId="4" applyFont="1" applyFill="1" applyBorder="1" applyAlignment="1" applyProtection="1">
      <alignment horizontal="center" vertical="center" wrapText="1"/>
    </xf>
    <xf numFmtId="0" fontId="5" fillId="2" borderId="16" xfId="4" applyFont="1" applyFill="1" applyBorder="1" applyAlignment="1" applyProtection="1">
      <alignment horizontal="center" vertical="center" wrapText="1"/>
    </xf>
    <xf numFmtId="0" fontId="5" fillId="2" borderId="0" xfId="4" applyFont="1" applyFill="1" applyBorder="1" applyAlignment="1" applyProtection="1">
      <alignment horizontal="center" vertical="center" wrapText="1"/>
    </xf>
    <xf numFmtId="164" fontId="7" fillId="2" borderId="0" xfId="2" applyNumberFormat="1" applyFont="1" applyFill="1" applyAlignment="1" applyProtection="1">
      <alignment horizontal="right" vertical="center"/>
      <protection locked="0"/>
    </xf>
    <xf numFmtId="0" fontId="8" fillId="2" borderId="0" xfId="9" applyFont="1" applyFill="1" applyAlignment="1" applyProtection="1">
      <alignment vertical="center"/>
      <protection locked="0"/>
    </xf>
    <xf numFmtId="164" fontId="8" fillId="2" borderId="0" xfId="10" applyNumberFormat="1" applyFont="1" applyFill="1" applyAlignment="1" applyProtection="1">
      <alignment horizontal="right" vertical="center" wrapText="1"/>
      <protection locked="0"/>
    </xf>
    <xf numFmtId="0" fontId="4" fillId="2" borderId="0" xfId="9" applyFont="1" applyFill="1" applyProtection="1">
      <protection locked="0"/>
    </xf>
    <xf numFmtId="164" fontId="5" fillId="2" borderId="0" xfId="2" applyNumberFormat="1" applyFont="1" applyFill="1" applyAlignment="1" applyProtection="1">
      <alignment horizontal="right" vertical="center"/>
      <protection locked="0"/>
    </xf>
    <xf numFmtId="4" fontId="4" fillId="2" borderId="0" xfId="9" applyNumberFormat="1" applyFont="1" applyFill="1" applyProtection="1">
      <protection locked="0"/>
    </xf>
    <xf numFmtId="164" fontId="4" fillId="2" borderId="0" xfId="9" applyNumberFormat="1" applyFont="1" applyFill="1" applyProtection="1">
      <protection locked="0"/>
    </xf>
    <xf numFmtId="167" fontId="8" fillId="2" borderId="0" xfId="10" applyNumberFormat="1" applyFont="1" applyFill="1" applyAlignment="1" applyProtection="1">
      <alignment horizontal="right" vertical="center" wrapText="1"/>
      <protection locked="0"/>
    </xf>
    <xf numFmtId="168" fontId="5" fillId="2" borderId="0" xfId="2" applyNumberFormat="1" applyFont="1" applyFill="1" applyAlignment="1" applyProtection="1">
      <alignment vertical="center"/>
      <protection locked="0"/>
    </xf>
    <xf numFmtId="0" fontId="5" fillId="2" borderId="15" xfId="4" applyFont="1" applyFill="1" applyBorder="1" applyAlignment="1" applyProtection="1">
      <alignment horizontal="center" vertical="center" wrapText="1"/>
      <protection locked="0"/>
    </xf>
    <xf numFmtId="0" fontId="4" fillId="2" borderId="15" xfId="4" applyFont="1" applyFill="1" applyBorder="1" applyAlignment="1" applyProtection="1">
      <alignment horizontal="center" vertical="center" wrapText="1"/>
      <protection locked="0"/>
    </xf>
    <xf numFmtId="168" fontId="5" fillId="2" borderId="22" xfId="2" applyNumberFormat="1" applyFont="1" applyFill="1" applyBorder="1" applyAlignment="1" applyProtection="1">
      <alignment vertical="center"/>
      <protection locked="0"/>
    </xf>
    <xf numFmtId="0" fontId="19" fillId="2" borderId="0" xfId="2" applyFont="1" applyFill="1" applyAlignment="1" applyProtection="1">
      <alignment horizontal="left" vertical="top" wrapText="1"/>
      <protection locked="0"/>
    </xf>
    <xf numFmtId="0" fontId="15" fillId="2" borderId="0" xfId="2" applyFont="1" applyFill="1" applyAlignment="1" applyProtection="1">
      <alignment vertical="top" wrapText="1"/>
      <protection locked="0"/>
    </xf>
    <xf numFmtId="0" fontId="19" fillId="2" borderId="0" xfId="2" applyFont="1" applyFill="1" applyProtection="1">
      <protection locked="0"/>
    </xf>
    <xf numFmtId="0" fontId="7" fillId="2" borderId="0" xfId="2" applyFont="1" applyFill="1" applyProtection="1">
      <protection locked="0"/>
    </xf>
    <xf numFmtId="0" fontId="5" fillId="0" borderId="15" xfId="4" applyFont="1" applyBorder="1" applyAlignment="1" applyProtection="1">
      <alignment horizontal="center" vertical="center" wrapText="1"/>
    </xf>
    <xf numFmtId="164" fontId="7" fillId="0" borderId="0" xfId="2" applyNumberFormat="1" applyFont="1" applyAlignment="1" applyProtection="1">
      <alignment horizontal="right" vertical="center"/>
      <protection locked="0"/>
    </xf>
    <xf numFmtId="169" fontId="7" fillId="2" borderId="0" xfId="2" quotePrefix="1" applyNumberFormat="1" applyFont="1" applyFill="1" applyAlignment="1" applyProtection="1">
      <alignment vertical="center"/>
      <protection locked="0"/>
    </xf>
    <xf numFmtId="0" fontId="7" fillId="2" borderId="0" xfId="2" applyFont="1" applyFill="1" applyAlignment="1" applyProtection="1">
      <alignment vertical="center"/>
      <protection locked="0"/>
    </xf>
    <xf numFmtId="164" fontId="8" fillId="0" borderId="0" xfId="10" applyNumberFormat="1" applyFont="1" applyAlignment="1" applyProtection="1">
      <alignment horizontal="right" vertical="center" wrapText="1"/>
      <protection locked="0"/>
    </xf>
    <xf numFmtId="164" fontId="5" fillId="0" borderId="0" xfId="2" applyNumberFormat="1" applyFont="1" applyAlignment="1" applyProtection="1">
      <alignment horizontal="right" vertical="center"/>
      <protection locked="0"/>
    </xf>
    <xf numFmtId="169" fontId="5" fillId="2" borderId="0" xfId="2" applyNumberFormat="1" applyFont="1" applyFill="1" applyAlignment="1" applyProtection="1">
      <alignment vertical="center"/>
      <protection locked="0"/>
    </xf>
    <xf numFmtId="0" fontId="5" fillId="2" borderId="0" xfId="2" applyFont="1" applyFill="1" applyAlignment="1" applyProtection="1">
      <alignment vertical="center"/>
      <protection locked="0"/>
    </xf>
    <xf numFmtId="169" fontId="5" fillId="2" borderId="0" xfId="2" applyNumberFormat="1" applyFont="1" applyFill="1" applyAlignment="1" applyProtection="1">
      <alignment horizontal="right" vertical="center"/>
      <protection locked="0"/>
    </xf>
    <xf numFmtId="169" fontId="7" fillId="2" borderId="0" xfId="2" applyNumberFormat="1" applyFont="1" applyFill="1" applyAlignment="1" applyProtection="1">
      <alignment horizontal="right" vertical="center"/>
      <protection locked="0"/>
    </xf>
    <xf numFmtId="0" fontId="5" fillId="2" borderId="0" xfId="4" applyNumberFormat="1" applyFont="1" applyFill="1" applyBorder="1" applyAlignment="1" applyProtection="1">
      <alignment horizontal="center" vertical="center" wrapText="1"/>
      <protection locked="0"/>
    </xf>
    <xf numFmtId="0" fontId="5" fillId="2" borderId="0" xfId="4" applyFont="1" applyFill="1" applyBorder="1" applyAlignment="1" applyProtection="1">
      <alignment horizontal="center" vertical="center" wrapText="1"/>
      <protection locked="0"/>
    </xf>
    <xf numFmtId="0" fontId="14" fillId="2" borderId="0" xfId="2" applyFont="1" applyFill="1" applyAlignment="1" applyProtection="1">
      <alignment vertical="top"/>
      <protection locked="0"/>
    </xf>
    <xf numFmtId="4" fontId="7" fillId="2" borderId="0" xfId="2" applyNumberFormat="1" applyFont="1" applyFill="1" applyAlignment="1" applyProtection="1">
      <alignment vertical="center"/>
      <protection locked="0"/>
    </xf>
    <xf numFmtId="164" fontId="7" fillId="2" borderId="0" xfId="2" applyNumberFormat="1" applyFont="1" applyFill="1" applyAlignment="1" applyProtection="1">
      <alignment vertical="center"/>
      <protection locked="0"/>
    </xf>
    <xf numFmtId="164" fontId="5" fillId="2" borderId="28" xfId="2" applyNumberFormat="1" applyFont="1" applyFill="1" applyBorder="1" applyAlignment="1" applyProtection="1">
      <alignment horizontal="right" vertical="center"/>
      <protection locked="0"/>
    </xf>
    <xf numFmtId="164" fontId="5" fillId="0" borderId="28" xfId="2" applyNumberFormat="1" applyFont="1" applyBorder="1" applyAlignment="1" applyProtection="1">
      <alignment horizontal="right" vertical="center"/>
      <protection locked="0"/>
    </xf>
    <xf numFmtId="164" fontId="5" fillId="0" borderId="29" xfId="2" applyNumberFormat="1" applyFont="1" applyBorder="1" applyAlignment="1" applyProtection="1">
      <alignment horizontal="right" vertical="center"/>
      <protection locked="0"/>
    </xf>
    <xf numFmtId="0" fontId="14" fillId="2" borderId="0" xfId="2" applyFont="1" applyFill="1" applyAlignment="1" applyProtection="1">
      <alignment vertical="top" wrapText="1"/>
      <protection locked="0"/>
    </xf>
    <xf numFmtId="0" fontId="4" fillId="2" borderId="0" xfId="11" applyFont="1" applyFill="1" applyProtection="1">
      <protection locked="0"/>
    </xf>
    <xf numFmtId="0" fontId="3" fillId="2" borderId="0" xfId="2" applyFill="1"/>
    <xf numFmtId="0" fontId="12" fillId="2" borderId="0" xfId="2" applyFont="1" applyFill="1"/>
    <xf numFmtId="0" fontId="3" fillId="2" borderId="0" xfId="2" applyFill="1" applyAlignment="1">
      <alignment wrapText="1"/>
    </xf>
    <xf numFmtId="0" fontId="20" fillId="2" borderId="0" xfId="11" applyFont="1" applyFill="1" applyAlignment="1">
      <alignment horizontal="left" wrapText="1"/>
    </xf>
    <xf numFmtId="0" fontId="21" fillId="2" borderId="0" xfId="11" applyFont="1" applyFill="1" applyAlignment="1">
      <alignment horizontal="center" vertical="top" wrapText="1"/>
    </xf>
    <xf numFmtId="0" fontId="20" fillId="2" borderId="0" xfId="11" applyFont="1" applyFill="1" applyAlignment="1">
      <alignment horizontal="right" wrapText="1"/>
    </xf>
    <xf numFmtId="0" fontId="4" fillId="2" borderId="15" xfId="4" applyNumberFormat="1" applyFont="1" applyFill="1" applyBorder="1" applyAlignment="1" applyProtection="1">
      <alignment horizontal="center" vertical="center" wrapText="1"/>
    </xf>
    <xf numFmtId="0" fontId="4" fillId="2" borderId="15" xfId="12" applyFont="1" applyFill="1" applyBorder="1" applyAlignment="1" applyProtection="1">
      <alignment horizontal="center" vertical="center"/>
      <protection locked="0"/>
    </xf>
    <xf numFmtId="0" fontId="4" fillId="0" borderId="15" xfId="12" applyFont="1" applyBorder="1" applyAlignment="1" applyProtection="1">
      <alignment horizontal="center" vertical="center"/>
      <protection locked="0"/>
    </xf>
    <xf numFmtId="0" fontId="4" fillId="0" borderId="15" xfId="12" quotePrefix="1" applyFont="1" applyBorder="1" applyAlignment="1" applyProtection="1">
      <alignment horizontal="center" vertical="center"/>
      <protection locked="0"/>
    </xf>
    <xf numFmtId="0" fontId="8" fillId="2" borderId="0" xfId="4" applyNumberFormat="1" applyFont="1" applyFill="1" applyBorder="1" applyAlignment="1" applyProtection="1">
      <alignment vertical="center" wrapText="1"/>
    </xf>
    <xf numFmtId="0" fontId="4" fillId="2" borderId="0" xfId="12" applyFont="1" applyFill="1" applyAlignment="1" applyProtection="1">
      <alignment horizontal="center" vertical="center"/>
      <protection locked="0"/>
    </xf>
    <xf numFmtId="0" fontId="8" fillId="2" borderId="0" xfId="12" applyFont="1" applyFill="1" applyAlignment="1" applyProtection="1">
      <alignment horizontal="center" vertical="center"/>
      <protection locked="0"/>
    </xf>
    <xf numFmtId="0" fontId="8" fillId="0" borderId="0" xfId="12" applyFont="1" applyAlignment="1" applyProtection="1">
      <alignment horizontal="center" vertical="center"/>
      <protection locked="0"/>
    </xf>
    <xf numFmtId="0" fontId="4" fillId="0" borderId="0" xfId="12" applyFont="1" applyAlignment="1" applyProtection="1">
      <alignment horizontal="center" vertical="center"/>
      <protection locked="0"/>
    </xf>
    <xf numFmtId="0" fontId="18" fillId="2" borderId="0" xfId="3" applyNumberFormat="1" applyFont="1" applyFill="1" applyBorder="1" applyAlignment="1" applyProtection="1">
      <alignment horizontal="left" vertical="center" wrapText="1" indent="1"/>
    </xf>
    <xf numFmtId="165" fontId="4" fillId="2" borderId="0" xfId="11" applyNumberFormat="1" applyFont="1" applyFill="1" applyAlignment="1">
      <alignment horizontal="center" vertical="center"/>
    </xf>
    <xf numFmtId="165" fontId="4" fillId="0" borderId="0" xfId="11" applyNumberFormat="1" applyFont="1" applyAlignment="1">
      <alignment horizontal="center" vertical="center"/>
    </xf>
    <xf numFmtId="165" fontId="3" fillId="2" borderId="0" xfId="2" applyNumberFormat="1" applyFill="1"/>
    <xf numFmtId="0" fontId="8" fillId="2" borderId="0" xfId="4" applyNumberFormat="1" applyFont="1" applyFill="1" applyBorder="1" applyAlignment="1" applyProtection="1">
      <alignment horizontal="left" vertical="center" wrapText="1" indent="1"/>
    </xf>
    <xf numFmtId="0" fontId="18" fillId="2" borderId="0" xfId="3" applyNumberFormat="1" applyFont="1" applyFill="1" applyBorder="1" applyAlignment="1" applyProtection="1">
      <alignment horizontal="left" vertical="center" wrapText="1" indent="2"/>
    </xf>
    <xf numFmtId="0" fontId="22" fillId="2" borderId="0" xfId="3" applyNumberFormat="1" applyFont="1" applyFill="1" applyBorder="1" applyAlignment="1" applyProtection="1">
      <alignment vertical="center" wrapText="1"/>
    </xf>
    <xf numFmtId="0" fontId="14" fillId="2" borderId="0" xfId="11" applyFont="1" applyFill="1" applyAlignment="1" applyProtection="1">
      <alignment vertical="center"/>
      <protection locked="0"/>
    </xf>
    <xf numFmtId="0" fontId="14" fillId="2" borderId="0" xfId="2" applyFont="1" applyFill="1"/>
    <xf numFmtId="0" fontId="14" fillId="2" borderId="0" xfId="2" applyFont="1" applyFill="1" applyAlignment="1">
      <alignment horizontal="center"/>
    </xf>
    <xf numFmtId="0" fontId="16" fillId="2" borderId="0" xfId="3" applyFont="1" applyFill="1" applyAlignment="1" applyProtection="1"/>
    <xf numFmtId="0" fontId="14" fillId="2" borderId="0" xfId="2" applyFont="1" applyFill="1" applyAlignment="1">
      <alignment wrapText="1"/>
    </xf>
    <xf numFmtId="0" fontId="20" fillId="2" borderId="0" xfId="11" applyFont="1" applyFill="1" applyAlignment="1">
      <alignment vertical="top" wrapText="1"/>
    </xf>
    <xf numFmtId="0" fontId="20" fillId="2" borderId="0" xfId="11" applyFont="1" applyFill="1" applyAlignment="1">
      <alignment horizontal="right" vertical="top" wrapText="1"/>
    </xf>
    <xf numFmtId="0" fontId="18" fillId="2" borderId="15" xfId="3" applyNumberFormat="1" applyFont="1" applyFill="1" applyBorder="1" applyAlignment="1" applyProtection="1">
      <alignment horizontal="center" vertical="center"/>
      <protection locked="0"/>
    </xf>
    <xf numFmtId="0" fontId="18" fillId="0" borderId="15" xfId="3" applyNumberFormat="1" applyFont="1" applyFill="1" applyBorder="1" applyAlignment="1" applyProtection="1">
      <alignment horizontal="center" vertical="center"/>
      <protection locked="0"/>
    </xf>
    <xf numFmtId="0" fontId="18" fillId="0" borderId="15" xfId="3" quotePrefix="1" applyNumberFormat="1" applyFont="1" applyFill="1" applyBorder="1" applyAlignment="1" applyProtection="1">
      <alignment horizontal="center" vertical="center"/>
      <protection locked="0"/>
    </xf>
    <xf numFmtId="170" fontId="8" fillId="0" borderId="0" xfId="11" applyNumberFormat="1" applyFont="1" applyAlignment="1">
      <alignment horizontal="right"/>
    </xf>
    <xf numFmtId="2" fontId="3" fillId="2" borderId="0" xfId="2" applyNumberFormat="1" applyFill="1"/>
    <xf numFmtId="0" fontId="4" fillId="2" borderId="0" xfId="4" applyNumberFormat="1" applyFont="1" applyFill="1" applyBorder="1" applyAlignment="1" applyProtection="1">
      <alignment horizontal="left" vertical="center" wrapText="1" indent="2"/>
    </xf>
    <xf numFmtId="170" fontId="4" fillId="0" borderId="0" xfId="11" applyNumberFormat="1" applyFont="1" applyAlignment="1">
      <alignment horizontal="right"/>
    </xf>
    <xf numFmtId="0" fontId="8" fillId="2" borderId="29" xfId="4" applyNumberFormat="1" applyFont="1" applyFill="1" applyBorder="1" applyAlignment="1" applyProtection="1">
      <alignment horizontal="left" vertical="center" wrapText="1" indent="1"/>
    </xf>
    <xf numFmtId="170" fontId="8" fillId="0" borderId="29" xfId="11" applyNumberFormat="1" applyFont="1" applyBorder="1" applyAlignment="1">
      <alignment horizontal="right"/>
    </xf>
    <xf numFmtId="2" fontId="23" fillId="2" borderId="0" xfId="2" applyNumberFormat="1" applyFont="1" applyFill="1"/>
    <xf numFmtId="0" fontId="3" fillId="0" borderId="0" xfId="2"/>
    <xf numFmtId="0" fontId="20" fillId="2" borderId="0" xfId="11" applyFont="1" applyFill="1" applyAlignment="1">
      <alignment horizontal="left" vertical="top" wrapText="1"/>
    </xf>
    <xf numFmtId="0" fontId="8" fillId="2" borderId="0" xfId="11" applyFont="1" applyFill="1" applyAlignment="1">
      <alignment horizontal="left" vertical="center" wrapText="1"/>
    </xf>
    <xf numFmtId="171" fontId="8" fillId="0" borderId="0" xfId="11" applyNumberFormat="1" applyFont="1" applyAlignment="1">
      <alignment horizontal="right" vertical="center"/>
    </xf>
    <xf numFmtId="3" fontId="5" fillId="0" borderId="0" xfId="2" applyNumberFormat="1" applyFont="1"/>
    <xf numFmtId="0" fontId="8" fillId="2" borderId="0" xfId="11" applyFont="1" applyFill="1" applyAlignment="1">
      <alignment horizontal="left" vertical="center" wrapText="1" indent="1"/>
    </xf>
    <xf numFmtId="164" fontId="5" fillId="0" borderId="0" xfId="2" applyNumberFormat="1" applyFont="1"/>
    <xf numFmtId="0" fontId="4" fillId="2" borderId="0" xfId="11" applyFont="1" applyFill="1" applyAlignment="1">
      <alignment horizontal="left" vertical="center" wrapText="1" indent="2"/>
    </xf>
    <xf numFmtId="171" fontId="4" fillId="0" borderId="0" xfId="11" applyNumberFormat="1" applyFont="1" applyAlignment="1">
      <alignment horizontal="right" vertical="center"/>
    </xf>
    <xf numFmtId="0" fontId="4" fillId="2" borderId="29" xfId="11" applyFont="1" applyFill="1" applyBorder="1" applyAlignment="1">
      <alignment horizontal="left" vertical="center" wrapText="1" indent="2"/>
    </xf>
    <xf numFmtId="0" fontId="3" fillId="2" borderId="0" xfId="2" applyFill="1" applyAlignment="1">
      <alignment horizontal="center"/>
    </xf>
    <xf numFmtId="0" fontId="24" fillId="2" borderId="0" xfId="2" applyFont="1" applyFill="1"/>
    <xf numFmtId="0" fontId="24" fillId="2" borderId="0" xfId="2" applyFont="1" applyFill="1" applyAlignment="1">
      <alignment horizontal="center"/>
    </xf>
    <xf numFmtId="0" fontId="8" fillId="2" borderId="0" xfId="11" applyFont="1" applyFill="1" applyAlignment="1">
      <alignment vertical="center"/>
    </xf>
    <xf numFmtId="0" fontId="8" fillId="2" borderId="0" xfId="11" applyFont="1" applyFill="1" applyAlignment="1">
      <alignment vertical="center" wrapText="1"/>
    </xf>
    <xf numFmtId="0" fontId="25" fillId="2" borderId="0" xfId="11" applyFont="1" applyFill="1" applyAlignment="1">
      <alignment horizontal="center" vertical="center"/>
    </xf>
    <xf numFmtId="3" fontId="5" fillId="2" borderId="0" xfId="2" applyNumberFormat="1" applyFont="1" applyFill="1"/>
    <xf numFmtId="0" fontId="4" fillId="2" borderId="0" xfId="11" applyFont="1" applyFill="1" applyAlignment="1">
      <alignment horizontal="left" vertical="center" wrapText="1"/>
    </xf>
    <xf numFmtId="0" fontId="4" fillId="2" borderId="0" xfId="11" applyFont="1" applyFill="1" applyAlignment="1">
      <alignment horizontal="left" vertical="center" wrapText="1" indent="1"/>
    </xf>
    <xf numFmtId="0" fontId="4" fillId="2" borderId="29" xfId="11" applyFont="1" applyFill="1" applyBorder="1" applyAlignment="1">
      <alignment horizontal="left" vertical="center" wrapText="1"/>
    </xf>
    <xf numFmtId="171" fontId="4" fillId="0" borderId="29" xfId="11" applyNumberFormat="1" applyFont="1" applyBorder="1" applyAlignment="1">
      <alignment horizontal="right" vertical="center"/>
    </xf>
    <xf numFmtId="0" fontId="4" fillId="2" borderId="29" xfId="11" applyFont="1" applyFill="1" applyBorder="1" applyAlignment="1">
      <alignment horizontal="left" vertical="center" wrapText="1" indent="1"/>
    </xf>
    <xf numFmtId="164" fontId="26" fillId="2" borderId="0" xfId="2" applyNumberFormat="1" applyFont="1" applyFill="1"/>
    <xf numFmtId="2" fontId="27" fillId="2" borderId="0" xfId="2" applyNumberFormat="1" applyFont="1" applyFill="1"/>
    <xf numFmtId="0" fontId="28" fillId="2" borderId="0" xfId="2" applyFont="1" applyFill="1"/>
    <xf numFmtId="0" fontId="17" fillId="0" borderId="0" xfId="0" applyFont="1"/>
    <xf numFmtId="0" fontId="0" fillId="0" borderId="0" xfId="0" applyAlignment="1">
      <alignment wrapText="1"/>
    </xf>
    <xf numFmtId="0" fontId="29" fillId="0" borderId="0" xfId="0" applyFont="1"/>
    <xf numFmtId="0" fontId="30" fillId="0" borderId="31" xfId="0" applyFont="1" applyBorder="1" applyAlignment="1">
      <alignment horizontal="left" vertical="center" indent="1"/>
    </xf>
    <xf numFmtId="0" fontId="31" fillId="0" borderId="32" xfId="0" applyFont="1" applyBorder="1" applyAlignment="1">
      <alignment horizontal="left" wrapText="1" indent="1"/>
    </xf>
    <xf numFmtId="0" fontId="30" fillId="0" borderId="33" xfId="0" applyFont="1" applyBorder="1" applyAlignment="1">
      <alignment horizontal="left" vertical="center" indent="1"/>
    </xf>
    <xf numFmtId="0" fontId="31" fillId="0" borderId="34" xfId="0" applyFont="1" applyBorder="1" applyAlignment="1">
      <alignment horizontal="left" wrapText="1" indent="1"/>
    </xf>
    <xf numFmtId="0" fontId="30" fillId="0" borderId="35" xfId="0" applyFont="1" applyBorder="1" applyAlignment="1">
      <alignment horizontal="left" vertical="center" indent="1"/>
    </xf>
    <xf numFmtId="0" fontId="31" fillId="0" borderId="36" xfId="0" applyFont="1" applyBorder="1" applyAlignment="1">
      <alignment horizontal="left" wrapText="1" indent="1"/>
    </xf>
    <xf numFmtId="0" fontId="21" fillId="0" borderId="0" xfId="0" applyFont="1"/>
    <xf numFmtId="0" fontId="32" fillId="0" borderId="0" xfId="0" applyFont="1"/>
    <xf numFmtId="0" fontId="0" fillId="0" borderId="0" xfId="0" applyAlignment="1">
      <alignment horizontal="center" vertical="center"/>
    </xf>
    <xf numFmtId="0" fontId="0" fillId="0" borderId="0" xfId="0" applyAlignment="1">
      <alignment horizontal="left" indent="1"/>
    </xf>
    <xf numFmtId="0" fontId="33" fillId="0" borderId="0" xfId="0" applyFont="1"/>
    <xf numFmtId="0" fontId="30" fillId="0" borderId="0" xfId="0" applyFont="1" applyAlignment="1">
      <alignment horizontal="center" vertical="center"/>
    </xf>
    <xf numFmtId="0" fontId="21" fillId="0" borderId="0" xfId="0" applyFont="1" applyAlignment="1">
      <alignment horizontal="center" vertical="center"/>
    </xf>
    <xf numFmtId="0" fontId="34" fillId="0" borderId="0" xfId="0" applyFont="1" applyAlignment="1">
      <alignment horizontal="center" vertical="center"/>
    </xf>
    <xf numFmtId="0" fontId="30" fillId="0" borderId="37" xfId="0" applyFont="1" applyBorder="1" applyAlignment="1">
      <alignment horizontal="center" vertical="center" wrapText="1"/>
    </xf>
    <xf numFmtId="0" fontId="35" fillId="0" borderId="37" xfId="0" applyFont="1" applyBorder="1" applyAlignment="1">
      <alignment horizontal="center" vertical="center" wrapText="1"/>
    </xf>
    <xf numFmtId="0" fontId="34" fillId="0" borderId="37" xfId="0" applyFont="1" applyBorder="1" applyAlignment="1">
      <alignment horizontal="center" vertical="center" wrapText="1"/>
    </xf>
    <xf numFmtId="0" fontId="31" fillId="0" borderId="38" xfId="0" applyFont="1" applyBorder="1" applyAlignment="1">
      <alignment horizontal="left" indent="1"/>
    </xf>
    <xf numFmtId="0" fontId="36" fillId="0" borderId="38" xfId="0" applyFont="1" applyBorder="1" applyAlignment="1">
      <alignment horizontal="center" vertical="center"/>
    </xf>
    <xf numFmtId="0" fontId="37" fillId="0" borderId="38" xfId="0" applyFont="1" applyBorder="1" applyAlignment="1">
      <alignment horizontal="left" indent="1"/>
    </xf>
    <xf numFmtId="0" fontId="38" fillId="0" borderId="33" xfId="0" applyFont="1" applyBorder="1" applyAlignment="1">
      <alignment horizontal="center" vertical="center" wrapText="1"/>
    </xf>
    <xf numFmtId="0" fontId="37" fillId="0" borderId="34" xfId="0" applyFont="1" applyBorder="1" applyAlignment="1">
      <alignment horizontal="center" vertical="center" wrapText="1"/>
    </xf>
    <xf numFmtId="0" fontId="35" fillId="0" borderId="39" xfId="0" applyFont="1" applyBorder="1" applyAlignment="1">
      <alignment horizontal="center" vertical="center" wrapText="1"/>
    </xf>
    <xf numFmtId="0" fontId="31" fillId="0" borderId="33" xfId="0" applyFont="1" applyBorder="1" applyAlignment="1">
      <alignment horizontal="center" vertical="center" wrapText="1"/>
    </xf>
    <xf numFmtId="0" fontId="38" fillId="0" borderId="35" xfId="0" applyFont="1" applyBorder="1" applyAlignment="1">
      <alignment horizontal="center" vertical="center" wrapText="1"/>
    </xf>
    <xf numFmtId="0" fontId="35" fillId="0" borderId="40" xfId="0" applyFont="1" applyBorder="1" applyAlignment="1">
      <alignment horizontal="center" vertical="center" wrapText="1"/>
    </xf>
    <xf numFmtId="0" fontId="37" fillId="0" borderId="36" xfId="0" applyFont="1" applyBorder="1" applyAlignment="1">
      <alignment horizontal="center" vertical="center" wrapText="1"/>
    </xf>
    <xf numFmtId="0" fontId="0" fillId="0" borderId="0" xfId="0" applyAlignment="1">
      <alignment horizontal="center"/>
    </xf>
    <xf numFmtId="0" fontId="30" fillId="0" borderId="37" xfId="0" applyFont="1" applyBorder="1" applyAlignment="1">
      <alignment vertical="center" wrapText="1"/>
    </xf>
    <xf numFmtId="0" fontId="35" fillId="0" borderId="37" xfId="0" applyFont="1" applyBorder="1" applyAlignment="1">
      <alignment horizontal="center" vertical="center"/>
    </xf>
    <xf numFmtId="0" fontId="31" fillId="0" borderId="37" xfId="0" applyFont="1" applyBorder="1" applyAlignment="1">
      <alignment horizontal="center"/>
    </xf>
    <xf numFmtId="0" fontId="37" fillId="0" borderId="37" xfId="0" applyFont="1" applyBorder="1" applyAlignment="1">
      <alignment horizontal="center"/>
    </xf>
    <xf numFmtId="0" fontId="38" fillId="0" borderId="38" xfId="0" applyFont="1" applyBorder="1" applyAlignment="1">
      <alignment horizontal="center" vertical="center"/>
    </xf>
    <xf numFmtId="0" fontId="37" fillId="0" borderId="38" xfId="0" applyFont="1" applyBorder="1" applyAlignment="1">
      <alignment horizontal="center" vertical="center"/>
    </xf>
    <xf numFmtId="0" fontId="35" fillId="0" borderId="39" xfId="0" applyFont="1" applyBorder="1" applyAlignment="1">
      <alignment horizontal="center" vertical="center"/>
    </xf>
    <xf numFmtId="0" fontId="38" fillId="0" borderId="41" xfId="0" applyFont="1" applyBorder="1" applyAlignment="1">
      <alignment horizontal="center" vertical="center"/>
    </xf>
    <xf numFmtId="0" fontId="37" fillId="0" borderId="41" xfId="0" applyFont="1" applyBorder="1" applyAlignment="1">
      <alignment horizontal="center" vertical="center"/>
    </xf>
    <xf numFmtId="0" fontId="35" fillId="0" borderId="40" xfId="0" applyFont="1" applyBorder="1" applyAlignment="1">
      <alignment horizontal="center" vertical="center"/>
    </xf>
    <xf numFmtId="0" fontId="41" fillId="0" borderId="0" xfId="13" applyFont="1"/>
    <xf numFmtId="0" fontId="12" fillId="0" borderId="0" xfId="13"/>
    <xf numFmtId="0" fontId="42" fillId="0" borderId="0" xfId="13" applyFont="1"/>
    <xf numFmtId="0" fontId="43" fillId="3" borderId="0" xfId="13" applyFont="1" applyFill="1" applyAlignment="1">
      <alignment horizontal="center" vertical="center" wrapText="1"/>
    </xf>
    <xf numFmtId="0" fontId="44" fillId="3" borderId="0" xfId="13" applyFont="1" applyFill="1" applyAlignment="1">
      <alignment horizontal="center" vertical="center" wrapText="1"/>
    </xf>
    <xf numFmtId="0" fontId="42" fillId="0" borderId="0" xfId="13" applyFont="1" applyAlignment="1">
      <alignment horizontal="left" vertical="top" wrapText="1"/>
    </xf>
    <xf numFmtId="0" fontId="45" fillId="0" borderId="0" xfId="13" applyFont="1" applyAlignment="1">
      <alignment horizontal="justify" vertical="center"/>
    </xf>
    <xf numFmtId="0" fontId="46" fillId="0" borderId="0" xfId="0" applyFont="1"/>
    <xf numFmtId="0" fontId="47" fillId="0" borderId="0" xfId="0" applyFont="1"/>
    <xf numFmtId="0" fontId="48" fillId="0" borderId="0" xfId="1" applyFont="1"/>
    <xf numFmtId="0" fontId="31" fillId="0" borderId="0" xfId="0" applyFont="1"/>
    <xf numFmtId="0" fontId="6" fillId="2" borderId="0" xfId="2" applyFont="1" applyFill="1" applyAlignment="1">
      <alignment horizontal="center" vertical="center"/>
    </xf>
    <xf numFmtId="0" fontId="8" fillId="2" borderId="1" xfId="2" applyFont="1" applyFill="1" applyBorder="1" applyAlignment="1">
      <alignment horizontal="center" vertical="center" wrapText="1"/>
    </xf>
    <xf numFmtId="0" fontId="14" fillId="2" borderId="0" xfId="2" applyFont="1" applyFill="1" applyAlignment="1" applyProtection="1">
      <alignment horizontal="left" vertical="top" wrapText="1"/>
      <protection locked="0"/>
    </xf>
    <xf numFmtId="0" fontId="1" fillId="0" borderId="0" xfId="2" applyFont="1" applyAlignment="1">
      <alignment horizontal="center"/>
    </xf>
    <xf numFmtId="1" fontId="5" fillId="2" borderId="4" xfId="2" applyNumberFormat="1" applyFont="1" applyFill="1" applyBorder="1" applyAlignment="1">
      <alignment horizontal="center" vertical="center" wrapText="1"/>
    </xf>
    <xf numFmtId="1" fontId="5" fillId="2" borderId="5" xfId="2" applyNumberFormat="1" applyFont="1" applyFill="1" applyBorder="1" applyAlignment="1">
      <alignment horizontal="center" vertical="center" wrapText="1"/>
    </xf>
    <xf numFmtId="1" fontId="5" fillId="2" borderId="6" xfId="2" applyNumberFormat="1" applyFont="1" applyFill="1" applyBorder="1" applyAlignment="1">
      <alignment horizontal="center" vertical="center" wrapText="1"/>
    </xf>
    <xf numFmtId="0" fontId="8" fillId="2" borderId="7" xfId="2" applyFont="1" applyFill="1" applyBorder="1" applyAlignment="1" applyProtection="1">
      <alignment horizontal="center" vertical="center" wrapText="1"/>
      <protection locked="0"/>
    </xf>
    <xf numFmtId="0" fontId="8" fillId="2" borderId="9" xfId="2" applyFont="1" applyFill="1" applyBorder="1" applyAlignment="1" applyProtection="1">
      <alignment horizontal="center" vertical="center" wrapText="1"/>
      <protection locked="0"/>
    </xf>
    <xf numFmtId="1" fontId="5" fillId="2" borderId="11" xfId="2" applyNumberFormat="1" applyFont="1" applyFill="1" applyBorder="1" applyAlignment="1">
      <alignment horizontal="center" vertical="center" wrapText="1"/>
    </xf>
    <xf numFmtId="1" fontId="5" fillId="2" borderId="12" xfId="2" applyNumberFormat="1" applyFont="1" applyFill="1" applyBorder="1" applyAlignment="1">
      <alignment horizontal="center" vertical="center" wrapText="1"/>
    </xf>
    <xf numFmtId="1" fontId="5" fillId="2" borderId="13" xfId="2" applyNumberFormat="1" applyFont="1" applyFill="1" applyBorder="1" applyAlignment="1">
      <alignment horizontal="center" vertical="center" wrapText="1"/>
    </xf>
    <xf numFmtId="0" fontId="17" fillId="2" borderId="0" xfId="2" applyFont="1" applyFill="1" applyAlignment="1">
      <alignment horizontal="center" vertical="center"/>
    </xf>
    <xf numFmtId="0" fontId="5" fillId="2" borderId="15" xfId="2" applyFont="1" applyFill="1" applyBorder="1" applyAlignment="1">
      <alignment horizontal="center" vertical="center" wrapText="1"/>
    </xf>
    <xf numFmtId="0" fontId="18" fillId="2" borderId="7" xfId="3" applyFont="1" applyFill="1" applyBorder="1" applyAlignment="1" applyProtection="1">
      <alignment horizontal="center" vertical="center" wrapText="1"/>
    </xf>
    <xf numFmtId="0" fontId="18" fillId="2" borderId="17" xfId="3" applyFont="1" applyFill="1" applyBorder="1" applyAlignment="1" applyProtection="1">
      <alignment horizontal="center" vertical="center" wrapText="1"/>
    </xf>
    <xf numFmtId="0" fontId="18" fillId="2" borderId="9" xfId="3" applyFont="1" applyFill="1" applyBorder="1" applyAlignment="1" applyProtection="1">
      <alignment horizontal="center" vertical="center" wrapText="1"/>
    </xf>
    <xf numFmtId="0" fontId="5" fillId="2" borderId="15" xfId="4" applyNumberFormat="1" applyFont="1" applyFill="1" applyBorder="1" applyAlignment="1" applyProtection="1">
      <alignment horizontal="center" vertical="center" wrapText="1"/>
    </xf>
    <xf numFmtId="0" fontId="5" fillId="2" borderId="16" xfId="4" applyNumberFormat="1" applyFont="1" applyFill="1" applyBorder="1" applyAlignment="1" applyProtection="1">
      <alignment horizontal="center" vertical="center" wrapText="1"/>
    </xf>
    <xf numFmtId="0" fontId="5" fillId="0" borderId="0" xfId="2" applyFont="1" applyAlignment="1">
      <alignment horizontal="center"/>
    </xf>
    <xf numFmtId="0" fontId="5" fillId="0" borderId="18" xfId="2" applyFont="1" applyBorder="1" applyAlignment="1">
      <alignment horizontal="center"/>
    </xf>
    <xf numFmtId="0" fontId="5" fillId="0" borderId="19" xfId="2" applyFont="1" applyBorder="1" applyAlignment="1">
      <alignment horizontal="center"/>
    </xf>
    <xf numFmtId="0" fontId="5" fillId="0" borderId="20" xfId="2" applyFont="1" applyBorder="1" applyAlignment="1">
      <alignment horizontal="center"/>
    </xf>
    <xf numFmtId="0" fontId="5" fillId="2" borderId="15" xfId="4" applyFont="1" applyFill="1" applyBorder="1" applyAlignment="1" applyProtection="1">
      <alignment horizontal="center" vertical="center" wrapText="1"/>
    </xf>
    <xf numFmtId="0" fontId="5" fillId="2" borderId="15" xfId="2" applyFont="1" applyFill="1" applyBorder="1" applyAlignment="1" applyProtection="1">
      <alignment horizontal="center" vertical="center" wrapText="1"/>
      <protection locked="0"/>
    </xf>
    <xf numFmtId="0" fontId="18" fillId="2" borderId="7" xfId="3" applyFont="1" applyFill="1" applyBorder="1" applyAlignment="1" applyProtection="1">
      <alignment horizontal="center" vertical="center" wrapText="1"/>
      <protection locked="0"/>
    </xf>
    <xf numFmtId="0" fontId="18" fillId="2" borderId="17" xfId="3" applyFont="1" applyFill="1" applyBorder="1" applyAlignment="1" applyProtection="1">
      <alignment horizontal="center" vertical="center" wrapText="1"/>
      <protection locked="0"/>
    </xf>
    <xf numFmtId="0" fontId="18" fillId="2" borderId="21" xfId="3" applyFont="1" applyFill="1" applyBorder="1" applyAlignment="1" applyProtection="1">
      <alignment horizontal="center" vertical="center" wrapText="1"/>
      <protection locked="0"/>
    </xf>
    <xf numFmtId="0" fontId="5" fillId="2" borderId="15" xfId="4" applyNumberFormat="1" applyFont="1" applyFill="1" applyBorder="1" applyAlignment="1" applyProtection="1">
      <alignment horizontal="center" vertical="center" wrapText="1"/>
      <protection locked="0"/>
    </xf>
    <xf numFmtId="0" fontId="4" fillId="2" borderId="15" xfId="4" applyNumberFormat="1" applyFont="1" applyFill="1" applyBorder="1" applyAlignment="1" applyProtection="1">
      <alignment horizontal="center" vertical="center" wrapText="1"/>
      <protection locked="0"/>
    </xf>
    <xf numFmtId="0" fontId="4" fillId="2" borderId="15" xfId="4" applyFont="1" applyFill="1" applyBorder="1" applyAlignment="1" applyProtection="1">
      <alignment horizontal="center" vertical="center" wrapText="1"/>
      <protection locked="0"/>
    </xf>
    <xf numFmtId="0" fontId="12" fillId="2" borderId="15" xfId="2" applyFont="1" applyFill="1" applyBorder="1" applyAlignment="1">
      <alignment horizontal="center" vertical="center" wrapText="1"/>
    </xf>
    <xf numFmtId="0" fontId="14" fillId="2" borderId="23" xfId="2" applyFont="1" applyFill="1" applyBorder="1" applyAlignment="1" applyProtection="1">
      <alignment horizontal="left" vertical="top" wrapText="1"/>
      <protection locked="0"/>
    </xf>
    <xf numFmtId="0" fontId="5" fillId="2" borderId="15" xfId="4" applyFont="1" applyFill="1" applyBorder="1" applyAlignment="1" applyProtection="1">
      <alignment horizontal="center" vertical="center" wrapText="1"/>
      <protection locked="0"/>
    </xf>
    <xf numFmtId="1" fontId="18" fillId="2" borderId="18" xfId="3" applyNumberFormat="1" applyFont="1" applyFill="1" applyBorder="1" applyAlignment="1" applyProtection="1">
      <alignment horizontal="center" vertical="center" wrapText="1"/>
    </xf>
    <xf numFmtId="1" fontId="18" fillId="2" borderId="19" xfId="3" applyNumberFormat="1" applyFont="1" applyFill="1" applyBorder="1" applyAlignment="1" applyProtection="1">
      <alignment horizontal="center" vertical="center" wrapText="1"/>
    </xf>
    <xf numFmtId="1" fontId="18" fillId="2" borderId="20" xfId="3" applyNumberFormat="1" applyFont="1" applyFill="1" applyBorder="1" applyAlignment="1" applyProtection="1">
      <alignment horizontal="center" vertical="center" wrapText="1"/>
    </xf>
    <xf numFmtId="0" fontId="5" fillId="2" borderId="18" xfId="4" applyNumberFormat="1" applyFont="1" applyFill="1" applyBorder="1" applyAlignment="1" applyProtection="1">
      <alignment horizontal="center" vertical="center" wrapText="1"/>
    </xf>
    <xf numFmtId="0" fontId="5" fillId="2" borderId="19" xfId="4" applyNumberFormat="1" applyFont="1" applyFill="1" applyBorder="1" applyAlignment="1" applyProtection="1">
      <alignment horizontal="center" vertical="center" wrapText="1"/>
    </xf>
    <xf numFmtId="0" fontId="5" fillId="2" borderId="20" xfId="4" applyNumberFormat="1" applyFont="1" applyFill="1" applyBorder="1" applyAlignment="1" applyProtection="1">
      <alignment horizontal="center" vertical="center" wrapText="1"/>
    </xf>
    <xf numFmtId="0" fontId="5" fillId="2" borderId="7" xfId="4" applyFont="1" applyFill="1" applyBorder="1" applyAlignment="1" applyProtection="1">
      <alignment horizontal="center" vertical="center" wrapText="1"/>
    </xf>
    <xf numFmtId="0" fontId="5" fillId="2" borderId="9" xfId="4" applyFont="1" applyFill="1" applyBorder="1" applyAlignment="1" applyProtection="1">
      <alignment horizontal="center" vertical="center" wrapText="1"/>
    </xf>
    <xf numFmtId="0" fontId="5" fillId="2" borderId="17" xfId="4" applyFont="1" applyFill="1" applyBorder="1" applyAlignment="1" applyProtection="1">
      <alignment horizontal="center" vertical="center" wrapText="1"/>
    </xf>
    <xf numFmtId="0" fontId="5" fillId="2" borderId="18" xfId="4" applyFont="1" applyFill="1" applyBorder="1" applyAlignment="1" applyProtection="1">
      <alignment horizontal="center" vertical="center" wrapText="1"/>
    </xf>
    <xf numFmtId="0" fontId="5" fillId="2" borderId="20" xfId="4" applyFont="1" applyFill="1" applyBorder="1" applyAlignment="1" applyProtection="1">
      <alignment horizontal="center" vertical="center" wrapText="1"/>
    </xf>
    <xf numFmtId="1" fontId="18" fillId="2" borderId="18" xfId="1" applyNumberFormat="1" applyFont="1" applyFill="1" applyBorder="1" applyAlignment="1" applyProtection="1">
      <alignment horizontal="center" vertical="center" wrapText="1"/>
    </xf>
    <xf numFmtId="1" fontId="18" fillId="2" borderId="19" xfId="1" applyNumberFormat="1" applyFont="1" applyFill="1" applyBorder="1" applyAlignment="1" applyProtection="1">
      <alignment horizontal="center" vertical="center" wrapText="1"/>
    </xf>
    <xf numFmtId="1" fontId="18" fillId="2" borderId="20" xfId="1" applyNumberFormat="1" applyFont="1" applyFill="1" applyBorder="1" applyAlignment="1" applyProtection="1">
      <alignment horizontal="center" vertical="center" wrapText="1"/>
    </xf>
    <xf numFmtId="1" fontId="18" fillId="2" borderId="26" xfId="1" applyNumberFormat="1" applyFont="1" applyFill="1" applyBorder="1" applyAlignment="1" applyProtection="1">
      <alignment horizontal="center" vertical="center" wrapText="1"/>
    </xf>
    <xf numFmtId="0" fontId="5" fillId="2" borderId="18" xfId="4" applyNumberFormat="1" applyFont="1" applyFill="1" applyBorder="1" applyAlignment="1" applyProtection="1">
      <alignment horizontal="center" vertical="center" wrapText="1"/>
      <protection locked="0"/>
    </xf>
    <xf numFmtId="0" fontId="5" fillId="2" borderId="19" xfId="4" applyNumberFormat="1" applyFont="1" applyFill="1" applyBorder="1" applyAlignment="1" applyProtection="1">
      <alignment horizontal="center" vertical="center" wrapText="1"/>
      <protection locked="0"/>
    </xf>
    <xf numFmtId="0" fontId="5" fillId="2" borderId="20" xfId="4" applyNumberFormat="1" applyFont="1" applyFill="1" applyBorder="1" applyAlignment="1" applyProtection="1">
      <alignment horizontal="center" vertical="center" wrapText="1"/>
      <protection locked="0"/>
    </xf>
    <xf numFmtId="0" fontId="5" fillId="2" borderId="7" xfId="4" applyNumberFormat="1" applyFont="1" applyFill="1" applyBorder="1" applyAlignment="1" applyProtection="1">
      <alignment horizontal="center" vertical="center" wrapText="1"/>
    </xf>
    <xf numFmtId="0" fontId="5" fillId="2" borderId="17" xfId="4" applyNumberFormat="1" applyFont="1" applyFill="1" applyBorder="1" applyAlignment="1" applyProtection="1">
      <alignment horizontal="center" vertical="center" wrapText="1"/>
    </xf>
    <xf numFmtId="0" fontId="5" fillId="2" borderId="9" xfId="4" applyNumberFormat="1" applyFont="1" applyFill="1" applyBorder="1" applyAlignment="1" applyProtection="1">
      <alignment horizontal="center" vertical="center" wrapText="1"/>
    </xf>
    <xf numFmtId="0" fontId="5" fillId="2" borderId="24" xfId="4" applyFont="1" applyFill="1" applyBorder="1" applyAlignment="1" applyProtection="1">
      <alignment horizontal="center" vertical="center" wrapText="1"/>
    </xf>
    <xf numFmtId="0" fontId="5" fillId="2" borderId="22" xfId="4" applyFont="1" applyFill="1" applyBorder="1" applyAlignment="1" applyProtection="1">
      <alignment horizontal="center" vertical="center" wrapText="1"/>
    </xf>
    <xf numFmtId="0" fontId="5" fillId="2" borderId="25" xfId="4" applyFont="1" applyFill="1" applyBorder="1" applyAlignment="1" applyProtection="1">
      <alignment horizontal="center" vertical="center" wrapText="1"/>
    </xf>
    <xf numFmtId="0" fontId="5" fillId="0" borderId="7" xfId="4" applyFont="1" applyBorder="1" applyAlignment="1" applyProtection="1">
      <alignment horizontal="center" vertical="center" wrapText="1"/>
    </xf>
    <xf numFmtId="0" fontId="5" fillId="0" borderId="9" xfId="4" applyFont="1" applyBorder="1" applyAlignment="1" applyProtection="1">
      <alignment horizontal="center" vertical="center" wrapText="1"/>
    </xf>
    <xf numFmtId="0" fontId="5" fillId="2" borderId="18" xfId="4" applyFont="1" applyFill="1" applyBorder="1" applyAlignment="1" applyProtection="1">
      <alignment horizontal="center" vertical="center" wrapText="1"/>
      <protection locked="0"/>
    </xf>
    <xf numFmtId="0" fontId="5" fillId="2" borderId="20" xfId="4" applyFont="1" applyFill="1" applyBorder="1" applyAlignment="1" applyProtection="1">
      <alignment horizontal="center" vertical="center" wrapText="1"/>
      <protection locked="0"/>
    </xf>
    <xf numFmtId="0" fontId="5" fillId="2" borderId="7" xfId="4" applyFont="1" applyFill="1" applyBorder="1" applyAlignment="1" applyProtection="1">
      <alignment horizontal="center" vertical="center" wrapText="1"/>
      <protection locked="0"/>
    </xf>
    <xf numFmtId="0" fontId="5" fillId="2" borderId="17" xfId="4" applyFont="1" applyFill="1" applyBorder="1" applyAlignment="1" applyProtection="1">
      <alignment horizontal="center" vertical="center" wrapText="1"/>
      <protection locked="0"/>
    </xf>
    <xf numFmtId="0" fontId="5" fillId="2" borderId="9" xfId="4" applyFont="1" applyFill="1" applyBorder="1" applyAlignment="1" applyProtection="1">
      <alignment horizontal="center" vertical="center" wrapText="1"/>
      <protection locked="0"/>
    </xf>
    <xf numFmtId="0" fontId="5" fillId="2" borderId="7" xfId="4" applyNumberFormat="1" applyFont="1" applyFill="1" applyBorder="1" applyAlignment="1" applyProtection="1">
      <alignment horizontal="center" vertical="center" wrapText="1"/>
      <protection locked="0"/>
    </xf>
    <xf numFmtId="0" fontId="5" fillId="2" borderId="17" xfId="4" applyNumberFormat="1" applyFont="1" applyFill="1" applyBorder="1" applyAlignment="1" applyProtection="1">
      <alignment horizontal="center" vertical="center" wrapText="1"/>
      <protection locked="0"/>
    </xf>
    <xf numFmtId="0" fontId="5" fillId="2" borderId="9" xfId="4" applyNumberFormat="1" applyFont="1" applyFill="1" applyBorder="1" applyAlignment="1" applyProtection="1">
      <alignment horizontal="center" vertical="center" wrapText="1"/>
      <protection locked="0"/>
    </xf>
    <xf numFmtId="0" fontId="5" fillId="2" borderId="24" xfId="4" applyFont="1" applyFill="1" applyBorder="1" applyAlignment="1" applyProtection="1">
      <alignment horizontal="center" vertical="center" wrapText="1"/>
      <protection locked="0"/>
    </xf>
    <xf numFmtId="0" fontId="5" fillId="2" borderId="22" xfId="4" applyFont="1" applyFill="1" applyBorder="1" applyAlignment="1" applyProtection="1">
      <alignment horizontal="center" vertical="center" wrapText="1"/>
      <protection locked="0"/>
    </xf>
    <xf numFmtId="0" fontId="5" fillId="2" borderId="25" xfId="4" applyFont="1" applyFill="1" applyBorder="1" applyAlignment="1" applyProtection="1">
      <alignment horizontal="center" vertical="center" wrapText="1"/>
      <protection locked="0"/>
    </xf>
    <xf numFmtId="0" fontId="14" fillId="2" borderId="27" xfId="2" applyFont="1" applyFill="1" applyBorder="1" applyAlignment="1" applyProtection="1">
      <alignment horizontal="left" vertical="top" wrapText="1"/>
      <protection locked="0"/>
    </xf>
    <xf numFmtId="0" fontId="18" fillId="2" borderId="15" xfId="3" applyNumberFormat="1" applyFont="1" applyFill="1" applyBorder="1" applyAlignment="1" applyProtection="1">
      <alignment horizontal="center" vertical="center" wrapText="1"/>
    </xf>
    <xf numFmtId="0" fontId="18" fillId="2" borderId="9" xfId="3" applyNumberFormat="1" applyFont="1" applyFill="1" applyBorder="1" applyAlignment="1" applyProtection="1">
      <alignment horizontal="center" vertical="center" wrapText="1"/>
      <protection locked="0"/>
    </xf>
    <xf numFmtId="0" fontId="14" fillId="2" borderId="0" xfId="11" applyFont="1" applyFill="1" applyAlignment="1" applyProtection="1">
      <alignment horizontal="left" vertical="center" wrapText="1"/>
      <protection locked="0"/>
    </xf>
    <xf numFmtId="0" fontId="6" fillId="2" borderId="0" xfId="11" applyFont="1" applyFill="1" applyAlignment="1">
      <alignment horizontal="center" vertical="center" wrapText="1"/>
    </xf>
    <xf numFmtId="0" fontId="14" fillId="2" borderId="27" xfId="11" applyFont="1" applyFill="1" applyBorder="1" applyAlignment="1" applyProtection="1">
      <alignment horizontal="left" vertical="center" wrapText="1"/>
      <protection locked="0"/>
    </xf>
    <xf numFmtId="0" fontId="14" fillId="2" borderId="0" xfId="11" applyFont="1" applyFill="1" applyAlignment="1" applyProtection="1">
      <alignment horizontal="left" vertical="center"/>
      <protection locked="0"/>
    </xf>
    <xf numFmtId="0" fontId="14" fillId="2" borderId="30" xfId="11" applyFont="1" applyFill="1" applyBorder="1" applyAlignment="1" applyProtection="1">
      <alignment horizontal="left" vertical="center" wrapText="1"/>
      <protection locked="0"/>
    </xf>
    <xf numFmtId="0" fontId="14" fillId="2" borderId="0" xfId="11" applyFont="1" applyFill="1" applyAlignment="1" applyProtection="1">
      <alignment horizontal="left" vertical="top" wrapText="1"/>
      <protection locked="0"/>
    </xf>
    <xf numFmtId="0" fontId="14" fillId="2" borderId="0" xfId="11" applyFont="1" applyFill="1" applyAlignment="1" applyProtection="1">
      <alignment horizontal="left" vertical="top"/>
      <protection locked="0"/>
    </xf>
    <xf numFmtId="0" fontId="30" fillId="0" borderId="34" xfId="0" applyFont="1" applyBorder="1" applyAlignment="1">
      <alignment horizontal="center" vertical="center" wrapText="1"/>
    </xf>
    <xf numFmtId="0" fontId="30" fillId="0" borderId="33" xfId="0" applyFont="1" applyBorder="1" applyAlignment="1">
      <alignment horizontal="center" vertical="center" wrapText="1"/>
    </xf>
    <xf numFmtId="0" fontId="35" fillId="0" borderId="34" xfId="0" applyFont="1" applyBorder="1" applyAlignment="1">
      <alignment horizontal="center" vertical="center" wrapText="1"/>
    </xf>
    <xf numFmtId="0" fontId="35" fillId="0" borderId="33" xfId="0" applyFont="1" applyBorder="1" applyAlignment="1">
      <alignment horizontal="center" vertical="center" wrapText="1"/>
    </xf>
    <xf numFmtId="0" fontId="38" fillId="0" borderId="35" xfId="0" applyFont="1" applyBorder="1" applyAlignment="1">
      <alignment horizontal="center" vertical="center" wrapText="1"/>
    </xf>
    <xf numFmtId="0" fontId="38" fillId="0" borderId="31"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32" xfId="0" applyFont="1" applyBorder="1" applyAlignment="1">
      <alignment horizontal="center" vertical="center" wrapText="1"/>
    </xf>
    <xf numFmtId="0" fontId="35" fillId="0" borderId="31" xfId="0" applyFont="1" applyBorder="1" applyAlignment="1">
      <alignment horizontal="center" vertical="center" wrapText="1"/>
    </xf>
    <xf numFmtId="0" fontId="37" fillId="0" borderId="34" xfId="0" applyFont="1" applyBorder="1" applyAlignment="1">
      <alignment horizontal="center" vertical="center" wrapText="1"/>
    </xf>
    <xf numFmtId="0" fontId="35" fillId="0" borderId="39" xfId="0" applyFont="1" applyBorder="1" applyAlignment="1">
      <alignment horizontal="center" vertical="center" wrapText="1"/>
    </xf>
    <xf numFmtId="0" fontId="35" fillId="0" borderId="34" xfId="0" applyFont="1" applyBorder="1" applyAlignment="1">
      <alignment horizontal="center" vertical="center"/>
    </xf>
    <xf numFmtId="0" fontId="35" fillId="0" borderId="33" xfId="0" applyFont="1" applyBorder="1" applyAlignment="1">
      <alignment horizontal="center" vertical="center"/>
    </xf>
  </cellXfs>
  <cellStyles count="14">
    <cellStyle name="%" xfId="9" xr:uid="{85A3454F-6D80-4DEB-9BAD-A572BF23EF20}"/>
    <cellStyle name="% 2 2" xfId="8" xr:uid="{D7062C16-470B-4547-9D0A-E422700ED0B4}"/>
    <cellStyle name="CABECALHO" xfId="4" xr:uid="{917D4D48-2B12-4BEF-AEF2-741382E93653}"/>
    <cellStyle name="Comma 2" xfId="7" xr:uid="{20286075-EF16-49BD-811F-0FAC264805DC}"/>
    <cellStyle name="Hyperlink" xfId="1" builtinId="8"/>
    <cellStyle name="Hyperlink 2" xfId="3" xr:uid="{3248358B-2B3A-4D6D-ADCC-7246C08A10A5}"/>
    <cellStyle name="Normal" xfId="0" builtinId="0"/>
    <cellStyle name="Normal 2" xfId="2" xr:uid="{6CB25556-43C2-4B47-B31C-0BEF163B823C}"/>
    <cellStyle name="Normal 2 2" xfId="13" xr:uid="{338D33DB-306B-4ED6-8026-C9E350837A3B}"/>
    <cellStyle name="Normal_Construção_aep" xfId="12" xr:uid="{2AC19606-FED3-460D-BB33-222EF913C23F}"/>
    <cellStyle name="Normal_III.10.03" xfId="10" xr:uid="{779181AC-094D-495B-B097-47C7FAE9C3BD}"/>
    <cellStyle name="Normal_IV 01_Adm Públicas" xfId="11" xr:uid="{A7437135-A522-4784-A3A8-C43C34074B96}"/>
    <cellStyle name="Normal_Trabalho" xfId="5" xr:uid="{B36D61D6-C02B-441B-ACE9-B54911FBA96A}"/>
    <cellStyle name="Normal_Trabalho_Quadros_pessoal_2003" xfId="6" xr:uid="{4F106EE9-C962-4FFC-92F3-B5E352CD4E32}"/>
  </cellStyles>
  <dxfs count="19">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rgb="FF9C0006"/>
      </font>
      <fill>
        <patternFill>
          <bgColor rgb="FFFFC7CE"/>
        </patternFill>
      </fill>
    </dxf>
    <dxf>
      <font>
        <condense val="0"/>
        <extend val="0"/>
        <color rgb="FF9C0006"/>
      </font>
      <fill>
        <patternFill>
          <bgColor rgb="FFFFC7CE"/>
        </patternFill>
      </fill>
    </dxf>
    <dxf>
      <fill>
        <patternFill>
          <bgColor theme="0" tint="-0.34998626667073579"/>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0" tint="-0.34998626667073579"/>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2009/16_Quadros_AEP_2008/II.04_Saude_08_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RLVT_ANUARIOS/AR2009/16_Quadros_AEP_2008/II.04_Saude_08_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04 - Conceitos-quadros"/>
      <sheetName val="II.04 - Conceitos"/>
      <sheetName val="II.04 - Para saber mais"/>
      <sheetName val="II.04 - Classificações"/>
      <sheetName val="conceitos-area tematica"/>
      <sheetName val="II.04 - Indicadores"/>
      <sheetName val="Índice"/>
      <sheetName val="II.04.01a"/>
      <sheetName val="II.04.01b"/>
      <sheetName val="II.04.01c"/>
      <sheetName val="II.04.02"/>
      <sheetName val="II.04.03"/>
      <sheetName val="II.04.04"/>
      <sheetName val="II.04.05"/>
      <sheetName val="II.04.06"/>
      <sheetName val="II.04.07"/>
      <sheetName val="II.04.08"/>
      <sheetName val="II.04.09"/>
      <sheetName val="II.04.10"/>
      <sheetName val="II.04.11"/>
      <sheetName val="II.04.12"/>
      <sheetName val="II.04.13"/>
      <sheetName val="II.04.14"/>
      <sheetName val="II.04.15"/>
      <sheetName val="II.04.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04 - Conceitos-quadros"/>
      <sheetName val="II.04 - Conceitos"/>
      <sheetName val="II.04 - Para saber mais"/>
      <sheetName val="II.04 - Classificações"/>
      <sheetName val="conceitos-area tematica"/>
      <sheetName val="II.04 - Indicadores"/>
      <sheetName val="Índice"/>
      <sheetName val="II.04.01a"/>
      <sheetName val="II.04.01b"/>
      <sheetName val="II.04.01c"/>
      <sheetName val="II.04.02"/>
      <sheetName val="II.04.03"/>
      <sheetName val="II.04.04"/>
      <sheetName val="II.04.05"/>
      <sheetName val="II.04.06"/>
      <sheetName val="II.04.07"/>
      <sheetName val="II.04.08"/>
      <sheetName val="II.04.09"/>
      <sheetName val="II.04.10"/>
      <sheetName val="II.04.11"/>
      <sheetName val="II.04.12"/>
      <sheetName val="II.04.13"/>
      <sheetName val="II.04.14"/>
      <sheetName val="II.04.15"/>
      <sheetName val="II.04.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8" Type="http://schemas.openxmlformats.org/officeDocument/2006/relationships/hyperlink" Target="http://www.ine.pt/xurl/ind/0010344" TargetMode="External"/><Relationship Id="rId3" Type="http://schemas.openxmlformats.org/officeDocument/2006/relationships/hyperlink" Target="http://www.ine.pt/xurl/ind/0010344" TargetMode="External"/><Relationship Id="rId7" Type="http://schemas.openxmlformats.org/officeDocument/2006/relationships/hyperlink" Target="http://www.ine.pt/xurl/ind/0010344" TargetMode="External"/><Relationship Id="rId12" Type="http://schemas.openxmlformats.org/officeDocument/2006/relationships/printerSettings" Target="../printerSettings/printerSettings7.bin"/><Relationship Id="rId2" Type="http://schemas.openxmlformats.org/officeDocument/2006/relationships/hyperlink" Target="http://www.ine.pt/xurl/ind/0010344" TargetMode="External"/><Relationship Id="rId1" Type="http://schemas.openxmlformats.org/officeDocument/2006/relationships/hyperlink" Target="http://www.ine.pt/xurl/ind/0010344" TargetMode="External"/><Relationship Id="rId6" Type="http://schemas.openxmlformats.org/officeDocument/2006/relationships/hyperlink" Target="http://www.ine.pt/xurl/ind/0010344" TargetMode="External"/><Relationship Id="rId11" Type="http://schemas.openxmlformats.org/officeDocument/2006/relationships/hyperlink" Target="http://www.ine.pt/xurl/ind/0010344" TargetMode="External"/><Relationship Id="rId5" Type="http://schemas.openxmlformats.org/officeDocument/2006/relationships/hyperlink" Target="http://www.ine.pt/xurl/ind/0010344" TargetMode="External"/><Relationship Id="rId10" Type="http://schemas.openxmlformats.org/officeDocument/2006/relationships/hyperlink" Target="http://www.ine.pt/xurl/ind/0010344" TargetMode="External"/><Relationship Id="rId4" Type="http://schemas.openxmlformats.org/officeDocument/2006/relationships/hyperlink" Target="http://www.ine.pt/xurl/ind/0010344" TargetMode="External"/><Relationship Id="rId9" Type="http://schemas.openxmlformats.org/officeDocument/2006/relationships/hyperlink" Target="http://www.ine.pt/xurl/ind/0010344"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ine.pt/xurl/ind/0010345" TargetMode="External"/><Relationship Id="rId3" Type="http://schemas.openxmlformats.org/officeDocument/2006/relationships/hyperlink" Target="http://www.ine.pt/xurl/ind/0010345" TargetMode="External"/><Relationship Id="rId7" Type="http://schemas.openxmlformats.org/officeDocument/2006/relationships/hyperlink" Target="http://www.ine.pt/xurl/ind/0010345" TargetMode="External"/><Relationship Id="rId12" Type="http://schemas.openxmlformats.org/officeDocument/2006/relationships/printerSettings" Target="../printerSettings/printerSettings8.bin"/><Relationship Id="rId2" Type="http://schemas.openxmlformats.org/officeDocument/2006/relationships/hyperlink" Target="http://www.ine.pt/xurl/ind/0010345" TargetMode="External"/><Relationship Id="rId1" Type="http://schemas.openxmlformats.org/officeDocument/2006/relationships/hyperlink" Target="http://www.ine.pt/xurl/ind/0010345" TargetMode="External"/><Relationship Id="rId6" Type="http://schemas.openxmlformats.org/officeDocument/2006/relationships/hyperlink" Target="http://www.ine.pt/xurl/ind/0010345" TargetMode="External"/><Relationship Id="rId11" Type="http://schemas.openxmlformats.org/officeDocument/2006/relationships/hyperlink" Target="http://www.ine.pt/xurl/ind/0010345" TargetMode="External"/><Relationship Id="rId5" Type="http://schemas.openxmlformats.org/officeDocument/2006/relationships/hyperlink" Target="http://www.ine.pt/xurl/ind/0010345" TargetMode="External"/><Relationship Id="rId10" Type="http://schemas.openxmlformats.org/officeDocument/2006/relationships/hyperlink" Target="http://www.ine.pt/xurl/ind/0010345" TargetMode="External"/><Relationship Id="rId4" Type="http://schemas.openxmlformats.org/officeDocument/2006/relationships/hyperlink" Target="http://www.ine.pt/xurl/ind/0010345" TargetMode="External"/><Relationship Id="rId9" Type="http://schemas.openxmlformats.org/officeDocument/2006/relationships/hyperlink" Target="http://www.ine.pt/xurl/ind/0010345"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ine.pt/xportal/xmain?xpid=INE&amp;xpgid=ine_indicadores&amp;indOcorrCod=0009159&amp;contexto=bd&amp;selTab=tab2" TargetMode="External"/><Relationship Id="rId13" Type="http://schemas.openxmlformats.org/officeDocument/2006/relationships/hyperlink" Target="http://www.ine.pt/xurl/ind/0009163" TargetMode="External"/><Relationship Id="rId18" Type="http://schemas.openxmlformats.org/officeDocument/2006/relationships/hyperlink" Target="http://www.ine.pt/xurl/ind/0009165" TargetMode="External"/><Relationship Id="rId26" Type="http://schemas.openxmlformats.org/officeDocument/2006/relationships/hyperlink" Target="https://www.ine.pt/xportal/xmain?xpid=INE&amp;xpgid=ine_indicadores&amp;indOcorrCod=0009163&amp;contexto=bd&amp;selTab=tab2" TargetMode="External"/><Relationship Id="rId3" Type="http://schemas.openxmlformats.org/officeDocument/2006/relationships/hyperlink" Target="https://www.ine.pt/xportal/xmain?xpid=INE&amp;xpgid=ine_indicadores&amp;indOcorrCod=0009158&amp;contexto=bd&amp;selTab=tab2" TargetMode="External"/><Relationship Id="rId21" Type="http://schemas.openxmlformats.org/officeDocument/2006/relationships/hyperlink" Target="https://www.ine.pt/xportal/xmain?xpid=INE&amp;xpgid=ine_indicadores&amp;indOcorrCod=0009158&amp;contexto=bd&amp;selTab=tab2" TargetMode="External"/><Relationship Id="rId7" Type="http://schemas.openxmlformats.org/officeDocument/2006/relationships/hyperlink" Target="https://www.ine.pt/xportal/xmain?xpid=INE&amp;xpgid=ine_indicadores&amp;indOcorrCod=0009161&amp;contexto=bd&amp;selTab=tab2" TargetMode="External"/><Relationship Id="rId12" Type="http://schemas.openxmlformats.org/officeDocument/2006/relationships/hyperlink" Target="http://www.ine.pt/xurl/ind/0009160" TargetMode="External"/><Relationship Id="rId17" Type="http://schemas.openxmlformats.org/officeDocument/2006/relationships/hyperlink" Target="http://www.ine.pt/xurl/ind/0009160" TargetMode="External"/><Relationship Id="rId25" Type="http://schemas.openxmlformats.org/officeDocument/2006/relationships/hyperlink" Target="https://www.ine.pt/xportal/xmain?xpid=INE&amp;xpgid=ine_indicadores&amp;indOcorrCod=0009162&amp;contexto=bd&amp;selTab=tab2" TargetMode="External"/><Relationship Id="rId2" Type="http://schemas.openxmlformats.org/officeDocument/2006/relationships/hyperlink" Target="http://www.ine.pt/xurl/ind/0009155" TargetMode="External"/><Relationship Id="rId16" Type="http://schemas.openxmlformats.org/officeDocument/2006/relationships/hyperlink" Target="http://www.ine.pt/xurl/ind/0009165" TargetMode="External"/><Relationship Id="rId20" Type="http://schemas.openxmlformats.org/officeDocument/2006/relationships/hyperlink" Target="https://www.ine.pt/xportal/xmain?xpid=INE&amp;xpgid=ine_indicadores&amp;indOcorrCod=0009157&amp;contexto=bd&amp;selTab=tab2" TargetMode="External"/><Relationship Id="rId1" Type="http://schemas.openxmlformats.org/officeDocument/2006/relationships/hyperlink" Target="https://www.ine.pt/xportal/xmain?xpid=INE&amp;xpgid=ine_indicadores&amp;indOcorrCod=0009155&amp;contexto=bd&amp;selTab=tab2" TargetMode="External"/><Relationship Id="rId6" Type="http://schemas.openxmlformats.org/officeDocument/2006/relationships/hyperlink" Target="https://www.ine.pt/xportal/xmain?xpid=INE&amp;xpgid=ine_indicadores&amp;indOcorrCod=0009165&amp;contexto=bd&amp;selTab=tab2" TargetMode="External"/><Relationship Id="rId11" Type="http://schemas.openxmlformats.org/officeDocument/2006/relationships/hyperlink" Target="http://www.ine.pt/xurl/ind/0009157" TargetMode="External"/><Relationship Id="rId24" Type="http://schemas.openxmlformats.org/officeDocument/2006/relationships/hyperlink" Target="https://www.ine.pt/xportal/xmain?xpid=INE&amp;xpgid=ine_indicadores&amp;indOcorrCod=0009161&amp;contexto=bd&amp;selTab=tab2" TargetMode="External"/><Relationship Id="rId5" Type="http://schemas.openxmlformats.org/officeDocument/2006/relationships/hyperlink" Target="https://www.ine.pt/xportal/xmain?xpid=INE&amp;xpgid=ine_indicadores&amp;indOcorrCod=0009163&amp;contexto=bd&amp;selTab=tab2" TargetMode="External"/><Relationship Id="rId15" Type="http://schemas.openxmlformats.org/officeDocument/2006/relationships/hyperlink" Target="http://www.ine.pt/xurl/ind/0009161" TargetMode="External"/><Relationship Id="rId23" Type="http://schemas.openxmlformats.org/officeDocument/2006/relationships/hyperlink" Target="https://www.ine.pt/xportal/xmain?xpid=INE&amp;xpgid=ine_indicadores&amp;indOcorrCod=0009160&amp;contexto=bd&amp;selTab=tab2" TargetMode="External"/><Relationship Id="rId28" Type="http://schemas.openxmlformats.org/officeDocument/2006/relationships/printerSettings" Target="../printerSettings/printerSettings1.bin"/><Relationship Id="rId10" Type="http://schemas.openxmlformats.org/officeDocument/2006/relationships/hyperlink" Target="https://www.ine.pt/xportal/xmain?xpid=INE&amp;xpgid=ine_indicadores&amp;indOcorrCod=0009162&amp;contexto=bd&amp;selTab=tab2" TargetMode="External"/><Relationship Id="rId19" Type="http://schemas.openxmlformats.org/officeDocument/2006/relationships/hyperlink" Target="https://www.ine.pt/xportal/xmain?xpid=INE&amp;xpgid=ine_indicadores&amp;indOcorrCod=0009155&amp;contexto=bd&amp;selTab=tab2" TargetMode="External"/><Relationship Id="rId4" Type="http://schemas.openxmlformats.org/officeDocument/2006/relationships/hyperlink" Target="https://www.ine.pt/xportal/xmain?xpid=INE&amp;xpgid=ine_indicadores&amp;indOcorrCod=0009157&amp;contexto=bd&amp;selTab=tab2" TargetMode="External"/><Relationship Id="rId9" Type="http://schemas.openxmlformats.org/officeDocument/2006/relationships/hyperlink" Target="https://www.ine.pt/xportal/xmain?xpid=INE&amp;xpgid=ine_indicadores&amp;indOcorrCod=0009160&amp;contexto=bd&amp;selTab=tab2" TargetMode="External"/><Relationship Id="rId14" Type="http://schemas.openxmlformats.org/officeDocument/2006/relationships/hyperlink" Target="http://www.ine.pt/xurl/ind/0009165" TargetMode="External"/><Relationship Id="rId22" Type="http://schemas.openxmlformats.org/officeDocument/2006/relationships/hyperlink" Target="https://www.ine.pt/xportal/xmain?xpid=INE&amp;xpgid=ine_indicadores&amp;indOcorrCod=0009159&amp;contexto=bd&amp;selTab=tab2" TargetMode="External"/><Relationship Id="rId27" Type="http://schemas.openxmlformats.org/officeDocument/2006/relationships/hyperlink" Target="ttps://www.ine.pt/xportal/xmain?xpid=INE&amp;xpgid=ine_indicadores&amp;indOcorrCod=0009165&amp;contexto=bd&amp;selTab=tab2"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ine.pt/xportal/xmain?xpid=INE&amp;xpgid=ine_indicadores&amp;indOcorrCod=0009480&amp;contexto=bd&amp;selTab=tab2" TargetMode="External"/><Relationship Id="rId7" Type="http://schemas.openxmlformats.org/officeDocument/2006/relationships/printerSettings" Target="../printerSettings/printerSettings2.bin"/><Relationship Id="rId2" Type="http://schemas.openxmlformats.org/officeDocument/2006/relationships/hyperlink" Target="http://www.ine.pt/xurl/ind/0009480" TargetMode="External"/><Relationship Id="rId1" Type="http://schemas.openxmlformats.org/officeDocument/2006/relationships/hyperlink" Target="http://www.ine.pt/xurl/ind/0009481" TargetMode="External"/><Relationship Id="rId6" Type="http://schemas.openxmlformats.org/officeDocument/2006/relationships/hyperlink" Target="https://www.ine.pt/xportal/xmain?xpid=INE&amp;xpgid=ine_indicadores&amp;indOcorrCod=0009481&amp;contexto=bd&amp;selTab=tab2" TargetMode="External"/><Relationship Id="rId5" Type="http://schemas.openxmlformats.org/officeDocument/2006/relationships/hyperlink" Target="https://www.ine.pt/xportal/xmain?xpid=INE&amp;xpgid=ine_indicadores&amp;indOcorrCod=0009480&amp;contexto=bd&amp;selTab=tab2" TargetMode="External"/><Relationship Id="rId4" Type="http://schemas.openxmlformats.org/officeDocument/2006/relationships/hyperlink" Target="https://www.ine.pt/xportal/xmain?xpid=INE&amp;xpgid=ine_indicadores&amp;indOcorrCod=0009481&amp;contexto=bd&amp;selTab=tab2"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ine.pt/xurl/ind/0009480" TargetMode="External"/><Relationship Id="rId2" Type="http://schemas.openxmlformats.org/officeDocument/2006/relationships/hyperlink" Target="http://www.ine.pt/xurl/ind/0009480" TargetMode="External"/><Relationship Id="rId1" Type="http://schemas.openxmlformats.org/officeDocument/2006/relationships/hyperlink" Target="https://www.ine.pt/xportal/xmain?xpid=INE&amp;xpgid=ine_indicadores&amp;indOcorrCod=0009480&amp;contexto=bd&amp;selTab=tab2" TargetMode="External"/><Relationship Id="rId6" Type="http://schemas.openxmlformats.org/officeDocument/2006/relationships/printerSettings" Target="../printerSettings/printerSettings3.bin"/><Relationship Id="rId5" Type="http://schemas.openxmlformats.org/officeDocument/2006/relationships/hyperlink" Target="https://www.ine.pt/xportal/xmain?xpid=INE&amp;xpgid=ine_indicadores&amp;indOcorrCod=0009480&amp;contexto=bd&amp;selTab=tab2" TargetMode="External"/><Relationship Id="rId4" Type="http://schemas.openxmlformats.org/officeDocument/2006/relationships/hyperlink" Target="http://www.ine.pt/xurl/ind/0009480"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ine.pt/xportal/xmain?xpid=INE&amp;xpgid=ine_indicadores&amp;indOcorrCod=0009481&amp;contexto=bd&amp;selTab=tab2" TargetMode="External"/><Relationship Id="rId2" Type="http://schemas.openxmlformats.org/officeDocument/2006/relationships/hyperlink" Target="https://www.ine.pt/xportal/xmain?xpid=INE&amp;xpgid=ine_indicadores&amp;indOcorrCod=0009481&amp;contexto=bd&amp;selTab=tab2" TargetMode="External"/><Relationship Id="rId1" Type="http://schemas.openxmlformats.org/officeDocument/2006/relationships/hyperlink" Target="https://www.ine.pt/xportal/xmain?xpid=INE&amp;xpgid=ine_indicadores&amp;indOcorrCod=0009481&amp;contexto=bd&amp;selTab=tab2" TargetMode="External"/><Relationship Id="rId6" Type="http://schemas.openxmlformats.org/officeDocument/2006/relationships/printerSettings" Target="../printerSettings/printerSettings4.bin"/><Relationship Id="rId5" Type="http://schemas.openxmlformats.org/officeDocument/2006/relationships/hyperlink" Target="http://www.ine.pt/xurl/ind/0009481" TargetMode="External"/><Relationship Id="rId4" Type="http://schemas.openxmlformats.org/officeDocument/2006/relationships/hyperlink" Target="https://www.ine.pt/xportal/xmain?xpid=INE&amp;xpgid=ine_indicadores&amp;indOcorrCod=0009481&amp;contexto=bd&amp;selTab=tab2"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www.ine.pt/xurl/ind/0010332" TargetMode="External"/><Relationship Id="rId18" Type="http://schemas.openxmlformats.org/officeDocument/2006/relationships/hyperlink" Target="http://www.ine.pt/xurl/ind/0010333" TargetMode="External"/><Relationship Id="rId26" Type="http://schemas.openxmlformats.org/officeDocument/2006/relationships/hyperlink" Target="http://www.ine.pt/xurl/ind/0010336" TargetMode="External"/><Relationship Id="rId39" Type="http://schemas.openxmlformats.org/officeDocument/2006/relationships/hyperlink" Target="http://www.ine.pt/xurl/ind/0010341" TargetMode="External"/><Relationship Id="rId21" Type="http://schemas.openxmlformats.org/officeDocument/2006/relationships/hyperlink" Target="http://www.ine.pt/xurl/ind/0010334" TargetMode="External"/><Relationship Id="rId34" Type="http://schemas.openxmlformats.org/officeDocument/2006/relationships/hyperlink" Target="http://www.ine.pt/xurl/ind/0010340" TargetMode="External"/><Relationship Id="rId42" Type="http://schemas.openxmlformats.org/officeDocument/2006/relationships/hyperlink" Target="http://www.ine.pt/xurl/ind/0010342" TargetMode="External"/><Relationship Id="rId7" Type="http://schemas.openxmlformats.org/officeDocument/2006/relationships/hyperlink" Target="http://www.ine.pt/xurl/ind/0010330" TargetMode="External"/><Relationship Id="rId2" Type="http://schemas.openxmlformats.org/officeDocument/2006/relationships/hyperlink" Target="http://www.ine.pt/xurl/ind/0010328" TargetMode="External"/><Relationship Id="rId16" Type="http://schemas.openxmlformats.org/officeDocument/2006/relationships/hyperlink" Target="http://www.ine.pt/xurl/ind/0010333" TargetMode="External"/><Relationship Id="rId29" Type="http://schemas.openxmlformats.org/officeDocument/2006/relationships/hyperlink" Target="http://www.ine.pt/xurl/ind/0010338" TargetMode="External"/><Relationship Id="rId1" Type="http://schemas.openxmlformats.org/officeDocument/2006/relationships/hyperlink" Target="http://www.ine.pt/xurl/ind/0010328" TargetMode="External"/><Relationship Id="rId6" Type="http://schemas.openxmlformats.org/officeDocument/2006/relationships/hyperlink" Target="http://www.ine.pt/xurl/ind/0010329" TargetMode="External"/><Relationship Id="rId11" Type="http://schemas.openxmlformats.org/officeDocument/2006/relationships/hyperlink" Target="http://www.ine.pt/xurl/ind/0010331" TargetMode="External"/><Relationship Id="rId24" Type="http://schemas.openxmlformats.org/officeDocument/2006/relationships/hyperlink" Target="http://www.ine.pt/xurl/ind/0010335" TargetMode="External"/><Relationship Id="rId32" Type="http://schemas.openxmlformats.org/officeDocument/2006/relationships/hyperlink" Target="http://www.ine.pt/xurl/ind/0010339" TargetMode="External"/><Relationship Id="rId37" Type="http://schemas.openxmlformats.org/officeDocument/2006/relationships/hyperlink" Target="http://www.ine.pt/xurl/ind/0010341" TargetMode="External"/><Relationship Id="rId40" Type="http://schemas.openxmlformats.org/officeDocument/2006/relationships/hyperlink" Target="http://www.ine.pt/xurl/ind/0010342" TargetMode="External"/><Relationship Id="rId45" Type="http://schemas.openxmlformats.org/officeDocument/2006/relationships/hyperlink" Target="http://www.ine.pt/xurl/ind/0010346" TargetMode="External"/><Relationship Id="rId5" Type="http://schemas.openxmlformats.org/officeDocument/2006/relationships/hyperlink" Target="http://www.ine.pt/xurl/ind/0010329" TargetMode="External"/><Relationship Id="rId15" Type="http://schemas.openxmlformats.org/officeDocument/2006/relationships/hyperlink" Target="http://www.ine.pt/xurl/ind/0010332" TargetMode="External"/><Relationship Id="rId23" Type="http://schemas.openxmlformats.org/officeDocument/2006/relationships/hyperlink" Target="http://www.ine.pt/xurl/ind/0010335" TargetMode="External"/><Relationship Id="rId28" Type="http://schemas.openxmlformats.org/officeDocument/2006/relationships/hyperlink" Target="http://www.ine.pt/xurl/ind/0010338" TargetMode="External"/><Relationship Id="rId36" Type="http://schemas.openxmlformats.org/officeDocument/2006/relationships/hyperlink" Target="http://www.ine.pt/xurl/ind/0010340" TargetMode="External"/><Relationship Id="rId10" Type="http://schemas.openxmlformats.org/officeDocument/2006/relationships/hyperlink" Target="http://www.ine.pt/xurl/ind/0010331" TargetMode="External"/><Relationship Id="rId19" Type="http://schemas.openxmlformats.org/officeDocument/2006/relationships/hyperlink" Target="http://www.ine.pt/xurl/ind/0010334" TargetMode="External"/><Relationship Id="rId31" Type="http://schemas.openxmlformats.org/officeDocument/2006/relationships/hyperlink" Target="http://www.ine.pt/xurl/ind/0010339" TargetMode="External"/><Relationship Id="rId44" Type="http://schemas.openxmlformats.org/officeDocument/2006/relationships/hyperlink" Target="http://www.ine.pt/xurl/ind/0010346" TargetMode="External"/><Relationship Id="rId4" Type="http://schemas.openxmlformats.org/officeDocument/2006/relationships/hyperlink" Target="http://www.ine.pt/xurl/ind/0010329" TargetMode="External"/><Relationship Id="rId9" Type="http://schemas.openxmlformats.org/officeDocument/2006/relationships/hyperlink" Target="http://www.ine.pt/xurl/ind/0010330" TargetMode="External"/><Relationship Id="rId14" Type="http://schemas.openxmlformats.org/officeDocument/2006/relationships/hyperlink" Target="http://www.ine.pt/xurl/ind/0010332" TargetMode="External"/><Relationship Id="rId22" Type="http://schemas.openxmlformats.org/officeDocument/2006/relationships/hyperlink" Target="http://www.ine.pt/xurl/ind/0010335" TargetMode="External"/><Relationship Id="rId27" Type="http://schemas.openxmlformats.org/officeDocument/2006/relationships/hyperlink" Target="http://www.ine.pt/xurl/ind/0010336" TargetMode="External"/><Relationship Id="rId30" Type="http://schemas.openxmlformats.org/officeDocument/2006/relationships/hyperlink" Target="http://www.ine.pt/xurl/ind/0010338" TargetMode="External"/><Relationship Id="rId35" Type="http://schemas.openxmlformats.org/officeDocument/2006/relationships/hyperlink" Target="http://www.ine.pt/xurl/ind/0010340" TargetMode="External"/><Relationship Id="rId43" Type="http://schemas.openxmlformats.org/officeDocument/2006/relationships/hyperlink" Target="http://www.ine.pt/xurl/ind/0010346" TargetMode="External"/><Relationship Id="rId8" Type="http://schemas.openxmlformats.org/officeDocument/2006/relationships/hyperlink" Target="http://www.ine.pt/xurl/ind/0010330" TargetMode="External"/><Relationship Id="rId3" Type="http://schemas.openxmlformats.org/officeDocument/2006/relationships/hyperlink" Target="http://www.ine.pt/xurl/ind/0010328" TargetMode="External"/><Relationship Id="rId12" Type="http://schemas.openxmlformats.org/officeDocument/2006/relationships/hyperlink" Target="http://www.ine.pt/xurl/ind/0010331" TargetMode="External"/><Relationship Id="rId17" Type="http://schemas.openxmlformats.org/officeDocument/2006/relationships/hyperlink" Target="http://www.ine.pt/xurl/ind/0010333" TargetMode="External"/><Relationship Id="rId25" Type="http://schemas.openxmlformats.org/officeDocument/2006/relationships/hyperlink" Target="http://www.ine.pt/xurl/ind/0010336" TargetMode="External"/><Relationship Id="rId33" Type="http://schemas.openxmlformats.org/officeDocument/2006/relationships/hyperlink" Target="http://www.ine.pt/xurl/ind/0010339" TargetMode="External"/><Relationship Id="rId38" Type="http://schemas.openxmlformats.org/officeDocument/2006/relationships/hyperlink" Target="http://www.ine.pt/xurl/ind/0010341" TargetMode="External"/><Relationship Id="rId46" Type="http://schemas.openxmlformats.org/officeDocument/2006/relationships/printerSettings" Target="../printerSettings/printerSettings5.bin"/><Relationship Id="rId20" Type="http://schemas.openxmlformats.org/officeDocument/2006/relationships/hyperlink" Target="http://www.ine.pt/xurl/ind/0010334" TargetMode="External"/><Relationship Id="rId41" Type="http://schemas.openxmlformats.org/officeDocument/2006/relationships/hyperlink" Target="http://www.ine.pt/xurl/ind/0010342"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www.ine.pt/xurl/ind/0010343" TargetMode="External"/><Relationship Id="rId13" Type="http://schemas.openxmlformats.org/officeDocument/2006/relationships/printerSettings" Target="../printerSettings/printerSettings6.bin"/><Relationship Id="rId3" Type="http://schemas.openxmlformats.org/officeDocument/2006/relationships/hyperlink" Target="http://www.ine.pt/xurl/ind/0010343" TargetMode="External"/><Relationship Id="rId7" Type="http://schemas.openxmlformats.org/officeDocument/2006/relationships/hyperlink" Target="http://www.ine.pt/xurl/ind/0010343" TargetMode="External"/><Relationship Id="rId12" Type="http://schemas.openxmlformats.org/officeDocument/2006/relationships/hyperlink" Target="http://www.ine.pt/xurl/ind/0010343" TargetMode="External"/><Relationship Id="rId2" Type="http://schemas.openxmlformats.org/officeDocument/2006/relationships/hyperlink" Target="http://www.ine.pt/xurl/ind/0010343" TargetMode="External"/><Relationship Id="rId1" Type="http://schemas.openxmlformats.org/officeDocument/2006/relationships/hyperlink" Target="http://www.ine.pt/xurl/ind/0010343" TargetMode="External"/><Relationship Id="rId6" Type="http://schemas.openxmlformats.org/officeDocument/2006/relationships/hyperlink" Target="http://www.ine.pt/xurl/ind/0010343" TargetMode="External"/><Relationship Id="rId11" Type="http://schemas.openxmlformats.org/officeDocument/2006/relationships/hyperlink" Target="http://www.ine.pt/xurl/ind/0010343" TargetMode="External"/><Relationship Id="rId5" Type="http://schemas.openxmlformats.org/officeDocument/2006/relationships/hyperlink" Target="http://www.ine.pt/xurl/ind/0010343" TargetMode="External"/><Relationship Id="rId10" Type="http://schemas.openxmlformats.org/officeDocument/2006/relationships/hyperlink" Target="http://www.ine.pt/xurl/ind/0010343" TargetMode="External"/><Relationship Id="rId4" Type="http://schemas.openxmlformats.org/officeDocument/2006/relationships/hyperlink" Target="http://www.ine.pt/xurl/ind/0010343" TargetMode="External"/><Relationship Id="rId9" Type="http://schemas.openxmlformats.org/officeDocument/2006/relationships/hyperlink" Target="http://www.ine.pt/xurl/ind/001034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4C5B7-D7E9-4B56-9EE9-209712576EF1}">
  <dimension ref="A1:A19"/>
  <sheetViews>
    <sheetView showGridLines="0" tabSelected="1" workbookViewId="0"/>
  </sheetViews>
  <sheetFormatPr defaultRowHeight="15" x14ac:dyDescent="0.25"/>
  <cols>
    <col min="1" max="1" width="90.42578125" bestFit="1" customWidth="1"/>
  </cols>
  <sheetData>
    <row r="1" spans="1:1" ht="15.75" x14ac:dyDescent="0.25">
      <c r="A1" s="213" t="s">
        <v>1472</v>
      </c>
    </row>
    <row r="3" spans="1:1" ht="15.75" x14ac:dyDescent="0.25">
      <c r="A3" s="214" t="s">
        <v>1474</v>
      </c>
    </row>
    <row r="5" spans="1:1" ht="15.75" x14ac:dyDescent="0.25">
      <c r="A5" s="214" t="s">
        <v>1473</v>
      </c>
    </row>
    <row r="6" spans="1:1" s="216" customFormat="1" ht="16.5" customHeight="1" x14ac:dyDescent="0.2">
      <c r="A6" s="215" t="str">
        <f>Nota_Note!A2</f>
        <v>Nota explicativa</v>
      </c>
    </row>
    <row r="7" spans="1:1" s="216" customFormat="1" ht="12.75" x14ac:dyDescent="0.2">
      <c r="A7" s="215" t="str">
        <f>IV_01_01!A2</f>
        <v>IV.1.1 - Indicadores das câmaras municipais por município, 2020 Po</v>
      </c>
    </row>
    <row r="8" spans="1:1" s="216" customFormat="1" ht="12.75" x14ac:dyDescent="0.2">
      <c r="A8" s="215" t="str">
        <f>IV_01_02!A2</f>
        <v>IV.1.2 - Contas de gerência das câmaras municipais por município, 2020 Po</v>
      </c>
    </row>
    <row r="9" spans="1:1" s="216" customFormat="1" ht="12.75" x14ac:dyDescent="0.2">
      <c r="A9" s="215" t="str">
        <f>IV_01_03!A2</f>
        <v>IV.1.3 - Receitas correntes e de capital das câmaras municipais por município, 2020 Po</v>
      </c>
    </row>
    <row r="10" spans="1:1" s="216" customFormat="1" ht="12.75" x14ac:dyDescent="0.2">
      <c r="A10" s="215" t="str">
        <f>IV_01_04!A2</f>
        <v>IV.1.4 - Despesas correntes e de capital das câmaras municipais por município, 2020 Po</v>
      </c>
    </row>
    <row r="11" spans="1:1" s="216" customFormat="1" ht="12.75" x14ac:dyDescent="0.2">
      <c r="A11" s="215" t="str">
        <f>IV_01_05!A2</f>
        <v>IV.1.5 - Indicadores de administração regional e local, Portugal, 2010-2021 Po</v>
      </c>
    </row>
    <row r="12" spans="1:1" s="216" customFormat="1" ht="12.75" x14ac:dyDescent="0.2">
      <c r="A12" s="215" t="str">
        <f>IV_01_06!A2</f>
        <v>IV.1.6 - Receitas correntes e de capital da administração regional e local, Portugal, 2010-2021 Po</v>
      </c>
    </row>
    <row r="13" spans="1:1" s="216" customFormat="1" ht="12.75" x14ac:dyDescent="0.2">
      <c r="A13" s="215" t="str">
        <f>IV_01_07!A2</f>
        <v>IV.1.7 - Despesas correntes e de capital da administração regional e local, Portugal, 2010-2021 Po</v>
      </c>
    </row>
    <row r="14" spans="1:1" s="216" customFormat="1" ht="12.75" x14ac:dyDescent="0.2">
      <c r="A14" s="215" t="str">
        <f>IV_01_08!A2</f>
        <v>IV.1.8 - Despesa total da administração regional e local por função (COFOG), Portugal, 2010-2020 Po</v>
      </c>
    </row>
    <row r="15" spans="1:1" s="216" customFormat="1" ht="12.75" x14ac:dyDescent="0.2">
      <c r="A15" s="215"/>
    </row>
    <row r="16" spans="1:1" s="216" customFormat="1" ht="15.75" x14ac:dyDescent="0.25">
      <c r="A16" s="214" t="s">
        <v>1475</v>
      </c>
    </row>
    <row r="17" spans="1:1" s="216" customFormat="1" ht="12.75" x14ac:dyDescent="0.2">
      <c r="A17" s="215" t="str">
        <f>Conceitos_Concepts!A2</f>
        <v>Conceitos para fins estatísticos</v>
      </c>
    </row>
    <row r="18" spans="1:1" s="216" customFormat="1" ht="12.75" x14ac:dyDescent="0.2">
      <c r="A18" s="215" t="str">
        <f>Sinais_Signs!A2</f>
        <v xml:space="preserve">Glossário - Sinais convencionais </v>
      </c>
    </row>
    <row r="19" spans="1:1" s="216" customFormat="1" ht="12.75" x14ac:dyDescent="0.2">
      <c r="A19" s="215" t="str">
        <f>Siglas_Acronyms!A2</f>
        <v>Glossário - Siglas e abreviaturas</v>
      </c>
    </row>
  </sheetData>
  <hyperlinks>
    <hyperlink ref="A6" location="'Nota_Note'!A1" display="='Nota_Note'!A2" xr:uid="{7F681965-88C2-4526-99D1-B1C2F8D3DF69}"/>
    <hyperlink ref="A7" location="'IV_01_01'!A1" display="='IV_01_01'!A2" xr:uid="{1433CABE-DF07-42A9-87CB-BF17F9DB1430}"/>
    <hyperlink ref="A8" location="'IV_01_02'!A1" display="='IV_01_02'!A2" xr:uid="{BA1C4F29-583E-44BC-954E-738BD6594512}"/>
    <hyperlink ref="A9" location="'IV_01_03'!A1" display="='IV_01_03'!A2" xr:uid="{54FCF21A-FE0D-4346-9EC9-0F62CC2B2C67}"/>
    <hyperlink ref="A10" location="'IV_01_04'!A1" display="='IV_01_04'!A2" xr:uid="{4966FD38-E95A-4115-8056-3D0CEBD930E7}"/>
    <hyperlink ref="A11" location="'IV_01_05'!A1" display="='IV_01_05'!A2" xr:uid="{3C9D0512-D5AC-40E9-8B19-D435CB637DEA}"/>
    <hyperlink ref="A12" location="'IV_01_06'!A1" display="='IV_01_06'!A2" xr:uid="{47D7C463-470F-457B-8E36-3E1C317DFA57}"/>
    <hyperlink ref="A13" location="'IV_01_07'!A1" display="='IV_01_07'!A2" xr:uid="{66F46BDF-5A66-4C4F-9125-D9F8443CBD6F}"/>
    <hyperlink ref="A14" location="'IV_01_08'!A1" display="='IV_01_08'!A2" xr:uid="{BF00C0A5-95AC-4607-A74C-8F9A4FEF9EAA}"/>
    <hyperlink ref="A17" location="'Conceitos_Concepts'!A1" display="='Conceitos_Concepts'!A2" xr:uid="{315229F2-6926-46FB-8F5C-D80E4111BCA7}"/>
    <hyperlink ref="A18" location="'Sinais_Signs'!A1" display="='Sinais_Signs'!A2" xr:uid="{F1756FCB-8885-45C2-832C-7D60FCA1F86B}"/>
    <hyperlink ref="A19" location="'Siglas_Acronyms'!A1" display="='Siglas_Acronyms'!A2" xr:uid="{C905E1A6-1208-4765-BEB7-B28787BDFB0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30C9C-3449-4CC3-866B-BE78183C781A}">
  <sheetPr>
    <pageSetUpPr fitToPage="1"/>
  </sheetPr>
  <dimension ref="A1:O25"/>
  <sheetViews>
    <sheetView showGridLines="0" zoomScaleNormal="100" workbookViewId="0"/>
  </sheetViews>
  <sheetFormatPr defaultColWidth="9.140625" defaultRowHeight="12.75" x14ac:dyDescent="0.2"/>
  <cols>
    <col min="1" max="1" width="20" style="101" customWidth="1"/>
    <col min="2" max="2" width="9.85546875" style="101" bestFit="1" customWidth="1"/>
    <col min="3" max="6" width="9.140625" style="101"/>
    <col min="7" max="7" width="9.140625" style="102"/>
    <col min="8" max="13" width="9.140625" style="101"/>
    <col min="14" max="14" width="22" style="101" customWidth="1"/>
    <col min="15" max="15" width="6.140625" style="140" customWidth="1"/>
    <col min="16" max="16384" width="9.140625" style="101"/>
  </cols>
  <sheetData>
    <row r="1" spans="1:15" ht="13.5" x14ac:dyDescent="0.25">
      <c r="A1" s="100"/>
      <c r="B1" s="100"/>
      <c r="C1" s="100"/>
      <c r="D1" s="100"/>
      <c r="E1" s="100"/>
      <c r="F1" s="100"/>
      <c r="N1" s="103"/>
    </row>
    <row r="2" spans="1:15" ht="30" customHeight="1" x14ac:dyDescent="0.2">
      <c r="A2" s="292" t="s">
        <v>888</v>
      </c>
      <c r="B2" s="292"/>
      <c r="C2" s="292"/>
      <c r="D2" s="292"/>
      <c r="E2" s="292"/>
      <c r="F2" s="292"/>
      <c r="G2" s="292"/>
      <c r="H2" s="292"/>
      <c r="I2" s="292"/>
      <c r="J2" s="292"/>
      <c r="K2" s="292"/>
      <c r="L2" s="292"/>
      <c r="M2" s="292"/>
      <c r="N2" s="292"/>
    </row>
    <row r="3" spans="1:15" ht="30" customHeight="1" x14ac:dyDescent="0.2">
      <c r="A3" s="292" t="s">
        <v>889</v>
      </c>
      <c r="B3" s="292"/>
      <c r="C3" s="292"/>
      <c r="D3" s="292"/>
      <c r="E3" s="292"/>
      <c r="F3" s="292"/>
      <c r="G3" s="292"/>
      <c r="H3" s="292"/>
      <c r="I3" s="292"/>
      <c r="J3" s="292"/>
      <c r="K3" s="292"/>
      <c r="L3" s="292"/>
      <c r="M3" s="292"/>
      <c r="N3" s="292"/>
    </row>
    <row r="4" spans="1:15" ht="9" customHeight="1" x14ac:dyDescent="0.2">
      <c r="A4" s="141" t="s">
        <v>761</v>
      </c>
      <c r="B4" s="105"/>
      <c r="C4" s="105"/>
      <c r="D4" s="105"/>
      <c r="E4" s="105"/>
      <c r="F4" s="105"/>
      <c r="N4" s="129" t="s">
        <v>871</v>
      </c>
    </row>
    <row r="5" spans="1:15" x14ac:dyDescent="0.2">
      <c r="A5" s="107"/>
      <c r="B5" s="130">
        <v>2010</v>
      </c>
      <c r="C5" s="130">
        <v>2011</v>
      </c>
      <c r="D5" s="130">
        <v>2012</v>
      </c>
      <c r="E5" s="130">
        <v>2013</v>
      </c>
      <c r="F5" s="130">
        <v>2014</v>
      </c>
      <c r="G5" s="130">
        <v>2015</v>
      </c>
      <c r="H5" s="131">
        <v>2016</v>
      </c>
      <c r="I5" s="131">
        <v>2017</v>
      </c>
      <c r="J5" s="132">
        <v>2018</v>
      </c>
      <c r="K5" s="132">
        <v>2019</v>
      </c>
      <c r="L5" s="132">
        <v>2020</v>
      </c>
      <c r="M5" s="132" t="s">
        <v>821</v>
      </c>
      <c r="N5" s="107"/>
    </row>
    <row r="6" spans="1:15" ht="12.75" customHeight="1" x14ac:dyDescent="0.25">
      <c r="A6" s="142" t="s">
        <v>872</v>
      </c>
      <c r="B6" s="143">
        <v>13347841</v>
      </c>
      <c r="C6" s="143">
        <v>11974538</v>
      </c>
      <c r="D6" s="143">
        <v>10480131</v>
      </c>
      <c r="E6" s="143">
        <v>11198588</v>
      </c>
      <c r="F6" s="143">
        <v>10327780</v>
      </c>
      <c r="G6" s="143">
        <v>10584241</v>
      </c>
      <c r="H6" s="143">
        <v>10586386</v>
      </c>
      <c r="I6" s="143">
        <v>11414650</v>
      </c>
      <c r="J6" s="143">
        <v>11843946</v>
      </c>
      <c r="K6" s="143">
        <v>12315181</v>
      </c>
      <c r="L6" s="143">
        <v>13302435</v>
      </c>
      <c r="M6" s="143">
        <v>14901964</v>
      </c>
      <c r="N6" s="142" t="s">
        <v>872</v>
      </c>
      <c r="O6" s="144"/>
    </row>
    <row r="7" spans="1:15" ht="12.75" customHeight="1" x14ac:dyDescent="0.25">
      <c r="A7" s="145" t="s">
        <v>890</v>
      </c>
      <c r="B7" s="143">
        <v>9886797</v>
      </c>
      <c r="C7" s="143">
        <v>9254087</v>
      </c>
      <c r="D7" s="143">
        <v>8716452</v>
      </c>
      <c r="E7" s="143">
        <v>9052696</v>
      </c>
      <c r="F7" s="143">
        <v>8552863</v>
      </c>
      <c r="G7" s="143">
        <v>8591741</v>
      </c>
      <c r="H7" s="143">
        <v>8878044</v>
      </c>
      <c r="I7" s="143">
        <v>9204607</v>
      </c>
      <c r="J7" s="143">
        <v>9603303</v>
      </c>
      <c r="K7" s="143">
        <v>10259609</v>
      </c>
      <c r="L7" s="143">
        <v>10539417</v>
      </c>
      <c r="M7" s="143">
        <v>11487594</v>
      </c>
      <c r="N7" s="145" t="s">
        <v>891</v>
      </c>
      <c r="O7" s="146"/>
    </row>
    <row r="8" spans="1:15" ht="12.75" customHeight="1" x14ac:dyDescent="0.25">
      <c r="A8" s="147" t="s">
        <v>892</v>
      </c>
      <c r="B8" s="148">
        <v>1388318</v>
      </c>
      <c r="C8" s="148">
        <v>1347923</v>
      </c>
      <c r="D8" s="148">
        <v>1264497</v>
      </c>
      <c r="E8" s="148">
        <v>1406458</v>
      </c>
      <c r="F8" s="148">
        <v>1259923</v>
      </c>
      <c r="G8" s="148">
        <v>1209471</v>
      </c>
      <c r="H8" s="148">
        <v>1267384</v>
      </c>
      <c r="I8" s="148">
        <v>1302796</v>
      </c>
      <c r="J8" s="148">
        <v>1334625</v>
      </c>
      <c r="K8" s="148">
        <v>1499342</v>
      </c>
      <c r="L8" s="148">
        <v>1545182</v>
      </c>
      <c r="M8" s="148">
        <v>1542534</v>
      </c>
      <c r="N8" s="147" t="s">
        <v>893</v>
      </c>
      <c r="O8" s="13"/>
    </row>
    <row r="9" spans="1:15" ht="12.75" customHeight="1" x14ac:dyDescent="0.25">
      <c r="A9" s="147" t="s">
        <v>894</v>
      </c>
      <c r="B9" s="148">
        <v>4094897</v>
      </c>
      <c r="C9" s="148">
        <v>3903176</v>
      </c>
      <c r="D9" s="148">
        <v>3525963</v>
      </c>
      <c r="E9" s="148">
        <v>3836263</v>
      </c>
      <c r="F9" s="148">
        <v>3588742</v>
      </c>
      <c r="G9" s="148">
        <v>3566548</v>
      </c>
      <c r="H9" s="148">
        <v>3660002</v>
      </c>
      <c r="I9" s="148">
        <v>3753335</v>
      </c>
      <c r="J9" s="148">
        <v>3940464</v>
      </c>
      <c r="K9" s="148">
        <v>4281188</v>
      </c>
      <c r="L9" s="148">
        <v>4500738</v>
      </c>
      <c r="M9" s="148">
        <v>4773651</v>
      </c>
      <c r="N9" s="147" t="s">
        <v>809</v>
      </c>
      <c r="O9" s="13"/>
    </row>
    <row r="10" spans="1:15" ht="12.75" customHeight="1" x14ac:dyDescent="0.25">
      <c r="A10" s="147" t="s">
        <v>895</v>
      </c>
      <c r="B10" s="148">
        <v>81710</v>
      </c>
      <c r="C10" s="148">
        <v>163302</v>
      </c>
      <c r="D10" s="148">
        <v>178440</v>
      </c>
      <c r="E10" s="148">
        <v>208375</v>
      </c>
      <c r="F10" s="148">
        <v>215212</v>
      </c>
      <c r="G10" s="148">
        <v>227499</v>
      </c>
      <c r="H10" s="148">
        <v>193881</v>
      </c>
      <c r="I10" s="148">
        <v>195614</v>
      </c>
      <c r="J10" s="148">
        <v>185390</v>
      </c>
      <c r="K10" s="148">
        <v>149516</v>
      </c>
      <c r="L10" s="148">
        <v>81583</v>
      </c>
      <c r="M10" s="148">
        <v>112855</v>
      </c>
      <c r="N10" s="147" t="s">
        <v>896</v>
      </c>
      <c r="O10" s="13"/>
    </row>
    <row r="11" spans="1:15" ht="12.75" customHeight="1" x14ac:dyDescent="0.25">
      <c r="A11" s="147" t="s">
        <v>897</v>
      </c>
      <c r="B11" s="148">
        <v>3131880</v>
      </c>
      <c r="C11" s="148">
        <v>2873278</v>
      </c>
      <c r="D11" s="148">
        <v>2796760</v>
      </c>
      <c r="E11" s="148">
        <v>2782486</v>
      </c>
      <c r="F11" s="148">
        <v>2728489</v>
      </c>
      <c r="G11" s="148">
        <v>2788878</v>
      </c>
      <c r="H11" s="148">
        <v>2962306</v>
      </c>
      <c r="I11" s="148">
        <v>3150373</v>
      </c>
      <c r="J11" s="148">
        <v>3246554</v>
      </c>
      <c r="K11" s="148">
        <v>3413166</v>
      </c>
      <c r="L11" s="148">
        <v>3277447</v>
      </c>
      <c r="M11" s="148">
        <v>3680359</v>
      </c>
      <c r="N11" s="147" t="s">
        <v>898</v>
      </c>
      <c r="O11" s="13"/>
    </row>
    <row r="12" spans="1:15" ht="12.75" customHeight="1" x14ac:dyDescent="0.25">
      <c r="A12" s="147" t="s">
        <v>899</v>
      </c>
      <c r="B12" s="148">
        <v>173326</v>
      </c>
      <c r="C12" s="148">
        <v>205161</v>
      </c>
      <c r="D12" s="148">
        <v>145817</v>
      </c>
      <c r="E12" s="148">
        <v>127140</v>
      </c>
      <c r="F12" s="148">
        <v>113349</v>
      </c>
      <c r="G12" s="148">
        <v>122589</v>
      </c>
      <c r="H12" s="148">
        <v>114482</v>
      </c>
      <c r="I12" s="148">
        <v>108579</v>
      </c>
      <c r="J12" s="148">
        <v>164607</v>
      </c>
      <c r="K12" s="148">
        <v>240263</v>
      </c>
      <c r="L12" s="148">
        <v>385021</v>
      </c>
      <c r="M12" s="148">
        <v>588778</v>
      </c>
      <c r="N12" s="147" t="s">
        <v>900</v>
      </c>
      <c r="O12" s="13"/>
    </row>
    <row r="13" spans="1:15" ht="12.75" customHeight="1" x14ac:dyDescent="0.25">
      <c r="A13" s="147" t="s">
        <v>901</v>
      </c>
      <c r="B13" s="148">
        <v>1016666</v>
      </c>
      <c r="C13" s="148">
        <v>761247</v>
      </c>
      <c r="D13" s="148">
        <v>804975</v>
      </c>
      <c r="E13" s="148">
        <v>691974</v>
      </c>
      <c r="F13" s="148">
        <v>647148</v>
      </c>
      <c r="G13" s="148">
        <v>676756</v>
      </c>
      <c r="H13" s="148">
        <v>679989</v>
      </c>
      <c r="I13" s="148">
        <v>693910</v>
      </c>
      <c r="J13" s="148">
        <v>731663</v>
      </c>
      <c r="K13" s="148">
        <v>676134</v>
      </c>
      <c r="L13" s="148">
        <v>749446</v>
      </c>
      <c r="M13" s="148">
        <v>789417</v>
      </c>
      <c r="N13" s="147" t="s">
        <v>902</v>
      </c>
      <c r="O13" s="13"/>
    </row>
    <row r="14" spans="1:15" ht="12.75" customHeight="1" x14ac:dyDescent="0.25">
      <c r="A14" s="145" t="s">
        <v>799</v>
      </c>
      <c r="B14" s="143">
        <v>3461044</v>
      </c>
      <c r="C14" s="143">
        <v>2720451</v>
      </c>
      <c r="D14" s="143">
        <v>1763679</v>
      </c>
      <c r="E14" s="143">
        <v>2145892</v>
      </c>
      <c r="F14" s="143">
        <v>1774917</v>
      </c>
      <c r="G14" s="143">
        <v>1992500</v>
      </c>
      <c r="H14" s="143">
        <v>1708342</v>
      </c>
      <c r="I14" s="143">
        <v>2210043</v>
      </c>
      <c r="J14" s="143">
        <v>2240643</v>
      </c>
      <c r="K14" s="143">
        <v>2055572</v>
      </c>
      <c r="L14" s="143">
        <v>2763018</v>
      </c>
      <c r="M14" s="143">
        <v>3414370</v>
      </c>
      <c r="N14" s="145" t="s">
        <v>903</v>
      </c>
      <c r="O14" s="13"/>
    </row>
    <row r="15" spans="1:15" ht="12.75" customHeight="1" x14ac:dyDescent="0.25">
      <c r="A15" s="147" t="s">
        <v>837</v>
      </c>
      <c r="B15" s="148">
        <v>3102474</v>
      </c>
      <c r="C15" s="148">
        <v>2365014</v>
      </c>
      <c r="D15" s="148">
        <v>1457090</v>
      </c>
      <c r="E15" s="148">
        <v>1962751</v>
      </c>
      <c r="F15" s="148">
        <v>1574810</v>
      </c>
      <c r="G15" s="148">
        <v>1807508</v>
      </c>
      <c r="H15" s="148">
        <v>1463355</v>
      </c>
      <c r="I15" s="148">
        <v>1893962</v>
      </c>
      <c r="J15" s="148">
        <v>1818345</v>
      </c>
      <c r="K15" s="148">
        <v>1781954</v>
      </c>
      <c r="L15" s="148">
        <v>2233389</v>
      </c>
      <c r="M15" s="148">
        <v>2956665</v>
      </c>
      <c r="N15" s="147" t="s">
        <v>838</v>
      </c>
      <c r="O15" s="13"/>
    </row>
    <row r="16" spans="1:15" ht="12.75" customHeight="1" x14ac:dyDescent="0.25">
      <c r="A16" s="149" t="s">
        <v>904</v>
      </c>
      <c r="B16" s="148">
        <v>358570</v>
      </c>
      <c r="C16" s="148">
        <v>355437</v>
      </c>
      <c r="D16" s="148">
        <v>306589</v>
      </c>
      <c r="E16" s="148">
        <v>183141</v>
      </c>
      <c r="F16" s="148">
        <v>200107</v>
      </c>
      <c r="G16" s="148">
        <v>184992</v>
      </c>
      <c r="H16" s="148">
        <v>244987</v>
      </c>
      <c r="I16" s="148">
        <v>316081</v>
      </c>
      <c r="J16" s="148">
        <v>422298</v>
      </c>
      <c r="K16" s="148">
        <v>273618</v>
      </c>
      <c r="L16" s="148">
        <v>529629</v>
      </c>
      <c r="M16" s="148">
        <v>457705</v>
      </c>
      <c r="N16" s="149" t="s">
        <v>905</v>
      </c>
      <c r="O16" s="13"/>
    </row>
    <row r="17" spans="1:15" ht="9.9499999999999993" customHeight="1" x14ac:dyDescent="0.25">
      <c r="A17" s="295" t="s">
        <v>849</v>
      </c>
      <c r="B17" s="295"/>
      <c r="C17" s="295"/>
      <c r="D17" s="295"/>
      <c r="E17" s="295"/>
      <c r="F17" s="295"/>
      <c r="G17" s="295"/>
      <c r="H17" s="295"/>
      <c r="I17" s="295"/>
      <c r="J17" s="295"/>
      <c r="K17" s="295"/>
      <c r="L17" s="295"/>
      <c r="M17" s="295"/>
      <c r="N17" s="295"/>
      <c r="O17" s="13"/>
    </row>
    <row r="18" spans="1:15" ht="9.75" customHeight="1" x14ac:dyDescent="0.2">
      <c r="A18" s="294" t="s">
        <v>850</v>
      </c>
      <c r="B18" s="294"/>
      <c r="C18" s="294"/>
      <c r="D18" s="294"/>
      <c r="E18" s="294"/>
      <c r="F18" s="294"/>
      <c r="G18" s="294"/>
      <c r="H18" s="294"/>
      <c r="I18" s="294"/>
      <c r="J18" s="294"/>
      <c r="K18" s="294"/>
      <c r="L18" s="294"/>
      <c r="M18" s="294"/>
      <c r="N18" s="294"/>
    </row>
    <row r="19" spans="1:15" ht="9.75" customHeight="1" x14ac:dyDescent="0.2">
      <c r="A19" s="294" t="s">
        <v>851</v>
      </c>
      <c r="B19" s="294"/>
      <c r="C19" s="294"/>
      <c r="D19" s="294"/>
      <c r="E19" s="294"/>
      <c r="F19" s="294"/>
      <c r="G19" s="294"/>
      <c r="H19" s="294"/>
      <c r="I19" s="294"/>
      <c r="J19" s="294"/>
      <c r="K19" s="294"/>
      <c r="L19" s="294"/>
      <c r="M19" s="294"/>
      <c r="N19" s="294"/>
    </row>
    <row r="20" spans="1:15" ht="9" customHeight="1" x14ac:dyDescent="0.2">
      <c r="A20" s="291" t="s">
        <v>852</v>
      </c>
      <c r="B20" s="291"/>
      <c r="C20" s="291"/>
      <c r="D20" s="291"/>
      <c r="E20" s="291"/>
      <c r="F20" s="291"/>
      <c r="G20" s="291"/>
      <c r="H20" s="291"/>
      <c r="I20" s="291"/>
      <c r="J20" s="291"/>
      <c r="K20" s="291"/>
      <c r="L20" s="291"/>
      <c r="M20" s="291"/>
      <c r="N20" s="291"/>
    </row>
    <row r="21" spans="1:15" ht="9" customHeight="1" x14ac:dyDescent="0.2">
      <c r="A21" s="291" t="s">
        <v>906</v>
      </c>
      <c r="B21" s="291"/>
      <c r="C21" s="291"/>
      <c r="D21" s="291"/>
      <c r="E21" s="291"/>
      <c r="F21" s="291"/>
      <c r="G21" s="291"/>
      <c r="H21" s="291"/>
      <c r="I21" s="291"/>
      <c r="J21" s="291"/>
      <c r="K21" s="291"/>
      <c r="L21" s="291"/>
      <c r="M21" s="291"/>
      <c r="N21" s="291"/>
    </row>
    <row r="23" spans="1:15" x14ac:dyDescent="0.2">
      <c r="A23" s="49" t="s">
        <v>710</v>
      </c>
      <c r="G23" s="101"/>
      <c r="I23" s="150"/>
      <c r="J23" s="150"/>
      <c r="K23" s="150"/>
      <c r="L23" s="150"/>
      <c r="M23" s="150"/>
      <c r="N23" s="150"/>
      <c r="O23" s="101"/>
    </row>
    <row r="24" spans="1:15" s="151" customFormat="1" ht="9" x14ac:dyDescent="0.15">
      <c r="A24" s="126" t="s">
        <v>907</v>
      </c>
      <c r="I24" s="152"/>
      <c r="J24" s="152"/>
      <c r="K24" s="152"/>
      <c r="L24" s="152"/>
      <c r="M24" s="152"/>
      <c r="N24" s="152"/>
    </row>
    <row r="25" spans="1:15" s="151" customFormat="1" ht="9" x14ac:dyDescent="0.15">
      <c r="A25" s="126"/>
      <c r="I25" s="152"/>
      <c r="J25" s="152"/>
      <c r="K25" s="152"/>
      <c r="L25" s="152"/>
      <c r="M25" s="152"/>
      <c r="N25" s="152"/>
    </row>
  </sheetData>
  <mergeCells count="7">
    <mergeCell ref="A21:N21"/>
    <mergeCell ref="A2:N2"/>
    <mergeCell ref="A3:N3"/>
    <mergeCell ref="A17:N17"/>
    <mergeCell ref="A18:N18"/>
    <mergeCell ref="A19:N19"/>
    <mergeCell ref="A20:N20"/>
  </mergeCells>
  <conditionalFormatting sqref="B10:B13 B15:B16 B7:M7 B14:M14">
    <cfRule type="cellIs" dxfId="0" priority="1" stopIfTrue="1" operator="notEqual">
      <formula>#REF!</formula>
    </cfRule>
  </conditionalFormatting>
  <hyperlinks>
    <hyperlink ref="A24" r:id="rId1" xr:uid="{FD16DEB5-E930-4F5B-BB02-E0FCD14073BB}"/>
    <hyperlink ref="B5" r:id="rId2" display="http://www.ine.pt/xurl/ind/0010344" xr:uid="{4E72680D-149B-4C65-B765-D548FE0C9651}"/>
    <hyperlink ref="C5" r:id="rId3" display="http://www.ine.pt/xurl/ind/0010344" xr:uid="{F550CE5E-9B77-4183-9533-76E4B851380E}"/>
    <hyperlink ref="D5" r:id="rId4" display="http://www.ine.pt/xurl/ind/0010344" xr:uid="{9FB84798-79D0-47B0-9BDE-FF95D34FF834}"/>
    <hyperlink ref="E5" r:id="rId5" display="http://www.ine.pt/xurl/ind/0010344" xr:uid="{246124E8-6616-4105-922C-900F34789382}"/>
    <hyperlink ref="F5" r:id="rId6" display="http://www.ine.pt/xurl/ind/0010344" xr:uid="{064E7685-80A7-4F08-BBE5-8CD4B606AD61}"/>
    <hyperlink ref="G5" r:id="rId7" display="http://www.ine.pt/xurl/ind/0010344" xr:uid="{559FADB8-A077-459F-BA9B-8904C3020662}"/>
    <hyperlink ref="H5" r:id="rId8" display="http://www.ine.pt/xurl/ind/0010344" xr:uid="{48449657-7BAA-49C1-859C-345D95C2BAC0}"/>
    <hyperlink ref="I5" r:id="rId9" display="http://www.ine.pt/xurl/ind/0010344" xr:uid="{B690B70C-8C6D-469D-A37E-D5E7417C19ED}"/>
    <hyperlink ref="J5" r:id="rId10" display="2018" xr:uid="{CA0BFADE-084E-42E9-BA8D-3BDCC4EEF8A8}"/>
    <hyperlink ref="K5:M5" r:id="rId11" display="2018" xr:uid="{7799A5A4-1B72-4DE8-AE41-0C6D757D28B9}"/>
  </hyperlinks>
  <printOptions horizontalCentered="1"/>
  <pageMargins left="0.39370078740157483" right="0.39370078740157483" top="0.39370078740157483" bottom="0.39370078740157483" header="0" footer="0"/>
  <pageSetup scale="86" fitToHeight="0" orientation="portrait" verticalDpi="0" r:id="rId1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1F38E-2CA5-4296-8184-70C74F18115E}">
  <sheetPr>
    <pageSetUpPr fitToPage="1"/>
  </sheetPr>
  <dimension ref="A1:AB35"/>
  <sheetViews>
    <sheetView showGridLines="0" workbookViewId="0"/>
  </sheetViews>
  <sheetFormatPr defaultColWidth="9.140625" defaultRowHeight="12.75" x14ac:dyDescent="0.2"/>
  <cols>
    <col min="1" max="1" width="27.140625" style="101" customWidth="1"/>
    <col min="2" max="12" width="9.7109375" style="101" customWidth="1"/>
    <col min="13" max="13" width="24.140625" style="101" customWidth="1"/>
    <col min="14" max="16" width="9.140625" style="101"/>
    <col min="17" max="17" width="11.5703125" style="140" customWidth="1"/>
    <col min="18" max="24" width="9.140625" style="140"/>
    <col min="25" max="16384" width="9.140625" style="101"/>
  </cols>
  <sheetData>
    <row r="1" spans="1:28" ht="13.5" x14ac:dyDescent="0.25">
      <c r="A1" s="100"/>
      <c r="B1" s="100"/>
      <c r="C1" s="100"/>
      <c r="D1" s="100"/>
      <c r="E1" s="100"/>
      <c r="F1" s="100"/>
      <c r="G1" s="100"/>
      <c r="H1" s="100"/>
      <c r="I1" s="100"/>
      <c r="J1" s="100"/>
      <c r="K1" s="100"/>
      <c r="L1" s="100"/>
      <c r="M1" s="103"/>
    </row>
    <row r="2" spans="1:28" ht="30.6" customHeight="1" x14ac:dyDescent="0.2">
      <c r="A2" s="292" t="s">
        <v>908</v>
      </c>
      <c r="B2" s="292"/>
      <c r="C2" s="292"/>
      <c r="D2" s="292"/>
      <c r="E2" s="292"/>
      <c r="F2" s="292"/>
      <c r="G2" s="292"/>
      <c r="H2" s="292"/>
      <c r="I2" s="292"/>
      <c r="J2" s="292"/>
      <c r="K2" s="292"/>
      <c r="L2" s="292"/>
      <c r="M2" s="292"/>
      <c r="N2" s="292"/>
    </row>
    <row r="3" spans="1:28" ht="30.6" customHeight="1" x14ac:dyDescent="0.2">
      <c r="A3" s="292" t="s">
        <v>909</v>
      </c>
      <c r="B3" s="292"/>
      <c r="C3" s="292"/>
      <c r="D3" s="292"/>
      <c r="E3" s="292"/>
      <c r="F3" s="292"/>
      <c r="G3" s="292"/>
      <c r="H3" s="292"/>
      <c r="I3" s="292"/>
      <c r="J3" s="292"/>
      <c r="K3" s="292"/>
      <c r="L3" s="292"/>
      <c r="M3" s="292"/>
      <c r="N3" s="292"/>
    </row>
    <row r="4" spans="1:28" ht="16.5" x14ac:dyDescent="0.2">
      <c r="A4" s="104" t="s">
        <v>761</v>
      </c>
      <c r="B4" s="105"/>
      <c r="C4" s="105"/>
      <c r="D4" s="105"/>
      <c r="E4" s="105"/>
      <c r="F4" s="105"/>
      <c r="G4" s="105"/>
      <c r="H4" s="105"/>
      <c r="I4" s="105"/>
      <c r="J4" s="105"/>
      <c r="K4" s="105"/>
      <c r="L4" s="105"/>
      <c r="M4" s="106" t="s">
        <v>723</v>
      </c>
    </row>
    <row r="5" spans="1:28" x14ac:dyDescent="0.2">
      <c r="A5" s="107"/>
      <c r="B5" s="130">
        <v>2010</v>
      </c>
      <c r="C5" s="130">
        <v>2011</v>
      </c>
      <c r="D5" s="130">
        <v>2012</v>
      </c>
      <c r="E5" s="130">
        <v>2013</v>
      </c>
      <c r="F5" s="130">
        <v>2014</v>
      </c>
      <c r="G5" s="131">
        <v>2015</v>
      </c>
      <c r="H5" s="131">
        <v>2016</v>
      </c>
      <c r="I5" s="132">
        <v>2017</v>
      </c>
      <c r="J5" s="131">
        <v>2018</v>
      </c>
      <c r="K5" s="131">
        <v>2019</v>
      </c>
      <c r="L5" s="131" t="s">
        <v>910</v>
      </c>
      <c r="M5" s="107"/>
    </row>
    <row r="6" spans="1:28" ht="13.5" x14ac:dyDescent="0.25">
      <c r="A6" s="153" t="s">
        <v>732</v>
      </c>
      <c r="B6" s="143">
        <v>13347841</v>
      </c>
      <c r="C6" s="143">
        <v>11974538</v>
      </c>
      <c r="D6" s="143">
        <v>10480131</v>
      </c>
      <c r="E6" s="143">
        <v>11198588</v>
      </c>
      <c r="F6" s="143">
        <v>10327780</v>
      </c>
      <c r="G6" s="143">
        <v>10584242</v>
      </c>
      <c r="H6" s="143">
        <v>10586386</v>
      </c>
      <c r="I6" s="143">
        <v>11414650</v>
      </c>
      <c r="J6" s="143">
        <v>11843946</v>
      </c>
      <c r="K6" s="143">
        <v>12315180</v>
      </c>
      <c r="L6" s="143">
        <v>13432906</v>
      </c>
      <c r="M6" s="154" t="s">
        <v>732</v>
      </c>
      <c r="N6" s="155"/>
      <c r="O6" s="156"/>
      <c r="P6" s="156"/>
      <c r="Q6" s="156"/>
      <c r="R6" s="156"/>
      <c r="S6" s="156"/>
      <c r="T6" s="156"/>
      <c r="U6" s="156"/>
      <c r="V6" s="156"/>
      <c r="W6" s="156"/>
      <c r="X6" s="156"/>
      <c r="Y6" s="156"/>
      <c r="Z6" s="156"/>
      <c r="AA6" s="156"/>
      <c r="AB6" s="156"/>
    </row>
    <row r="7" spans="1:28" ht="17.25" customHeight="1" x14ac:dyDescent="0.25">
      <c r="A7" s="157" t="s">
        <v>911</v>
      </c>
      <c r="B7" s="148">
        <v>3339167</v>
      </c>
      <c r="C7" s="148">
        <v>3344626</v>
      </c>
      <c r="D7" s="148">
        <v>3058635</v>
      </c>
      <c r="E7" s="148">
        <v>3053320</v>
      </c>
      <c r="F7" s="148">
        <v>2938663</v>
      </c>
      <c r="G7" s="148">
        <v>3116182</v>
      </c>
      <c r="H7" s="148">
        <v>3108511</v>
      </c>
      <c r="I7" s="148">
        <v>3312916</v>
      </c>
      <c r="J7" s="148">
        <v>3454008</v>
      </c>
      <c r="K7" s="148">
        <v>3443084</v>
      </c>
      <c r="L7" s="148">
        <v>3842288</v>
      </c>
      <c r="M7" s="158" t="s">
        <v>912</v>
      </c>
      <c r="N7" s="155"/>
      <c r="P7" s="156"/>
      <c r="Q7" s="156"/>
      <c r="R7" s="156"/>
      <c r="S7" s="156"/>
      <c r="T7" s="156"/>
      <c r="U7" s="156"/>
      <c r="V7" s="156"/>
      <c r="W7" s="156"/>
      <c r="X7" s="156"/>
      <c r="Y7" s="156"/>
    </row>
    <row r="8" spans="1:28" ht="13.5" x14ac:dyDescent="0.25">
      <c r="A8" s="157" t="s">
        <v>913</v>
      </c>
      <c r="B8" s="148" t="s">
        <v>914</v>
      </c>
      <c r="C8" s="148" t="s">
        <v>914</v>
      </c>
      <c r="D8" s="148" t="s">
        <v>914</v>
      </c>
      <c r="E8" s="148" t="s">
        <v>914</v>
      </c>
      <c r="F8" s="148" t="s">
        <v>914</v>
      </c>
      <c r="G8" s="148" t="s">
        <v>914</v>
      </c>
      <c r="H8" s="148" t="s">
        <v>914</v>
      </c>
      <c r="I8" s="148" t="s">
        <v>914</v>
      </c>
      <c r="J8" s="148" t="s">
        <v>914</v>
      </c>
      <c r="K8" s="148" t="s">
        <v>914</v>
      </c>
      <c r="L8" s="148" t="s">
        <v>914</v>
      </c>
      <c r="M8" s="158" t="s">
        <v>915</v>
      </c>
      <c r="N8" s="155"/>
      <c r="P8" s="156"/>
      <c r="R8" s="156"/>
      <c r="S8" s="156"/>
      <c r="T8" s="156"/>
      <c r="U8" s="156"/>
      <c r="V8" s="156"/>
      <c r="W8" s="156"/>
      <c r="X8" s="156"/>
      <c r="Y8" s="156"/>
    </row>
    <row r="9" spans="1:28" ht="13.5" x14ac:dyDescent="0.25">
      <c r="A9" s="157" t="s">
        <v>916</v>
      </c>
      <c r="B9" s="148">
        <v>145123</v>
      </c>
      <c r="C9" s="148">
        <v>101871</v>
      </c>
      <c r="D9" s="148">
        <v>103528</v>
      </c>
      <c r="E9" s="148">
        <v>107245</v>
      </c>
      <c r="F9" s="148">
        <v>107107</v>
      </c>
      <c r="G9" s="148">
        <v>116819</v>
      </c>
      <c r="H9" s="148">
        <v>134032</v>
      </c>
      <c r="I9" s="148">
        <v>143961</v>
      </c>
      <c r="J9" s="148">
        <v>239378</v>
      </c>
      <c r="K9" s="148">
        <v>242299</v>
      </c>
      <c r="L9" s="148">
        <v>253165</v>
      </c>
      <c r="M9" s="158" t="s">
        <v>917</v>
      </c>
      <c r="N9" s="155"/>
      <c r="P9" s="156"/>
      <c r="R9" s="156"/>
      <c r="S9" s="156"/>
      <c r="T9" s="156"/>
      <c r="U9" s="156"/>
      <c r="V9" s="156"/>
      <c r="W9" s="156"/>
      <c r="X9" s="156"/>
      <c r="Y9" s="156"/>
    </row>
    <row r="10" spans="1:28" ht="13.5" x14ac:dyDescent="0.25">
      <c r="A10" s="157" t="s">
        <v>918</v>
      </c>
      <c r="B10" s="148">
        <v>3152450</v>
      </c>
      <c r="C10" s="148">
        <v>2302582</v>
      </c>
      <c r="D10" s="148">
        <v>1574878</v>
      </c>
      <c r="E10" s="148">
        <v>1856455</v>
      </c>
      <c r="F10" s="148">
        <v>1664069</v>
      </c>
      <c r="G10" s="148">
        <v>1730563</v>
      </c>
      <c r="H10" s="148">
        <v>1698668</v>
      </c>
      <c r="I10" s="148">
        <v>1959309</v>
      </c>
      <c r="J10" s="148">
        <v>1951971</v>
      </c>
      <c r="K10" s="148">
        <v>1970499</v>
      </c>
      <c r="L10" s="148">
        <v>2364336</v>
      </c>
      <c r="M10" s="158" t="s">
        <v>919</v>
      </c>
      <c r="N10" s="155"/>
      <c r="P10" s="156"/>
      <c r="R10" s="156"/>
      <c r="S10" s="156"/>
      <c r="T10" s="156"/>
      <c r="U10" s="156"/>
      <c r="V10" s="156"/>
      <c r="W10" s="156"/>
      <c r="X10" s="156"/>
      <c r="Y10" s="156"/>
    </row>
    <row r="11" spans="1:28" ht="13.5" x14ac:dyDescent="0.25">
      <c r="A11" s="157" t="s">
        <v>920</v>
      </c>
      <c r="B11" s="148">
        <v>1090362</v>
      </c>
      <c r="C11" s="148">
        <v>1025434</v>
      </c>
      <c r="D11" s="148">
        <v>900118</v>
      </c>
      <c r="E11" s="148">
        <v>918501</v>
      </c>
      <c r="F11" s="148">
        <v>829045</v>
      </c>
      <c r="G11" s="148">
        <v>818269</v>
      </c>
      <c r="H11" s="148">
        <v>850193</v>
      </c>
      <c r="I11" s="148">
        <v>954871</v>
      </c>
      <c r="J11" s="148">
        <v>869942</v>
      </c>
      <c r="K11" s="148">
        <v>917828</v>
      </c>
      <c r="L11" s="148">
        <v>958344</v>
      </c>
      <c r="M11" s="158" t="s">
        <v>921</v>
      </c>
      <c r="N11" s="155"/>
      <c r="P11" s="156"/>
      <c r="R11" s="156"/>
      <c r="S11" s="156"/>
      <c r="T11" s="156"/>
      <c r="U11" s="156"/>
      <c r="V11" s="156"/>
      <c r="W11" s="156"/>
      <c r="X11" s="156"/>
      <c r="Y11" s="156"/>
    </row>
    <row r="12" spans="1:28" ht="13.5" x14ac:dyDescent="0.25">
      <c r="A12" s="157" t="s">
        <v>922</v>
      </c>
      <c r="B12" s="148">
        <v>760339</v>
      </c>
      <c r="C12" s="148">
        <v>657505</v>
      </c>
      <c r="D12" s="148">
        <v>684093</v>
      </c>
      <c r="E12" s="148">
        <v>744297</v>
      </c>
      <c r="F12" s="148">
        <v>782630</v>
      </c>
      <c r="G12" s="148">
        <v>761126</v>
      </c>
      <c r="H12" s="148">
        <v>734217</v>
      </c>
      <c r="I12" s="148">
        <v>837096</v>
      </c>
      <c r="J12" s="148">
        <v>909839</v>
      </c>
      <c r="K12" s="148">
        <v>974772</v>
      </c>
      <c r="L12" s="148">
        <v>999773</v>
      </c>
      <c r="M12" s="158" t="s">
        <v>923</v>
      </c>
      <c r="N12" s="155"/>
      <c r="P12" s="156"/>
      <c r="R12" s="156"/>
      <c r="S12" s="156"/>
      <c r="T12" s="156"/>
      <c r="U12" s="156"/>
      <c r="V12" s="156"/>
      <c r="W12" s="156"/>
      <c r="X12" s="156"/>
      <c r="Y12" s="156"/>
    </row>
    <row r="13" spans="1:28" ht="13.5" x14ac:dyDescent="0.25">
      <c r="A13" s="157" t="s">
        <v>924</v>
      </c>
      <c r="B13" s="148">
        <v>793593</v>
      </c>
      <c r="C13" s="148">
        <v>694595</v>
      </c>
      <c r="D13" s="148">
        <v>606597</v>
      </c>
      <c r="E13" s="148">
        <v>689552</v>
      </c>
      <c r="F13" s="148">
        <v>661045</v>
      </c>
      <c r="G13" s="148">
        <v>628579</v>
      </c>
      <c r="H13" s="148">
        <v>666714</v>
      </c>
      <c r="I13" s="148">
        <v>689413</v>
      </c>
      <c r="J13" s="148">
        <v>747755</v>
      </c>
      <c r="K13" s="148">
        <v>797803</v>
      </c>
      <c r="L13" s="148">
        <v>825789</v>
      </c>
      <c r="M13" s="158" t="s">
        <v>925</v>
      </c>
      <c r="N13" s="155"/>
      <c r="P13" s="156"/>
      <c r="R13" s="156"/>
      <c r="S13" s="156"/>
      <c r="T13" s="156"/>
      <c r="U13" s="156"/>
      <c r="V13" s="156"/>
      <c r="W13" s="156"/>
      <c r="X13" s="156"/>
      <c r="Y13" s="156"/>
    </row>
    <row r="14" spans="1:28" ht="13.5" x14ac:dyDescent="0.25">
      <c r="A14" s="157" t="s">
        <v>926</v>
      </c>
      <c r="B14" s="148">
        <v>1255757</v>
      </c>
      <c r="C14" s="148">
        <v>1101142</v>
      </c>
      <c r="D14" s="148">
        <v>998482</v>
      </c>
      <c r="E14" s="148">
        <v>1113410</v>
      </c>
      <c r="F14" s="148">
        <v>890406</v>
      </c>
      <c r="G14" s="148">
        <v>972881</v>
      </c>
      <c r="H14" s="148">
        <v>859809</v>
      </c>
      <c r="I14" s="148">
        <v>935363</v>
      </c>
      <c r="J14" s="148">
        <v>1028681</v>
      </c>
      <c r="K14" s="148">
        <v>1075828</v>
      </c>
      <c r="L14" s="148">
        <v>1116907</v>
      </c>
      <c r="M14" s="158" t="s">
        <v>927</v>
      </c>
      <c r="N14" s="155"/>
      <c r="P14" s="156"/>
      <c r="R14" s="156"/>
      <c r="S14" s="156"/>
      <c r="T14" s="156"/>
      <c r="U14" s="156"/>
      <c r="V14" s="156"/>
      <c r="W14" s="156"/>
      <c r="X14" s="156"/>
      <c r="Y14" s="156"/>
    </row>
    <row r="15" spans="1:28" ht="13.5" x14ac:dyDescent="0.25">
      <c r="A15" s="157" t="s">
        <v>928</v>
      </c>
      <c r="B15" s="148">
        <v>1656020</v>
      </c>
      <c r="C15" s="148">
        <v>1612190</v>
      </c>
      <c r="D15" s="148">
        <v>1466507</v>
      </c>
      <c r="E15" s="148">
        <v>1524766</v>
      </c>
      <c r="F15" s="148">
        <v>1381408</v>
      </c>
      <c r="G15" s="148">
        <v>1373394</v>
      </c>
      <c r="H15" s="148">
        <v>1404188</v>
      </c>
      <c r="I15" s="148">
        <v>1417391</v>
      </c>
      <c r="J15" s="148">
        <v>1459790</v>
      </c>
      <c r="K15" s="148">
        <v>1526244</v>
      </c>
      <c r="L15" s="148">
        <v>1578289</v>
      </c>
      <c r="M15" s="158" t="s">
        <v>929</v>
      </c>
      <c r="N15" s="155"/>
      <c r="P15" s="156"/>
      <c r="R15" s="156"/>
      <c r="S15" s="156"/>
      <c r="T15" s="156"/>
      <c r="U15" s="156"/>
      <c r="V15" s="156"/>
      <c r="W15" s="156"/>
      <c r="X15" s="156"/>
      <c r="Y15" s="156"/>
    </row>
    <row r="16" spans="1:28" ht="13.5" x14ac:dyDescent="0.25">
      <c r="A16" s="159" t="s">
        <v>930</v>
      </c>
      <c r="B16" s="160">
        <v>1155030</v>
      </c>
      <c r="C16" s="160">
        <v>1134593</v>
      </c>
      <c r="D16" s="160">
        <v>1087293</v>
      </c>
      <c r="E16" s="160">
        <v>1191042</v>
      </c>
      <c r="F16" s="160">
        <v>1073407</v>
      </c>
      <c r="G16" s="160">
        <v>1066429</v>
      </c>
      <c r="H16" s="160">
        <v>1130054</v>
      </c>
      <c r="I16" s="160">
        <v>1164330</v>
      </c>
      <c r="J16" s="160">
        <v>1182582</v>
      </c>
      <c r="K16" s="160">
        <v>1366823</v>
      </c>
      <c r="L16" s="160">
        <v>1494015</v>
      </c>
      <c r="M16" s="161" t="s">
        <v>931</v>
      </c>
      <c r="N16" s="155"/>
      <c r="P16" s="156"/>
      <c r="R16" s="156"/>
      <c r="S16" s="156"/>
      <c r="T16" s="156"/>
      <c r="U16" s="156"/>
      <c r="V16" s="156"/>
      <c r="W16" s="156"/>
      <c r="X16" s="156"/>
      <c r="Y16" s="156"/>
    </row>
    <row r="17" spans="1:25" ht="9.9499999999999993" customHeight="1" x14ac:dyDescent="0.25">
      <c r="A17" s="296" t="s">
        <v>849</v>
      </c>
      <c r="B17" s="296"/>
      <c r="C17" s="296"/>
      <c r="D17" s="296"/>
      <c r="E17" s="296"/>
      <c r="F17" s="296"/>
      <c r="G17" s="296"/>
      <c r="H17" s="296"/>
      <c r="I17" s="296"/>
      <c r="J17" s="296"/>
      <c r="K17" s="296"/>
      <c r="L17" s="296"/>
      <c r="M17" s="296"/>
      <c r="N17" s="155"/>
      <c r="P17" s="156"/>
      <c r="R17" s="156"/>
      <c r="S17" s="156"/>
      <c r="T17" s="156"/>
      <c r="U17" s="156"/>
      <c r="V17" s="156"/>
      <c r="W17" s="156"/>
      <c r="X17" s="156"/>
      <c r="Y17" s="156"/>
    </row>
    <row r="18" spans="1:25" ht="9.75" customHeight="1" x14ac:dyDescent="0.25">
      <c r="A18" s="297" t="s">
        <v>850</v>
      </c>
      <c r="B18" s="297"/>
      <c r="C18" s="297"/>
      <c r="D18" s="297"/>
      <c r="E18" s="297"/>
      <c r="F18" s="297"/>
      <c r="G18" s="297"/>
      <c r="H18" s="297"/>
      <c r="I18" s="297"/>
      <c r="J18" s="297"/>
      <c r="K18" s="297"/>
      <c r="L18" s="297"/>
      <c r="M18" s="297"/>
      <c r="P18" s="156"/>
      <c r="R18" s="156"/>
      <c r="S18" s="156"/>
      <c r="T18" s="156"/>
      <c r="U18" s="156"/>
      <c r="V18" s="156"/>
      <c r="W18" s="156"/>
      <c r="X18" s="156"/>
      <c r="Y18" s="156"/>
    </row>
    <row r="19" spans="1:25" ht="9.75" customHeight="1" x14ac:dyDescent="0.25">
      <c r="A19" s="297" t="s">
        <v>851</v>
      </c>
      <c r="B19" s="297"/>
      <c r="C19" s="297"/>
      <c r="D19" s="297"/>
      <c r="E19" s="297"/>
      <c r="F19" s="297"/>
      <c r="G19" s="297"/>
      <c r="H19" s="297"/>
      <c r="I19" s="297"/>
      <c r="J19" s="297"/>
      <c r="K19" s="297"/>
      <c r="L19" s="297"/>
      <c r="M19" s="297"/>
      <c r="N19" s="123"/>
      <c r="O19" s="123"/>
      <c r="P19" s="156"/>
      <c r="R19" s="156"/>
      <c r="S19" s="156"/>
      <c r="T19" s="156"/>
      <c r="U19" s="156"/>
      <c r="V19" s="156"/>
      <c r="W19" s="156"/>
      <c r="X19" s="156"/>
      <c r="Y19" s="156"/>
    </row>
    <row r="20" spans="1:25" ht="9.75" customHeight="1" x14ac:dyDescent="0.25">
      <c r="A20" s="297" t="s">
        <v>932</v>
      </c>
      <c r="B20" s="297"/>
      <c r="C20" s="297"/>
      <c r="D20" s="297"/>
      <c r="E20" s="297"/>
      <c r="F20" s="297"/>
      <c r="G20" s="297"/>
      <c r="H20" s="297"/>
      <c r="I20" s="297"/>
      <c r="J20" s="297"/>
      <c r="K20" s="297"/>
      <c r="L20" s="297"/>
      <c r="M20" s="297"/>
      <c r="N20" s="123"/>
      <c r="O20" s="123"/>
      <c r="P20" s="156"/>
    </row>
    <row r="21" spans="1:25" ht="9.75" customHeight="1" x14ac:dyDescent="0.25">
      <c r="A21" s="296" t="s">
        <v>933</v>
      </c>
      <c r="B21" s="296"/>
      <c r="C21" s="296"/>
      <c r="D21" s="296"/>
      <c r="E21" s="296"/>
      <c r="F21" s="296"/>
      <c r="G21" s="296"/>
      <c r="H21" s="296"/>
      <c r="I21" s="296"/>
      <c r="J21" s="296"/>
      <c r="K21" s="296"/>
      <c r="L21" s="296"/>
      <c r="M21" s="296"/>
      <c r="N21" s="123"/>
      <c r="O21" s="123"/>
      <c r="P21" s="156"/>
    </row>
    <row r="22" spans="1:25" x14ac:dyDescent="0.2">
      <c r="B22" s="162"/>
      <c r="C22" s="162"/>
      <c r="D22" s="162"/>
      <c r="E22" s="162"/>
      <c r="F22" s="162"/>
      <c r="G22" s="162"/>
      <c r="H22" s="162"/>
      <c r="I22" s="162"/>
      <c r="J22" s="162"/>
      <c r="K22" s="162"/>
      <c r="L22" s="162"/>
    </row>
    <row r="23" spans="1:25" x14ac:dyDescent="0.2">
      <c r="A23" s="49" t="s">
        <v>710</v>
      </c>
      <c r="I23" s="150"/>
      <c r="J23" s="150"/>
      <c r="K23" s="150"/>
      <c r="L23" s="150"/>
      <c r="M23" s="150"/>
      <c r="N23" s="150"/>
      <c r="Q23" s="101"/>
      <c r="R23" s="101"/>
      <c r="S23" s="101"/>
      <c r="T23" s="101"/>
      <c r="U23" s="101"/>
      <c r="V23" s="101"/>
      <c r="W23" s="101"/>
      <c r="X23" s="101"/>
    </row>
    <row r="24" spans="1:25" s="151" customFormat="1" ht="9" x14ac:dyDescent="0.15">
      <c r="A24" s="126" t="s">
        <v>934</v>
      </c>
      <c r="I24" s="152"/>
      <c r="J24" s="152"/>
      <c r="K24" s="152"/>
      <c r="L24" s="152"/>
      <c r="M24" s="152"/>
      <c r="N24" s="152"/>
    </row>
    <row r="25" spans="1:25" x14ac:dyDescent="0.2">
      <c r="A25" s="124"/>
      <c r="B25" s="163"/>
      <c r="C25" s="163"/>
      <c r="D25" s="163"/>
      <c r="E25" s="163"/>
      <c r="F25" s="163"/>
      <c r="G25" s="163"/>
      <c r="H25" s="163"/>
      <c r="I25" s="163"/>
      <c r="J25" s="163"/>
      <c r="K25" s="163"/>
      <c r="L25" s="163"/>
    </row>
    <row r="26" spans="1:25" x14ac:dyDescent="0.2">
      <c r="A26" s="124"/>
      <c r="B26" s="163"/>
      <c r="C26" s="163"/>
      <c r="D26" s="163"/>
      <c r="E26" s="163"/>
      <c r="F26" s="163"/>
      <c r="G26" s="163"/>
      <c r="H26" s="163"/>
      <c r="I26" s="163"/>
      <c r="J26" s="163"/>
      <c r="K26" s="163"/>
      <c r="L26" s="163"/>
    </row>
    <row r="27" spans="1:25" x14ac:dyDescent="0.2">
      <c r="A27" s="164"/>
      <c r="B27" s="163"/>
      <c r="C27" s="163"/>
      <c r="D27" s="163"/>
      <c r="E27" s="163"/>
      <c r="F27" s="163"/>
      <c r="G27" s="163"/>
      <c r="H27" s="163"/>
      <c r="I27" s="163"/>
      <c r="J27" s="163"/>
      <c r="K27" s="163"/>
      <c r="L27" s="163"/>
    </row>
    <row r="28" spans="1:25" x14ac:dyDescent="0.2">
      <c r="A28" s="164"/>
      <c r="B28" s="163"/>
      <c r="C28" s="163"/>
      <c r="D28" s="163"/>
      <c r="E28" s="163"/>
      <c r="F28" s="163"/>
      <c r="G28" s="163"/>
      <c r="H28" s="163"/>
      <c r="I28" s="163"/>
      <c r="J28" s="163"/>
      <c r="K28" s="163"/>
      <c r="L28" s="163"/>
    </row>
    <row r="29" spans="1:25" x14ac:dyDescent="0.2">
      <c r="A29" s="164"/>
      <c r="B29" s="163"/>
      <c r="C29" s="163"/>
      <c r="D29" s="163"/>
      <c r="E29" s="163"/>
      <c r="F29" s="163"/>
      <c r="G29" s="163"/>
      <c r="H29" s="163"/>
      <c r="I29" s="163"/>
      <c r="J29" s="163"/>
      <c r="K29" s="163"/>
      <c r="L29" s="163"/>
    </row>
    <row r="30" spans="1:25" x14ac:dyDescent="0.2">
      <c r="A30" s="164"/>
      <c r="B30" s="163"/>
      <c r="C30" s="163"/>
      <c r="D30" s="163"/>
      <c r="E30" s="163"/>
      <c r="F30" s="163"/>
      <c r="G30" s="163"/>
      <c r="H30" s="163"/>
      <c r="I30" s="163"/>
      <c r="J30" s="163"/>
      <c r="K30" s="163"/>
      <c r="L30" s="163"/>
    </row>
    <row r="31" spans="1:25" x14ac:dyDescent="0.2">
      <c r="A31" s="164"/>
      <c r="B31" s="163"/>
      <c r="C31" s="163"/>
      <c r="D31" s="163"/>
      <c r="E31" s="163"/>
      <c r="F31" s="163"/>
      <c r="G31" s="163"/>
      <c r="H31" s="163"/>
      <c r="I31" s="163"/>
      <c r="J31" s="163"/>
      <c r="K31" s="163"/>
      <c r="L31" s="163"/>
    </row>
    <row r="32" spans="1:25" x14ac:dyDescent="0.2">
      <c r="A32" s="164"/>
      <c r="B32" s="163"/>
      <c r="C32" s="163"/>
      <c r="D32" s="163"/>
      <c r="E32" s="163"/>
      <c r="F32" s="163"/>
      <c r="G32" s="163"/>
      <c r="H32" s="163"/>
      <c r="I32" s="163"/>
      <c r="J32" s="163"/>
      <c r="K32" s="163"/>
      <c r="L32" s="163"/>
    </row>
    <row r="33" spans="1:12" x14ac:dyDescent="0.2">
      <c r="A33" s="164"/>
      <c r="B33" s="163"/>
      <c r="C33" s="163"/>
      <c r="D33" s="163"/>
      <c r="E33" s="163"/>
      <c r="F33" s="163"/>
      <c r="G33" s="163"/>
      <c r="H33" s="163"/>
      <c r="I33" s="163"/>
      <c r="J33" s="163"/>
      <c r="K33" s="163"/>
      <c r="L33" s="163"/>
    </row>
    <row r="34" spans="1:12" x14ac:dyDescent="0.2">
      <c r="A34" s="164"/>
      <c r="B34" s="163"/>
      <c r="C34" s="163"/>
      <c r="D34" s="163"/>
      <c r="E34" s="163"/>
      <c r="F34" s="163"/>
      <c r="G34" s="163"/>
      <c r="H34" s="163"/>
      <c r="I34" s="163"/>
      <c r="J34" s="163"/>
      <c r="K34" s="163"/>
      <c r="L34" s="163"/>
    </row>
    <row r="35" spans="1:12" x14ac:dyDescent="0.2">
      <c r="A35" s="164"/>
      <c r="B35" s="163"/>
      <c r="C35" s="163"/>
      <c r="D35" s="163"/>
      <c r="E35" s="163"/>
      <c r="F35" s="163"/>
      <c r="G35" s="163"/>
      <c r="H35" s="163"/>
      <c r="I35" s="163"/>
      <c r="J35" s="163"/>
      <c r="K35" s="163"/>
      <c r="L35" s="163"/>
    </row>
  </sheetData>
  <mergeCells count="7">
    <mergeCell ref="A21:M21"/>
    <mergeCell ref="A2:N2"/>
    <mergeCell ref="A3:N3"/>
    <mergeCell ref="A17:M17"/>
    <mergeCell ref="A18:M18"/>
    <mergeCell ref="A19:M19"/>
    <mergeCell ref="A20:M20"/>
  </mergeCells>
  <hyperlinks>
    <hyperlink ref="A24" r:id="rId1" xr:uid="{CE4F1A15-565C-4DF4-883B-F01AE71F3E3B}"/>
    <hyperlink ref="B5" r:id="rId2" display="http://www.ine.pt/xurl/ind/0010345" xr:uid="{6F96B092-07C7-49D5-9398-01D8B63873DB}"/>
    <hyperlink ref="C5" r:id="rId3" display="http://www.ine.pt/xurl/ind/0010345" xr:uid="{7F0BAEF7-4386-4FB3-8701-C3F667BF6A18}"/>
    <hyperlink ref="D5" r:id="rId4" display="http://www.ine.pt/xurl/ind/0010345" xr:uid="{8DD94318-A74A-4BB9-AD47-66707181EBCA}"/>
    <hyperlink ref="E5" r:id="rId5" display="http://www.ine.pt/xurl/ind/0010345" xr:uid="{A6A264D6-C0E6-4A4A-83A9-714BBD784A90}"/>
    <hyperlink ref="F5" r:id="rId6" display="http://www.ine.pt/xurl/ind/0010345" xr:uid="{396F9AE6-8E95-4D85-8920-71DD5A417111}"/>
    <hyperlink ref="G5" r:id="rId7" display="http://www.ine.pt/xurl/ind/0010345" xr:uid="{A6176902-ED64-4752-95CD-4B6B87996881}"/>
    <hyperlink ref="H5" r:id="rId8" display="http://www.ine.pt/xurl/ind/0010345" xr:uid="{B4AADC6E-C7F4-4E12-B657-99ACE3B3F516}"/>
    <hyperlink ref="I5" r:id="rId9" display="2017" xr:uid="{56533BE9-7C40-4FC0-9C49-9F3C615E04F2}"/>
    <hyperlink ref="J5" r:id="rId10" display="2018 Po" xr:uid="{2E7FABE5-23CD-4EE7-B016-A2870DCF262A}"/>
    <hyperlink ref="K5:L5" r:id="rId11" display="2018 Po" xr:uid="{E6C4F740-D493-4D7F-88B7-E43FEFD40940}"/>
  </hyperlinks>
  <printOptions horizontalCentered="1"/>
  <pageMargins left="0.39370078740157483" right="0.39370078740157483" top="0.39370078740157483" bottom="0.39370078740157483" header="0" footer="0"/>
  <pageSetup scale="63" fitToHeight="0" orientation="portrait" r:id="rId1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5634D-C4A5-42B2-9D51-202A7C4CBDD2}">
  <dimension ref="A2:B66"/>
  <sheetViews>
    <sheetView showGridLines="0" workbookViewId="0"/>
  </sheetViews>
  <sheetFormatPr defaultRowHeight="15" x14ac:dyDescent="0.25"/>
  <cols>
    <col min="1" max="1" width="87.85546875" customWidth="1"/>
    <col min="2" max="2" width="110.5703125" style="166" customWidth="1"/>
  </cols>
  <sheetData>
    <row r="2" spans="1:2" ht="16.5" x14ac:dyDescent="0.3">
      <c r="A2" s="165" t="s">
        <v>935</v>
      </c>
    </row>
    <row r="3" spans="1:2" x14ac:dyDescent="0.25">
      <c r="A3" s="167" t="s">
        <v>936</v>
      </c>
    </row>
    <row r="4" spans="1:2" ht="21" customHeight="1" x14ac:dyDescent="0.25"/>
    <row r="5" spans="1:2" ht="26.25" x14ac:dyDescent="0.25">
      <c r="A5" s="168" t="s">
        <v>937</v>
      </c>
      <c r="B5" s="169" t="s">
        <v>938</v>
      </c>
    </row>
    <row r="6" spans="1:2" ht="39" x14ac:dyDescent="0.25">
      <c r="A6" s="170" t="s">
        <v>939</v>
      </c>
      <c r="B6" s="171" t="s">
        <v>940</v>
      </c>
    </row>
    <row r="7" spans="1:2" ht="51.75" x14ac:dyDescent="0.25">
      <c r="A7" s="170" t="s">
        <v>941</v>
      </c>
      <c r="B7" s="171" t="s">
        <v>942</v>
      </c>
    </row>
    <row r="8" spans="1:2" ht="26.25" x14ac:dyDescent="0.25">
      <c r="A8" s="170" t="s">
        <v>801</v>
      </c>
      <c r="B8" s="171" t="s">
        <v>943</v>
      </c>
    </row>
    <row r="9" spans="1:2" x14ac:dyDescent="0.25">
      <c r="A9" s="170" t="s">
        <v>944</v>
      </c>
      <c r="B9" s="171" t="s">
        <v>945</v>
      </c>
    </row>
    <row r="10" spans="1:2" x14ac:dyDescent="0.25">
      <c r="A10" s="170" t="s">
        <v>946</v>
      </c>
      <c r="B10" s="171" t="s">
        <v>947</v>
      </c>
    </row>
    <row r="11" spans="1:2" ht="26.25" x14ac:dyDescent="0.25">
      <c r="A11" s="170" t="s">
        <v>948</v>
      </c>
      <c r="B11" s="171" t="s">
        <v>949</v>
      </c>
    </row>
    <row r="12" spans="1:2" ht="51.75" x14ac:dyDescent="0.25">
      <c r="A12" s="170" t="s">
        <v>730</v>
      </c>
      <c r="B12" s="171" t="s">
        <v>950</v>
      </c>
    </row>
    <row r="13" spans="1:2" ht="26.25" x14ac:dyDescent="0.25">
      <c r="A13" s="170" t="s">
        <v>897</v>
      </c>
      <c r="B13" s="171" t="s">
        <v>951</v>
      </c>
    </row>
    <row r="14" spans="1:2" ht="26.25" x14ac:dyDescent="0.25">
      <c r="A14" s="170" t="s">
        <v>768</v>
      </c>
      <c r="B14" s="171" t="s">
        <v>952</v>
      </c>
    </row>
    <row r="15" spans="1:2" ht="26.25" x14ac:dyDescent="0.25">
      <c r="A15" s="170" t="s">
        <v>953</v>
      </c>
      <c r="B15" s="171" t="s">
        <v>954</v>
      </c>
    </row>
    <row r="16" spans="1:2" ht="51.75" x14ac:dyDescent="0.25">
      <c r="A16" s="170" t="s">
        <v>955</v>
      </c>
      <c r="B16" s="171" t="s">
        <v>956</v>
      </c>
    </row>
    <row r="17" spans="1:2" ht="26.25" x14ac:dyDescent="0.25">
      <c r="A17" s="170" t="s">
        <v>957</v>
      </c>
      <c r="B17" s="171" t="s">
        <v>958</v>
      </c>
    </row>
    <row r="18" spans="1:2" ht="39" x14ac:dyDescent="0.25">
      <c r="A18" s="170" t="s">
        <v>959</v>
      </c>
      <c r="B18" s="171" t="s">
        <v>960</v>
      </c>
    </row>
    <row r="19" spans="1:2" x14ac:dyDescent="0.25">
      <c r="A19" s="170" t="s">
        <v>9</v>
      </c>
      <c r="B19" s="171" t="s">
        <v>961</v>
      </c>
    </row>
    <row r="20" spans="1:2" x14ac:dyDescent="0.25">
      <c r="A20" s="170" t="s">
        <v>962</v>
      </c>
      <c r="B20" s="171" t="s">
        <v>963</v>
      </c>
    </row>
    <row r="21" spans="1:2" x14ac:dyDescent="0.25">
      <c r="A21" s="170" t="s">
        <v>964</v>
      </c>
      <c r="B21" s="171" t="s">
        <v>965</v>
      </c>
    </row>
    <row r="22" spans="1:2" ht="77.25" x14ac:dyDescent="0.25">
      <c r="A22" s="170" t="s">
        <v>966</v>
      </c>
      <c r="B22" s="171" t="s">
        <v>967</v>
      </c>
    </row>
    <row r="23" spans="1:2" ht="102.75" x14ac:dyDescent="0.25">
      <c r="A23" s="170" t="s">
        <v>968</v>
      </c>
      <c r="B23" s="171" t="s">
        <v>969</v>
      </c>
    </row>
    <row r="24" spans="1:2" ht="39" x14ac:dyDescent="0.25">
      <c r="A24" s="170" t="s">
        <v>970</v>
      </c>
      <c r="B24" s="171" t="s">
        <v>971</v>
      </c>
    </row>
    <row r="25" spans="1:2" ht="39" x14ac:dyDescent="0.25">
      <c r="A25" s="170" t="s">
        <v>769</v>
      </c>
      <c r="B25" s="171" t="s">
        <v>972</v>
      </c>
    </row>
    <row r="26" spans="1:2" x14ac:dyDescent="0.25">
      <c r="A26" s="170" t="s">
        <v>7</v>
      </c>
      <c r="B26" s="171" t="s">
        <v>973</v>
      </c>
    </row>
    <row r="27" spans="1:2" ht="26.25" x14ac:dyDescent="0.25">
      <c r="A27" s="170" t="s">
        <v>974</v>
      </c>
      <c r="B27" s="171" t="s">
        <v>975</v>
      </c>
    </row>
    <row r="28" spans="1:2" ht="26.25" x14ac:dyDescent="0.25">
      <c r="A28" s="170" t="s">
        <v>976</v>
      </c>
      <c r="B28" s="171" t="s">
        <v>977</v>
      </c>
    </row>
    <row r="29" spans="1:2" ht="26.25" x14ac:dyDescent="0.25">
      <c r="A29" s="170" t="s">
        <v>978</v>
      </c>
      <c r="B29" s="171" t="s">
        <v>979</v>
      </c>
    </row>
    <row r="30" spans="1:2" ht="39" x14ac:dyDescent="0.25">
      <c r="A30" s="170" t="s">
        <v>980</v>
      </c>
      <c r="B30" s="171" t="s">
        <v>981</v>
      </c>
    </row>
    <row r="31" spans="1:2" ht="39" x14ac:dyDescent="0.25">
      <c r="A31" s="170" t="s">
        <v>982</v>
      </c>
      <c r="B31" s="171" t="s">
        <v>983</v>
      </c>
    </row>
    <row r="32" spans="1:2" x14ac:dyDescent="0.25">
      <c r="A32" s="170" t="s">
        <v>984</v>
      </c>
      <c r="B32" s="171" t="s">
        <v>985</v>
      </c>
    </row>
    <row r="33" spans="1:2" x14ac:dyDescent="0.25">
      <c r="A33" s="170" t="s">
        <v>986</v>
      </c>
      <c r="B33" s="171" t="s">
        <v>987</v>
      </c>
    </row>
    <row r="34" spans="1:2" x14ac:dyDescent="0.25">
      <c r="A34" s="170" t="s">
        <v>988</v>
      </c>
      <c r="B34" s="171" t="s">
        <v>989</v>
      </c>
    </row>
    <row r="35" spans="1:2" x14ac:dyDescent="0.25">
      <c r="A35" s="170" t="s">
        <v>990</v>
      </c>
      <c r="B35" s="171" t="s">
        <v>991</v>
      </c>
    </row>
    <row r="36" spans="1:2" x14ac:dyDescent="0.25">
      <c r="A36" s="170" t="s">
        <v>6</v>
      </c>
      <c r="B36" s="171" t="s">
        <v>992</v>
      </c>
    </row>
    <row r="37" spans="1:2" ht="51.75" x14ac:dyDescent="0.25">
      <c r="A37" s="170" t="s">
        <v>876</v>
      </c>
      <c r="B37" s="171" t="s">
        <v>993</v>
      </c>
    </row>
    <row r="38" spans="1:2" x14ac:dyDescent="0.25">
      <c r="A38" s="170" t="s">
        <v>994</v>
      </c>
      <c r="B38" s="171" t="s">
        <v>995</v>
      </c>
    </row>
    <row r="39" spans="1:2" x14ac:dyDescent="0.25">
      <c r="A39" s="170" t="s">
        <v>996</v>
      </c>
      <c r="B39" s="171" t="s">
        <v>997</v>
      </c>
    </row>
    <row r="40" spans="1:2" x14ac:dyDescent="0.25">
      <c r="A40" s="170" t="s">
        <v>998</v>
      </c>
      <c r="B40" s="171" t="s">
        <v>999</v>
      </c>
    </row>
    <row r="41" spans="1:2" x14ac:dyDescent="0.25">
      <c r="A41" s="170" t="s">
        <v>1000</v>
      </c>
      <c r="B41" s="171" t="s">
        <v>1001</v>
      </c>
    </row>
    <row r="42" spans="1:2" ht="51.75" x14ac:dyDescent="0.25">
      <c r="A42" s="170" t="s">
        <v>802</v>
      </c>
      <c r="B42" s="171" t="s">
        <v>1002</v>
      </c>
    </row>
    <row r="43" spans="1:2" x14ac:dyDescent="0.25">
      <c r="A43" s="170" t="s">
        <v>727</v>
      </c>
      <c r="B43" s="171" t="s">
        <v>1003</v>
      </c>
    </row>
    <row r="44" spans="1:2" ht="26.25" x14ac:dyDescent="0.25">
      <c r="A44" s="170" t="s">
        <v>1004</v>
      </c>
      <c r="B44" s="171" t="s">
        <v>1005</v>
      </c>
    </row>
    <row r="45" spans="1:2" x14ac:dyDescent="0.25">
      <c r="A45" s="170" t="s">
        <v>1006</v>
      </c>
      <c r="B45" s="171" t="s">
        <v>1007</v>
      </c>
    </row>
    <row r="46" spans="1:2" x14ac:dyDescent="0.25">
      <c r="A46" s="170" t="s">
        <v>8</v>
      </c>
      <c r="B46" s="171" t="s">
        <v>1008</v>
      </c>
    </row>
    <row r="47" spans="1:2" ht="39" x14ac:dyDescent="0.25">
      <c r="A47" s="170" t="s">
        <v>731</v>
      </c>
      <c r="B47" s="171" t="s">
        <v>1009</v>
      </c>
    </row>
    <row r="48" spans="1:2" ht="39" x14ac:dyDescent="0.25">
      <c r="A48" s="170" t="s">
        <v>1010</v>
      </c>
      <c r="B48" s="171" t="s">
        <v>1011</v>
      </c>
    </row>
    <row r="49" spans="1:2" ht="26.25" x14ac:dyDescent="0.25">
      <c r="A49" s="170" t="s">
        <v>1012</v>
      </c>
      <c r="B49" s="171" t="s">
        <v>1013</v>
      </c>
    </row>
    <row r="50" spans="1:2" ht="26.25" x14ac:dyDescent="0.25">
      <c r="A50" s="170" t="s">
        <v>1014</v>
      </c>
      <c r="B50" s="171" t="s">
        <v>1015</v>
      </c>
    </row>
    <row r="51" spans="1:2" x14ac:dyDescent="0.25">
      <c r="A51" s="170" t="s">
        <v>763</v>
      </c>
      <c r="B51" s="171" t="s">
        <v>1016</v>
      </c>
    </row>
    <row r="52" spans="1:2" x14ac:dyDescent="0.25">
      <c r="A52" s="170" t="s">
        <v>1017</v>
      </c>
      <c r="B52" s="171" t="s">
        <v>1018</v>
      </c>
    </row>
    <row r="53" spans="1:2" x14ac:dyDescent="0.25">
      <c r="A53" s="170" t="s">
        <v>1019</v>
      </c>
      <c r="B53" s="171" t="s">
        <v>1020</v>
      </c>
    </row>
    <row r="54" spans="1:2" x14ac:dyDescent="0.25">
      <c r="A54" s="170" t="s">
        <v>764</v>
      </c>
      <c r="B54" s="171" t="s">
        <v>1021</v>
      </c>
    </row>
    <row r="55" spans="1:2" x14ac:dyDescent="0.25">
      <c r="A55" s="170" t="s">
        <v>2</v>
      </c>
      <c r="B55" s="171" t="s">
        <v>1022</v>
      </c>
    </row>
    <row r="56" spans="1:2" ht="39" x14ac:dyDescent="0.25">
      <c r="A56" s="170" t="s">
        <v>1023</v>
      </c>
      <c r="B56" s="171" t="s">
        <v>1024</v>
      </c>
    </row>
    <row r="57" spans="1:2" x14ac:dyDescent="0.25">
      <c r="A57" s="170" t="s">
        <v>5</v>
      </c>
      <c r="B57" s="171" t="s">
        <v>1025</v>
      </c>
    </row>
    <row r="58" spans="1:2" x14ac:dyDescent="0.25">
      <c r="A58" s="170" t="s">
        <v>3</v>
      </c>
      <c r="B58" s="171" t="s">
        <v>1026</v>
      </c>
    </row>
    <row r="59" spans="1:2" x14ac:dyDescent="0.25">
      <c r="A59" s="170" t="s">
        <v>4</v>
      </c>
      <c r="B59" s="171" t="s">
        <v>1027</v>
      </c>
    </row>
    <row r="60" spans="1:2" ht="26.25" x14ac:dyDescent="0.25">
      <c r="A60" s="170" t="s">
        <v>1028</v>
      </c>
      <c r="B60" s="171" t="s">
        <v>1029</v>
      </c>
    </row>
    <row r="61" spans="1:2" ht="39" x14ac:dyDescent="0.25">
      <c r="A61" s="172" t="s">
        <v>899</v>
      </c>
      <c r="B61" s="173" t="s">
        <v>1030</v>
      </c>
    </row>
    <row r="62" spans="1:2" ht="51.75" x14ac:dyDescent="0.25">
      <c r="A62" s="172" t="s">
        <v>1031</v>
      </c>
      <c r="B62" s="173" t="s">
        <v>1032</v>
      </c>
    </row>
    <row r="63" spans="1:2" ht="39" x14ac:dyDescent="0.25">
      <c r="A63" s="172" t="s">
        <v>775</v>
      </c>
      <c r="B63" s="173" t="s">
        <v>1033</v>
      </c>
    </row>
    <row r="64" spans="1:2" x14ac:dyDescent="0.25">
      <c r="A64" s="172" t="s">
        <v>1034</v>
      </c>
      <c r="B64" s="173" t="s">
        <v>1035</v>
      </c>
    </row>
    <row r="65" spans="1:2" ht="26.25" x14ac:dyDescent="0.25">
      <c r="A65" s="172" t="s">
        <v>771</v>
      </c>
      <c r="B65" s="173" t="s">
        <v>1036</v>
      </c>
    </row>
    <row r="66" spans="1:2" ht="26.25" x14ac:dyDescent="0.25">
      <c r="A66" s="172" t="s">
        <v>880</v>
      </c>
      <c r="B66" s="173" t="s">
        <v>1037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36BE7-699E-4D7B-A04C-0006A679151E}">
  <dimension ref="A2:I39"/>
  <sheetViews>
    <sheetView showGridLines="0" workbookViewId="0"/>
  </sheetViews>
  <sheetFormatPr defaultRowHeight="15" x14ac:dyDescent="0.25"/>
  <cols>
    <col min="2" max="2" width="40.28515625" style="175" customWidth="1"/>
    <col min="3" max="3" width="11.85546875" style="176" customWidth="1"/>
    <col min="4" max="4" width="34" style="177" customWidth="1"/>
    <col min="5" max="5" width="14.28515625" customWidth="1"/>
    <col min="6" max="6" width="30.7109375" customWidth="1"/>
    <col min="9" max="9" width="27.140625" customWidth="1"/>
  </cols>
  <sheetData>
    <row r="2" spans="1:9" ht="16.5" x14ac:dyDescent="0.3">
      <c r="A2" s="174" t="s">
        <v>1038</v>
      </c>
    </row>
    <row r="3" spans="1:9" ht="16.5" x14ac:dyDescent="0.3">
      <c r="A3" s="178" t="s">
        <v>1039</v>
      </c>
    </row>
    <row r="4" spans="1:9" x14ac:dyDescent="0.25">
      <c r="A4" s="167"/>
    </row>
    <row r="5" spans="1:9" s="176" customFormat="1" ht="27.75" customHeight="1" x14ac:dyDescent="0.25">
      <c r="B5" s="179" t="s">
        <v>1040</v>
      </c>
      <c r="C5" s="180"/>
      <c r="D5" s="181" t="s">
        <v>1041</v>
      </c>
      <c r="F5" s="182" t="s">
        <v>1042</v>
      </c>
      <c r="G5" s="183"/>
      <c r="H5" s="183"/>
      <c r="I5" s="184" t="s">
        <v>1043</v>
      </c>
    </row>
    <row r="6" spans="1:9" ht="16.5" x14ac:dyDescent="0.25">
      <c r="B6" s="185" t="s">
        <v>1044</v>
      </c>
      <c r="C6" s="186" t="s">
        <v>1045</v>
      </c>
      <c r="D6" s="187" t="s">
        <v>1046</v>
      </c>
      <c r="F6" s="188" t="s">
        <v>1047</v>
      </c>
      <c r="G6" s="300" t="s">
        <v>12</v>
      </c>
      <c r="H6" s="301"/>
      <c r="I6" s="189" t="s">
        <v>1047</v>
      </c>
    </row>
    <row r="7" spans="1:9" ht="16.5" x14ac:dyDescent="0.25">
      <c r="B7" s="185" t="s">
        <v>1048</v>
      </c>
      <c r="C7" s="186" t="s">
        <v>1049</v>
      </c>
      <c r="D7" s="187" t="s">
        <v>1050</v>
      </c>
      <c r="F7" s="188" t="s">
        <v>1051</v>
      </c>
      <c r="G7" s="300" t="s">
        <v>1052</v>
      </c>
      <c r="H7" s="301"/>
      <c r="I7" s="189" t="s">
        <v>1053</v>
      </c>
    </row>
    <row r="8" spans="1:9" ht="16.5" x14ac:dyDescent="0.25">
      <c r="B8" s="185" t="s">
        <v>1054</v>
      </c>
      <c r="C8" s="186" t="s">
        <v>1055</v>
      </c>
      <c r="D8" s="187" t="s">
        <v>1056</v>
      </c>
      <c r="F8" s="188" t="s">
        <v>1057</v>
      </c>
      <c r="G8" s="190" t="s">
        <v>1058</v>
      </c>
      <c r="H8" s="190" t="s">
        <v>1059</v>
      </c>
      <c r="I8" s="189" t="s">
        <v>1060</v>
      </c>
    </row>
    <row r="9" spans="1:9" ht="16.5" x14ac:dyDescent="0.25">
      <c r="B9" s="185" t="s">
        <v>1061</v>
      </c>
      <c r="C9" s="186" t="s">
        <v>23</v>
      </c>
      <c r="D9" s="187" t="s">
        <v>1062</v>
      </c>
      <c r="F9" s="188" t="s">
        <v>1063</v>
      </c>
      <c r="G9" s="300" t="s">
        <v>1064</v>
      </c>
      <c r="H9" s="301"/>
      <c r="I9" s="189" t="s">
        <v>1065</v>
      </c>
    </row>
    <row r="10" spans="1:9" ht="16.5" x14ac:dyDescent="0.25">
      <c r="B10" s="185" t="s">
        <v>1066</v>
      </c>
      <c r="C10" s="186" t="s">
        <v>1067</v>
      </c>
      <c r="D10" s="187" t="s">
        <v>1068</v>
      </c>
      <c r="F10" s="188" t="s">
        <v>1069</v>
      </c>
      <c r="G10" s="300" t="s">
        <v>1070</v>
      </c>
      <c r="H10" s="301"/>
      <c r="I10" s="189" t="s">
        <v>1071</v>
      </c>
    </row>
    <row r="11" spans="1:9" ht="16.5" x14ac:dyDescent="0.25">
      <c r="B11" s="185" t="s">
        <v>1072</v>
      </c>
      <c r="C11" s="186" t="s">
        <v>1073</v>
      </c>
      <c r="D11" s="187" t="s">
        <v>1074</v>
      </c>
      <c r="F11" s="188" t="s">
        <v>1075</v>
      </c>
      <c r="G11" s="300" t="s">
        <v>1076</v>
      </c>
      <c r="H11" s="301"/>
      <c r="I11" s="189" t="s">
        <v>1077</v>
      </c>
    </row>
    <row r="12" spans="1:9" ht="16.5" x14ac:dyDescent="0.25">
      <c r="B12" s="185" t="s">
        <v>1078</v>
      </c>
      <c r="C12" s="186" t="s">
        <v>1079</v>
      </c>
      <c r="D12" s="187" t="s">
        <v>1080</v>
      </c>
      <c r="F12" s="188" t="s">
        <v>1081</v>
      </c>
      <c r="G12" s="300" t="s">
        <v>1082</v>
      </c>
      <c r="H12" s="301"/>
      <c r="I12" s="189" t="s">
        <v>1081</v>
      </c>
    </row>
    <row r="13" spans="1:9" ht="16.5" x14ac:dyDescent="0.25">
      <c r="B13" s="185" t="s">
        <v>1083</v>
      </c>
      <c r="C13" s="186" t="s">
        <v>1084</v>
      </c>
      <c r="D13" s="187" t="s">
        <v>1085</v>
      </c>
      <c r="F13" s="188" t="s">
        <v>1086</v>
      </c>
      <c r="G13" s="300" t="s">
        <v>1087</v>
      </c>
      <c r="H13" s="301"/>
      <c r="I13" s="189" t="s">
        <v>1088</v>
      </c>
    </row>
    <row r="14" spans="1:9" ht="16.5" x14ac:dyDescent="0.25">
      <c r="B14" s="185" t="s">
        <v>1089</v>
      </c>
      <c r="C14" s="186" t="s">
        <v>1090</v>
      </c>
      <c r="D14" s="187" t="s">
        <v>1091</v>
      </c>
      <c r="F14" s="191" t="s">
        <v>1092</v>
      </c>
      <c r="G14" s="298" t="s">
        <v>1093</v>
      </c>
      <c r="H14" s="299"/>
      <c r="I14" s="189" t="s">
        <v>1094</v>
      </c>
    </row>
    <row r="15" spans="1:9" ht="16.5" x14ac:dyDescent="0.25">
      <c r="B15" s="185" t="s">
        <v>1095</v>
      </c>
      <c r="C15" s="186" t="s">
        <v>1096</v>
      </c>
      <c r="D15" s="187" t="s">
        <v>1097</v>
      </c>
      <c r="F15" s="191" t="s">
        <v>1098</v>
      </c>
      <c r="G15" s="298" t="s">
        <v>1099</v>
      </c>
      <c r="H15" s="299"/>
      <c r="I15" s="189" t="s">
        <v>1100</v>
      </c>
    </row>
    <row r="16" spans="1:9" ht="16.5" x14ac:dyDescent="0.25">
      <c r="B16" s="185" t="s">
        <v>1101</v>
      </c>
      <c r="C16" s="186" t="s">
        <v>1102</v>
      </c>
      <c r="D16" s="187" t="s">
        <v>1103</v>
      </c>
      <c r="F16" s="191" t="s">
        <v>1104</v>
      </c>
      <c r="G16" s="298" t="s">
        <v>1105</v>
      </c>
      <c r="H16" s="299"/>
      <c r="I16" s="189" t="s">
        <v>1106</v>
      </c>
    </row>
    <row r="17" spans="2:9" ht="16.5" x14ac:dyDescent="0.25">
      <c r="B17" s="185" t="s">
        <v>1107</v>
      </c>
      <c r="C17" s="186" t="s">
        <v>1108</v>
      </c>
      <c r="D17" s="187" t="s">
        <v>1109</v>
      </c>
      <c r="F17" s="191" t="s">
        <v>1110</v>
      </c>
      <c r="G17" s="298" t="s">
        <v>1111</v>
      </c>
      <c r="H17" s="299"/>
      <c r="I17" s="189" t="s">
        <v>1112</v>
      </c>
    </row>
    <row r="18" spans="2:9" x14ac:dyDescent="0.25">
      <c r="F18" s="191" t="s">
        <v>1113</v>
      </c>
      <c r="G18" s="298" t="s">
        <v>1114</v>
      </c>
      <c r="H18" s="299"/>
      <c r="I18" s="189" t="s">
        <v>1115</v>
      </c>
    </row>
    <row r="19" spans="2:9" x14ac:dyDescent="0.25">
      <c r="F19" s="188" t="s">
        <v>1116</v>
      </c>
      <c r="G19" s="300" t="s">
        <v>1117</v>
      </c>
      <c r="H19" s="301"/>
      <c r="I19" s="189" t="s">
        <v>1118</v>
      </c>
    </row>
    <row r="20" spans="2:9" x14ac:dyDescent="0.25">
      <c r="F20" s="188" t="s">
        <v>1119</v>
      </c>
      <c r="G20" s="300" t="s">
        <v>1120</v>
      </c>
      <c r="H20" s="301"/>
      <c r="I20" s="189" t="s">
        <v>1121</v>
      </c>
    </row>
    <row r="21" spans="2:9" x14ac:dyDescent="0.25">
      <c r="F21" s="188" t="s">
        <v>1122</v>
      </c>
      <c r="G21" s="300" t="s">
        <v>1123</v>
      </c>
      <c r="H21" s="301"/>
      <c r="I21" s="189" t="s">
        <v>1124</v>
      </c>
    </row>
    <row r="22" spans="2:9" x14ac:dyDescent="0.25">
      <c r="F22" s="188" t="s">
        <v>1125</v>
      </c>
      <c r="G22" s="300" t="s">
        <v>1126</v>
      </c>
      <c r="H22" s="301"/>
      <c r="I22" s="189" t="s">
        <v>1127</v>
      </c>
    </row>
    <row r="23" spans="2:9" ht="25.5" x14ac:dyDescent="0.25">
      <c r="F23" s="188" t="s">
        <v>1128</v>
      </c>
      <c r="G23" s="190" t="s">
        <v>1129</v>
      </c>
      <c r="H23" s="190" t="s">
        <v>1130</v>
      </c>
      <c r="I23" s="189" t="s">
        <v>1131</v>
      </c>
    </row>
    <row r="24" spans="2:9" x14ac:dyDescent="0.25">
      <c r="F24" s="188" t="s">
        <v>1132</v>
      </c>
      <c r="G24" s="300" t="s">
        <v>1133</v>
      </c>
      <c r="H24" s="301"/>
      <c r="I24" s="189" t="s">
        <v>1134</v>
      </c>
    </row>
    <row r="25" spans="2:9" x14ac:dyDescent="0.25">
      <c r="F25" s="188" t="s">
        <v>1135</v>
      </c>
      <c r="G25" s="300" t="s">
        <v>1136</v>
      </c>
      <c r="H25" s="301"/>
      <c r="I25" s="189" t="s">
        <v>1137</v>
      </c>
    </row>
    <row r="26" spans="2:9" x14ac:dyDescent="0.25">
      <c r="F26" s="188" t="s">
        <v>1138</v>
      </c>
      <c r="G26" s="300" t="s">
        <v>1139</v>
      </c>
      <c r="H26" s="301"/>
      <c r="I26" s="189" t="s">
        <v>1140</v>
      </c>
    </row>
    <row r="27" spans="2:9" x14ac:dyDescent="0.25">
      <c r="F27" s="188" t="s">
        <v>1141</v>
      </c>
      <c r="G27" s="309" t="s">
        <v>1142</v>
      </c>
      <c r="H27" s="309"/>
      <c r="I27" s="189" t="s">
        <v>1143</v>
      </c>
    </row>
    <row r="28" spans="2:9" x14ac:dyDescent="0.25">
      <c r="F28" s="188" t="s">
        <v>1144</v>
      </c>
      <c r="G28" s="190" t="s">
        <v>1145</v>
      </c>
      <c r="H28" s="190" t="s">
        <v>1146</v>
      </c>
      <c r="I28" s="189" t="s">
        <v>1147</v>
      </c>
    </row>
    <row r="29" spans="2:9" x14ac:dyDescent="0.25">
      <c r="F29" s="188" t="s">
        <v>1148</v>
      </c>
      <c r="G29" s="306" t="s">
        <v>1149</v>
      </c>
      <c r="H29" s="307"/>
      <c r="I29" s="189" t="s">
        <v>1150</v>
      </c>
    </row>
    <row r="30" spans="2:9" x14ac:dyDescent="0.25">
      <c r="F30" s="188" t="s">
        <v>1151</v>
      </c>
      <c r="G30" s="300" t="s">
        <v>1152</v>
      </c>
      <c r="H30" s="301"/>
      <c r="I30" s="189" t="s">
        <v>1153</v>
      </c>
    </row>
    <row r="31" spans="2:9" x14ac:dyDescent="0.25">
      <c r="F31" s="188" t="s">
        <v>1154</v>
      </c>
      <c r="G31" s="190" t="s">
        <v>1155</v>
      </c>
      <c r="H31" s="190" t="s">
        <v>1156</v>
      </c>
      <c r="I31" s="189" t="s">
        <v>1157</v>
      </c>
    </row>
    <row r="32" spans="2:9" ht="25.5" customHeight="1" x14ac:dyDescent="0.25">
      <c r="F32" s="188" t="s">
        <v>1158</v>
      </c>
      <c r="G32" s="190" t="s">
        <v>1159</v>
      </c>
      <c r="H32" s="190" t="s">
        <v>1160</v>
      </c>
      <c r="I32" s="189" t="s">
        <v>1161</v>
      </c>
    </row>
    <row r="33" spans="6:9" x14ac:dyDescent="0.25">
      <c r="F33" s="302" t="s">
        <v>1162</v>
      </c>
      <c r="G33" s="304" t="s">
        <v>1163</v>
      </c>
      <c r="H33" s="305"/>
      <c r="I33" s="308" t="s">
        <v>1164</v>
      </c>
    </row>
    <row r="34" spans="6:9" x14ac:dyDescent="0.25">
      <c r="F34" s="303"/>
      <c r="G34" s="306"/>
      <c r="H34" s="307"/>
      <c r="I34" s="308"/>
    </row>
    <row r="35" spans="6:9" x14ac:dyDescent="0.25">
      <c r="F35" s="188" t="s">
        <v>1165</v>
      </c>
      <c r="G35" s="300" t="s">
        <v>1166</v>
      </c>
      <c r="H35" s="301"/>
      <c r="I35" s="189" t="s">
        <v>1165</v>
      </c>
    </row>
    <row r="36" spans="6:9" x14ac:dyDescent="0.25">
      <c r="F36" s="188" t="s">
        <v>1167</v>
      </c>
      <c r="G36" s="300" t="s">
        <v>1168</v>
      </c>
      <c r="H36" s="301"/>
      <c r="I36" s="189" t="s">
        <v>1169</v>
      </c>
    </row>
    <row r="37" spans="6:9" x14ac:dyDescent="0.25">
      <c r="F37" s="188" t="s">
        <v>1170</v>
      </c>
      <c r="G37" s="190" t="s">
        <v>1171</v>
      </c>
      <c r="H37" s="190" t="s">
        <v>1172</v>
      </c>
      <c r="I37" s="189" t="s">
        <v>1173</v>
      </c>
    </row>
    <row r="38" spans="6:9" x14ac:dyDescent="0.25">
      <c r="F38" s="188" t="s">
        <v>1174</v>
      </c>
      <c r="G38" s="190" t="s">
        <v>1175</v>
      </c>
      <c r="H38" s="190" t="s">
        <v>1176</v>
      </c>
      <c r="I38" s="189" t="s">
        <v>1177</v>
      </c>
    </row>
    <row r="39" spans="6:9" x14ac:dyDescent="0.25">
      <c r="F39" s="192" t="s">
        <v>1178</v>
      </c>
      <c r="G39" s="193" t="s">
        <v>1179</v>
      </c>
      <c r="H39" s="193" t="s">
        <v>1180</v>
      </c>
      <c r="I39" s="194" t="s">
        <v>1181</v>
      </c>
    </row>
  </sheetData>
  <mergeCells count="27">
    <mergeCell ref="I33:I34"/>
    <mergeCell ref="G35:H35"/>
    <mergeCell ref="G36:H36"/>
    <mergeCell ref="G26:H26"/>
    <mergeCell ref="G27:H27"/>
    <mergeCell ref="G29:H29"/>
    <mergeCell ref="G30:H30"/>
    <mergeCell ref="F33:F34"/>
    <mergeCell ref="G33:H34"/>
    <mergeCell ref="G19:H19"/>
    <mergeCell ref="G20:H20"/>
    <mergeCell ref="G21:H21"/>
    <mergeCell ref="G22:H22"/>
    <mergeCell ref="G24:H24"/>
    <mergeCell ref="G25:H25"/>
    <mergeCell ref="G18:H18"/>
    <mergeCell ref="G6:H6"/>
    <mergeCell ref="G7:H7"/>
    <mergeCell ref="G9:H9"/>
    <mergeCell ref="G10:H10"/>
    <mergeCell ref="G11:H11"/>
    <mergeCell ref="G12:H12"/>
    <mergeCell ref="G13:H13"/>
    <mergeCell ref="G14:H14"/>
    <mergeCell ref="G15:H15"/>
    <mergeCell ref="G16:H16"/>
    <mergeCell ref="G17:H1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886C2-7F6A-4836-B08B-BB4DA4D8F64D}">
  <dimension ref="A2:I69"/>
  <sheetViews>
    <sheetView showGridLines="0" workbookViewId="0"/>
  </sheetViews>
  <sheetFormatPr defaultRowHeight="15" x14ac:dyDescent="0.25"/>
  <cols>
    <col min="2" max="2" width="26.85546875" style="176" customWidth="1"/>
    <col min="3" max="3" width="10" style="176" bestFit="1" customWidth="1"/>
    <col min="4" max="4" width="10.5703125" style="176" bestFit="1" customWidth="1"/>
    <col min="5" max="5" width="30" style="195" customWidth="1"/>
    <col min="6" max="6" width="14.7109375" customWidth="1"/>
    <col min="7" max="7" width="25.28515625" customWidth="1"/>
    <col min="8" max="8" width="12" customWidth="1"/>
    <col min="9" max="9" width="24.85546875" customWidth="1"/>
  </cols>
  <sheetData>
    <row r="2" spans="1:9" ht="16.5" x14ac:dyDescent="0.3">
      <c r="A2" s="174" t="s">
        <v>1182</v>
      </c>
    </row>
    <row r="3" spans="1:9" ht="16.5" x14ac:dyDescent="0.3">
      <c r="A3" s="178" t="s">
        <v>1183</v>
      </c>
    </row>
    <row r="4" spans="1:9" ht="16.5" x14ac:dyDescent="0.3">
      <c r="A4" s="174"/>
    </row>
    <row r="5" spans="1:9" ht="15.75" customHeight="1" x14ac:dyDescent="0.25">
      <c r="B5" s="182" t="s">
        <v>1184</v>
      </c>
      <c r="C5" s="196"/>
      <c r="D5" s="196"/>
      <c r="E5" s="184" t="s">
        <v>1185</v>
      </c>
      <c r="G5" s="197" t="s">
        <v>1186</v>
      </c>
      <c r="H5" s="198"/>
      <c r="I5" s="199" t="s">
        <v>1187</v>
      </c>
    </row>
    <row r="6" spans="1:9" ht="15.75" customHeight="1" x14ac:dyDescent="0.25">
      <c r="B6" s="191" t="s">
        <v>1188</v>
      </c>
      <c r="C6" s="310" t="s">
        <v>1189</v>
      </c>
      <c r="D6" s="311"/>
      <c r="E6" s="189" t="s">
        <v>1190</v>
      </c>
      <c r="G6" s="200" t="s">
        <v>1191</v>
      </c>
      <c r="H6" s="200" t="s">
        <v>1192</v>
      </c>
      <c r="I6" s="201" t="s">
        <v>1193</v>
      </c>
    </row>
    <row r="7" spans="1:9" ht="23.25" customHeight="1" x14ac:dyDescent="0.25">
      <c r="B7" s="191" t="s">
        <v>1194</v>
      </c>
      <c r="C7" s="310" t="s">
        <v>1195</v>
      </c>
      <c r="D7" s="311"/>
      <c r="E7" s="189" t="s">
        <v>1196</v>
      </c>
      <c r="G7" s="200" t="s">
        <v>1197</v>
      </c>
      <c r="H7" s="200" t="s">
        <v>1198</v>
      </c>
      <c r="I7" s="201" t="s">
        <v>1199</v>
      </c>
    </row>
    <row r="8" spans="1:9" x14ac:dyDescent="0.25">
      <c r="B8" s="191" t="s">
        <v>1200</v>
      </c>
      <c r="C8" s="310" t="s">
        <v>1201</v>
      </c>
      <c r="D8" s="311"/>
      <c r="E8" s="189" t="s">
        <v>1202</v>
      </c>
      <c r="G8" s="200" t="s">
        <v>1203</v>
      </c>
      <c r="H8" s="200" t="s">
        <v>1204</v>
      </c>
      <c r="I8" s="201" t="s">
        <v>1205</v>
      </c>
    </row>
    <row r="9" spans="1:9" x14ac:dyDescent="0.25">
      <c r="B9" s="191" t="s">
        <v>1206</v>
      </c>
      <c r="C9" s="310" t="s">
        <v>1207</v>
      </c>
      <c r="D9" s="311"/>
      <c r="E9" s="189" t="s">
        <v>1208</v>
      </c>
      <c r="G9" s="200" t="s">
        <v>1209</v>
      </c>
      <c r="H9" s="200" t="s">
        <v>1210</v>
      </c>
      <c r="I9" s="201" t="s">
        <v>1211</v>
      </c>
    </row>
    <row r="10" spans="1:9" x14ac:dyDescent="0.25">
      <c r="B10" s="188" t="s">
        <v>1212</v>
      </c>
      <c r="C10" s="310" t="s">
        <v>1213</v>
      </c>
      <c r="D10" s="311"/>
      <c r="E10" s="189" t="s">
        <v>1214</v>
      </c>
      <c r="G10" s="200" t="s">
        <v>1215</v>
      </c>
      <c r="H10" s="200" t="s">
        <v>1216</v>
      </c>
      <c r="I10" s="201" t="s">
        <v>1217</v>
      </c>
    </row>
    <row r="11" spans="1:9" x14ac:dyDescent="0.25">
      <c r="B11" s="188" t="s">
        <v>1218</v>
      </c>
      <c r="C11" s="310" t="s">
        <v>1219</v>
      </c>
      <c r="D11" s="311"/>
      <c r="E11" s="189" t="s">
        <v>1220</v>
      </c>
      <c r="G11" s="200" t="s">
        <v>1221</v>
      </c>
      <c r="H11" s="200" t="s">
        <v>1222</v>
      </c>
      <c r="I11" s="201" t="s">
        <v>1223</v>
      </c>
    </row>
    <row r="12" spans="1:9" ht="14.25" customHeight="1" x14ac:dyDescent="0.25">
      <c r="B12" s="188" t="s">
        <v>1224</v>
      </c>
      <c r="C12" s="310" t="s">
        <v>1225</v>
      </c>
      <c r="D12" s="311"/>
      <c r="E12" s="189" t="s">
        <v>1226</v>
      </c>
      <c r="G12" s="200" t="s">
        <v>1227</v>
      </c>
      <c r="H12" s="200" t="s">
        <v>1228</v>
      </c>
      <c r="I12" s="201" t="s">
        <v>1229</v>
      </c>
    </row>
    <row r="13" spans="1:9" x14ac:dyDescent="0.25">
      <c r="B13" s="188" t="s">
        <v>1230</v>
      </c>
      <c r="C13" s="310" t="s">
        <v>1198</v>
      </c>
      <c r="D13" s="311"/>
      <c r="E13" s="189" t="s">
        <v>1231</v>
      </c>
      <c r="G13" s="200" t="s">
        <v>1232</v>
      </c>
      <c r="H13" s="200" t="s">
        <v>1233</v>
      </c>
      <c r="I13" s="201" t="s">
        <v>1234</v>
      </c>
    </row>
    <row r="14" spans="1:9" ht="30" customHeight="1" x14ac:dyDescent="0.25">
      <c r="B14" s="188" t="s">
        <v>1235</v>
      </c>
      <c r="C14" s="310" t="s">
        <v>1236</v>
      </c>
      <c r="D14" s="311"/>
      <c r="E14" s="189" t="s">
        <v>1237</v>
      </c>
      <c r="G14" s="200" t="s">
        <v>1238</v>
      </c>
      <c r="H14" s="200" t="s">
        <v>1239</v>
      </c>
      <c r="I14" s="201" t="s">
        <v>1240</v>
      </c>
    </row>
    <row r="15" spans="1:9" ht="25.5" x14ac:dyDescent="0.25">
      <c r="B15" s="188" t="s">
        <v>1241</v>
      </c>
      <c r="C15" s="310" t="s">
        <v>1242</v>
      </c>
      <c r="D15" s="311"/>
      <c r="E15" s="189" t="s">
        <v>1243</v>
      </c>
      <c r="G15" s="200" t="s">
        <v>1244</v>
      </c>
      <c r="H15" s="200" t="s">
        <v>1245</v>
      </c>
      <c r="I15" s="201" t="s">
        <v>1246</v>
      </c>
    </row>
    <row r="16" spans="1:9" ht="24" customHeight="1" x14ac:dyDescent="0.25">
      <c r="B16" s="188" t="s">
        <v>1247</v>
      </c>
      <c r="C16" s="202" t="s">
        <v>1248</v>
      </c>
      <c r="D16" s="190" t="s">
        <v>1249</v>
      </c>
      <c r="E16" s="189" t="s">
        <v>1250</v>
      </c>
      <c r="G16" s="200" t="s">
        <v>1251</v>
      </c>
      <c r="H16" s="200" t="s">
        <v>1252</v>
      </c>
      <c r="I16" s="201" t="s">
        <v>1253</v>
      </c>
    </row>
    <row r="17" spans="2:9" x14ac:dyDescent="0.25">
      <c r="B17" s="188" t="s">
        <v>1254</v>
      </c>
      <c r="C17" s="310" t="s">
        <v>1255</v>
      </c>
      <c r="D17" s="311"/>
      <c r="E17" s="189" t="s">
        <v>1256</v>
      </c>
      <c r="G17" s="200" t="s">
        <v>1257</v>
      </c>
      <c r="H17" s="200" t="s">
        <v>1258</v>
      </c>
      <c r="I17" s="201" t="s">
        <v>1259</v>
      </c>
    </row>
    <row r="18" spans="2:9" ht="25.5" x14ac:dyDescent="0.25">
      <c r="B18" s="188" t="s">
        <v>1260</v>
      </c>
      <c r="C18" s="310" t="s">
        <v>1261</v>
      </c>
      <c r="D18" s="311"/>
      <c r="E18" s="189" t="s">
        <v>1262</v>
      </c>
      <c r="G18" s="200" t="s">
        <v>1263</v>
      </c>
      <c r="H18" s="200" t="s">
        <v>1264</v>
      </c>
      <c r="I18" s="201" t="s">
        <v>1265</v>
      </c>
    </row>
    <row r="19" spans="2:9" ht="30" customHeight="1" x14ac:dyDescent="0.25">
      <c r="B19" s="188" t="s">
        <v>1266</v>
      </c>
      <c r="C19" s="310" t="s">
        <v>1267</v>
      </c>
      <c r="D19" s="311"/>
      <c r="E19" s="189" t="s">
        <v>1268</v>
      </c>
      <c r="G19" s="200" t="s">
        <v>1269</v>
      </c>
      <c r="H19" s="200" t="s">
        <v>1270</v>
      </c>
      <c r="I19" s="201" t="s">
        <v>1271</v>
      </c>
    </row>
    <row r="20" spans="2:9" ht="25.5" customHeight="1" x14ac:dyDescent="0.25">
      <c r="B20" s="188" t="s">
        <v>1272</v>
      </c>
      <c r="C20" s="202" t="s">
        <v>1273</v>
      </c>
      <c r="D20" s="190" t="s">
        <v>1274</v>
      </c>
      <c r="E20" s="189" t="s">
        <v>1275</v>
      </c>
      <c r="G20" s="200" t="s">
        <v>1276</v>
      </c>
      <c r="H20" s="200" t="s">
        <v>1277</v>
      </c>
      <c r="I20" s="201" t="s">
        <v>1278</v>
      </c>
    </row>
    <row r="21" spans="2:9" x14ac:dyDescent="0.25">
      <c r="B21" s="188" t="s">
        <v>1279</v>
      </c>
      <c r="C21" s="202" t="s">
        <v>1280</v>
      </c>
      <c r="D21" s="190" t="s">
        <v>1281</v>
      </c>
      <c r="E21" s="189" t="s">
        <v>1282</v>
      </c>
      <c r="G21" s="200" t="s">
        <v>1283</v>
      </c>
      <c r="H21" s="200" t="s">
        <v>1284</v>
      </c>
      <c r="I21" s="201" t="s">
        <v>1285</v>
      </c>
    </row>
    <row r="22" spans="2:9" x14ac:dyDescent="0.25">
      <c r="B22" s="188" t="s">
        <v>1286</v>
      </c>
      <c r="C22" s="310" t="s">
        <v>1287</v>
      </c>
      <c r="D22" s="311"/>
      <c r="E22" s="189" t="s">
        <v>1288</v>
      </c>
      <c r="G22" s="200" t="s">
        <v>1289</v>
      </c>
      <c r="H22" s="200" t="s">
        <v>1290</v>
      </c>
      <c r="I22" s="201" t="s">
        <v>1291</v>
      </c>
    </row>
    <row r="23" spans="2:9" x14ac:dyDescent="0.25">
      <c r="B23" s="188" t="s">
        <v>1292</v>
      </c>
      <c r="C23" s="310" t="s">
        <v>1293</v>
      </c>
      <c r="D23" s="311"/>
      <c r="E23" s="189" t="s">
        <v>1294</v>
      </c>
      <c r="G23" s="200" t="s">
        <v>1295</v>
      </c>
      <c r="H23" s="200" t="s">
        <v>1296</v>
      </c>
      <c r="I23" s="201" t="s">
        <v>1297</v>
      </c>
    </row>
    <row r="24" spans="2:9" x14ac:dyDescent="0.25">
      <c r="B24" s="188" t="s">
        <v>1298</v>
      </c>
      <c r="C24" s="190" t="s">
        <v>1299</v>
      </c>
      <c r="D24" s="190" t="s">
        <v>1300</v>
      </c>
      <c r="E24" s="189" t="s">
        <v>1301</v>
      </c>
      <c r="G24" s="200" t="s">
        <v>1302</v>
      </c>
      <c r="H24" s="200" t="s">
        <v>1303</v>
      </c>
      <c r="I24" s="201" t="s">
        <v>1304</v>
      </c>
    </row>
    <row r="25" spans="2:9" x14ac:dyDescent="0.25">
      <c r="B25" s="188" t="s">
        <v>1305</v>
      </c>
      <c r="C25" s="300" t="s">
        <v>1306</v>
      </c>
      <c r="D25" s="301"/>
      <c r="E25" s="189" t="s">
        <v>1307</v>
      </c>
      <c r="G25" s="200" t="s">
        <v>1308</v>
      </c>
      <c r="H25" s="200" t="s">
        <v>1309</v>
      </c>
      <c r="I25" s="201" t="s">
        <v>1308</v>
      </c>
    </row>
    <row r="26" spans="2:9" ht="25.5" x14ac:dyDescent="0.25">
      <c r="B26" s="188" t="s">
        <v>1310</v>
      </c>
      <c r="C26" s="310" t="s">
        <v>1311</v>
      </c>
      <c r="D26" s="311"/>
      <c r="E26" s="189" t="s">
        <v>1312</v>
      </c>
      <c r="G26" s="200" t="s">
        <v>1313</v>
      </c>
      <c r="H26" s="200" t="s">
        <v>1314</v>
      </c>
      <c r="I26" s="201" t="s">
        <v>1315</v>
      </c>
    </row>
    <row r="27" spans="2:9" x14ac:dyDescent="0.25">
      <c r="B27" s="188" t="s">
        <v>1316</v>
      </c>
      <c r="C27" s="202" t="s">
        <v>1317</v>
      </c>
      <c r="D27" s="190" t="s">
        <v>1318</v>
      </c>
      <c r="E27" s="189" t="s">
        <v>1319</v>
      </c>
      <c r="G27" s="200" t="s">
        <v>1320</v>
      </c>
      <c r="H27" s="200" t="s">
        <v>1321</v>
      </c>
      <c r="I27" s="201" t="s">
        <v>1322</v>
      </c>
    </row>
    <row r="28" spans="2:9" x14ac:dyDescent="0.25">
      <c r="B28" s="188" t="s">
        <v>1323</v>
      </c>
      <c r="C28" s="310" t="s">
        <v>1324</v>
      </c>
      <c r="D28" s="311"/>
      <c r="E28" s="189" t="s">
        <v>1325</v>
      </c>
      <c r="G28" s="200" t="s">
        <v>19</v>
      </c>
      <c r="H28" s="200" t="s">
        <v>20</v>
      </c>
      <c r="I28" s="201" t="s">
        <v>19</v>
      </c>
    </row>
    <row r="29" spans="2:9" x14ac:dyDescent="0.25">
      <c r="B29" s="188" t="s">
        <v>1326</v>
      </c>
      <c r="C29" s="202" t="s">
        <v>1327</v>
      </c>
      <c r="D29" s="190" t="s">
        <v>1328</v>
      </c>
      <c r="E29" s="189" t="s">
        <v>1329</v>
      </c>
      <c r="G29" s="200" t="s">
        <v>1330</v>
      </c>
      <c r="H29" s="200" t="s">
        <v>1331</v>
      </c>
      <c r="I29" s="201" t="s">
        <v>1332</v>
      </c>
    </row>
    <row r="30" spans="2:9" x14ac:dyDescent="0.25">
      <c r="B30" s="188" t="s">
        <v>1333</v>
      </c>
      <c r="C30" s="202" t="s">
        <v>1334</v>
      </c>
      <c r="D30" s="190" t="s">
        <v>1335</v>
      </c>
      <c r="E30" s="189" t="s">
        <v>1336</v>
      </c>
      <c r="G30" s="200" t="s">
        <v>1337</v>
      </c>
      <c r="H30" s="200" t="s">
        <v>1338</v>
      </c>
      <c r="I30" s="201" t="s">
        <v>1339</v>
      </c>
    </row>
    <row r="31" spans="2:9" x14ac:dyDescent="0.25">
      <c r="B31" s="188" t="s">
        <v>1340</v>
      </c>
      <c r="C31" s="202" t="s">
        <v>1341</v>
      </c>
      <c r="D31" s="190" t="s">
        <v>1342</v>
      </c>
      <c r="E31" s="189" t="s">
        <v>1343</v>
      </c>
      <c r="G31" s="200" t="s">
        <v>1344</v>
      </c>
      <c r="H31" s="200" t="s">
        <v>1345</v>
      </c>
      <c r="I31" s="201" t="s">
        <v>1346</v>
      </c>
    </row>
    <row r="32" spans="2:9" x14ac:dyDescent="0.25">
      <c r="B32" s="188" t="s">
        <v>1347</v>
      </c>
      <c r="C32" s="310" t="s">
        <v>1348</v>
      </c>
      <c r="D32" s="311"/>
      <c r="E32" s="189" t="s">
        <v>1349</v>
      </c>
      <c r="G32" s="200" t="s">
        <v>1350</v>
      </c>
      <c r="H32" s="200" t="s">
        <v>1351</v>
      </c>
      <c r="I32" s="201" t="s">
        <v>1352</v>
      </c>
    </row>
    <row r="33" spans="2:9" x14ac:dyDescent="0.25">
      <c r="B33" s="188" t="s">
        <v>1353</v>
      </c>
      <c r="C33" s="310" t="s">
        <v>1354</v>
      </c>
      <c r="D33" s="311"/>
      <c r="E33" s="189" t="s">
        <v>1355</v>
      </c>
      <c r="G33" s="203"/>
      <c r="H33" s="203"/>
      <c r="I33" s="204"/>
    </row>
    <row r="34" spans="2:9" x14ac:dyDescent="0.25">
      <c r="B34" s="188" t="s">
        <v>1356</v>
      </c>
      <c r="C34" s="310" t="s">
        <v>767</v>
      </c>
      <c r="D34" s="311"/>
      <c r="E34" s="189" t="s">
        <v>1357</v>
      </c>
    </row>
    <row r="35" spans="2:9" ht="25.5" x14ac:dyDescent="0.25">
      <c r="B35" s="188" t="s">
        <v>1358</v>
      </c>
      <c r="C35" s="310" t="s">
        <v>766</v>
      </c>
      <c r="D35" s="311"/>
      <c r="E35" s="189" t="s">
        <v>1359</v>
      </c>
    </row>
    <row r="36" spans="2:9" x14ac:dyDescent="0.25">
      <c r="B36" s="188" t="s">
        <v>1360</v>
      </c>
      <c r="C36" s="310" t="s">
        <v>1361</v>
      </c>
      <c r="D36" s="311"/>
      <c r="E36" s="189" t="s">
        <v>1362</v>
      </c>
    </row>
    <row r="37" spans="2:9" ht="25.5" x14ac:dyDescent="0.25">
      <c r="B37" s="188" t="s">
        <v>1363</v>
      </c>
      <c r="C37" s="310" t="s">
        <v>1364</v>
      </c>
      <c r="D37" s="311"/>
      <c r="E37" s="189" t="s">
        <v>1365</v>
      </c>
    </row>
    <row r="38" spans="2:9" ht="25.5" x14ac:dyDescent="0.25">
      <c r="B38" s="188" t="s">
        <v>1366</v>
      </c>
      <c r="C38" s="310" t="s">
        <v>1367</v>
      </c>
      <c r="D38" s="311"/>
      <c r="E38" s="189" t="s">
        <v>1368</v>
      </c>
    </row>
    <row r="39" spans="2:9" ht="25.5" x14ac:dyDescent="0.25">
      <c r="B39" s="191" t="s">
        <v>1369</v>
      </c>
      <c r="C39" s="202" t="s">
        <v>1370</v>
      </c>
      <c r="D39" s="190" t="s">
        <v>1371</v>
      </c>
      <c r="E39" s="189" t="s">
        <v>1372</v>
      </c>
    </row>
    <row r="40" spans="2:9" x14ac:dyDescent="0.25">
      <c r="B40" s="188" t="s">
        <v>1373</v>
      </c>
      <c r="C40" s="310" t="s">
        <v>765</v>
      </c>
      <c r="D40" s="311"/>
      <c r="E40" s="189" t="s">
        <v>782</v>
      </c>
    </row>
    <row r="41" spans="2:9" x14ac:dyDescent="0.25">
      <c r="B41" s="191" t="s">
        <v>1374</v>
      </c>
      <c r="C41" s="202" t="s">
        <v>1375</v>
      </c>
      <c r="D41" s="190" t="s">
        <v>1376</v>
      </c>
      <c r="E41" s="189" t="s">
        <v>1377</v>
      </c>
    </row>
    <row r="42" spans="2:9" x14ac:dyDescent="0.25">
      <c r="B42" s="188" t="s">
        <v>1378</v>
      </c>
      <c r="C42" s="310" t="s">
        <v>1379</v>
      </c>
      <c r="D42" s="311"/>
      <c r="E42" s="189" t="s">
        <v>1380</v>
      </c>
    </row>
    <row r="43" spans="2:9" x14ac:dyDescent="0.25">
      <c r="B43" s="188" t="s">
        <v>1381</v>
      </c>
      <c r="C43" s="202" t="s">
        <v>1328</v>
      </c>
      <c r="D43" s="190" t="s">
        <v>1382</v>
      </c>
      <c r="E43" s="189" t="s">
        <v>1383</v>
      </c>
    </row>
    <row r="44" spans="2:9" ht="18" customHeight="1" x14ac:dyDescent="0.25">
      <c r="B44" s="188" t="s">
        <v>1384</v>
      </c>
      <c r="C44" s="310" t="s">
        <v>1385</v>
      </c>
      <c r="D44" s="311"/>
      <c r="E44" s="189" t="s">
        <v>1386</v>
      </c>
    </row>
    <row r="45" spans="2:9" ht="25.5" x14ac:dyDescent="0.25">
      <c r="B45" s="188" t="s">
        <v>1387</v>
      </c>
      <c r="C45" s="310" t="s">
        <v>1388</v>
      </c>
      <c r="D45" s="311"/>
      <c r="E45" s="189" t="s">
        <v>1389</v>
      </c>
    </row>
    <row r="46" spans="2:9" ht="25.5" x14ac:dyDescent="0.25">
      <c r="B46" s="188" t="s">
        <v>1390</v>
      </c>
      <c r="C46" s="310" t="s">
        <v>1391</v>
      </c>
      <c r="D46" s="311"/>
      <c r="E46" s="189" t="s">
        <v>1392</v>
      </c>
    </row>
    <row r="47" spans="2:9" ht="25.5" customHeight="1" x14ac:dyDescent="0.25">
      <c r="B47" s="188" t="s">
        <v>1393</v>
      </c>
      <c r="C47" s="310" t="s">
        <v>1394</v>
      </c>
      <c r="D47" s="311"/>
      <c r="E47" s="189" t="s">
        <v>1395</v>
      </c>
    </row>
    <row r="48" spans="2:9" x14ac:dyDescent="0.25">
      <c r="B48" s="188" t="s">
        <v>1396</v>
      </c>
      <c r="C48" s="202" t="s">
        <v>1397</v>
      </c>
      <c r="D48" s="190" t="s">
        <v>1398</v>
      </c>
      <c r="E48" s="189" t="s">
        <v>1399</v>
      </c>
    </row>
    <row r="49" spans="2:5" ht="25.5" customHeight="1" x14ac:dyDescent="0.25">
      <c r="B49" s="188" t="s">
        <v>1400</v>
      </c>
      <c r="C49" s="310" t="s">
        <v>1401</v>
      </c>
      <c r="D49" s="311"/>
      <c r="E49" s="189" t="s">
        <v>1402</v>
      </c>
    </row>
    <row r="50" spans="2:5" ht="26.25" customHeight="1" x14ac:dyDescent="0.25">
      <c r="B50" s="188" t="s">
        <v>1403</v>
      </c>
      <c r="C50" s="310" t="s">
        <v>1404</v>
      </c>
      <c r="D50" s="311"/>
      <c r="E50" s="189" t="s">
        <v>1405</v>
      </c>
    </row>
    <row r="51" spans="2:5" ht="25.5" customHeight="1" x14ac:dyDescent="0.25">
      <c r="B51" s="188" t="s">
        <v>1406</v>
      </c>
      <c r="C51" s="310" t="s">
        <v>1407</v>
      </c>
      <c r="D51" s="311"/>
      <c r="E51" s="189" t="s">
        <v>1408</v>
      </c>
    </row>
    <row r="52" spans="2:5" x14ac:dyDescent="0.25">
      <c r="B52" s="188" t="s">
        <v>1409</v>
      </c>
      <c r="C52" s="310" t="s">
        <v>1410</v>
      </c>
      <c r="D52" s="311"/>
      <c r="E52" s="189" t="s">
        <v>1411</v>
      </c>
    </row>
    <row r="53" spans="2:5" ht="25.5" x14ac:dyDescent="0.25">
      <c r="B53" s="188" t="s">
        <v>1412</v>
      </c>
      <c r="C53" s="310" t="s">
        <v>1413</v>
      </c>
      <c r="D53" s="311"/>
      <c r="E53" s="189" t="s">
        <v>1414</v>
      </c>
    </row>
    <row r="54" spans="2:5" ht="25.5" customHeight="1" x14ac:dyDescent="0.25">
      <c r="B54" s="188" t="s">
        <v>1415</v>
      </c>
      <c r="C54" s="310" t="s">
        <v>1416</v>
      </c>
      <c r="D54" s="311"/>
      <c r="E54" s="189" t="s">
        <v>1417</v>
      </c>
    </row>
    <row r="55" spans="2:5" x14ac:dyDescent="0.25">
      <c r="B55" s="188" t="s">
        <v>1012</v>
      </c>
      <c r="C55" s="202" t="s">
        <v>1418</v>
      </c>
      <c r="D55" s="190" t="s">
        <v>1419</v>
      </c>
      <c r="E55" s="189" t="s">
        <v>1420</v>
      </c>
    </row>
    <row r="56" spans="2:5" ht="25.5" x14ac:dyDescent="0.25">
      <c r="B56" s="188" t="s">
        <v>1421</v>
      </c>
      <c r="C56" s="310" t="s">
        <v>1422</v>
      </c>
      <c r="D56" s="311"/>
      <c r="E56" s="189" t="s">
        <v>1423</v>
      </c>
    </row>
    <row r="57" spans="2:5" x14ac:dyDescent="0.25">
      <c r="B57" s="188" t="s">
        <v>1424</v>
      </c>
      <c r="C57" s="310" t="s">
        <v>1425</v>
      </c>
      <c r="D57" s="311"/>
      <c r="E57" s="189" t="s">
        <v>1426</v>
      </c>
    </row>
    <row r="58" spans="2:5" x14ac:dyDescent="0.25">
      <c r="B58" s="188" t="s">
        <v>1427</v>
      </c>
      <c r="C58" s="310" t="s">
        <v>1428</v>
      </c>
      <c r="D58" s="311"/>
      <c r="E58" s="189" t="s">
        <v>1429</v>
      </c>
    </row>
    <row r="59" spans="2:5" x14ac:dyDescent="0.25">
      <c r="B59" s="188" t="s">
        <v>1430</v>
      </c>
      <c r="C59" s="310" t="s">
        <v>1431</v>
      </c>
      <c r="D59" s="311"/>
      <c r="E59" s="189" t="s">
        <v>1432</v>
      </c>
    </row>
    <row r="60" spans="2:5" ht="17.25" customHeight="1" x14ac:dyDescent="0.25">
      <c r="B60" s="188" t="s">
        <v>1433</v>
      </c>
      <c r="C60" s="202" t="s">
        <v>1434</v>
      </c>
      <c r="D60" s="190" t="s">
        <v>1435</v>
      </c>
      <c r="E60" s="189" t="s">
        <v>1436</v>
      </c>
    </row>
    <row r="61" spans="2:5" ht="19.5" customHeight="1" x14ac:dyDescent="0.25">
      <c r="B61" s="188" t="s">
        <v>1437</v>
      </c>
      <c r="C61" s="202" t="s">
        <v>1438</v>
      </c>
      <c r="D61" s="190" t="s">
        <v>1439</v>
      </c>
      <c r="E61" s="189" t="s">
        <v>1440</v>
      </c>
    </row>
    <row r="62" spans="2:5" x14ac:dyDescent="0.25">
      <c r="B62" s="188" t="s">
        <v>1441</v>
      </c>
      <c r="C62" s="202" t="s">
        <v>1442</v>
      </c>
      <c r="D62" s="190" t="s">
        <v>1443</v>
      </c>
      <c r="E62" s="189" t="s">
        <v>1444</v>
      </c>
    </row>
    <row r="63" spans="2:5" x14ac:dyDescent="0.25">
      <c r="B63" s="191" t="s">
        <v>1445</v>
      </c>
      <c r="C63" s="202" t="s">
        <v>1446</v>
      </c>
      <c r="D63" s="190" t="s">
        <v>1447</v>
      </c>
      <c r="E63" s="189" t="s">
        <v>1448</v>
      </c>
    </row>
    <row r="64" spans="2:5" ht="18.75" customHeight="1" x14ac:dyDescent="0.25">
      <c r="B64" s="188" t="s">
        <v>1449</v>
      </c>
      <c r="C64" s="310" t="s">
        <v>1450</v>
      </c>
      <c r="D64" s="311"/>
      <c r="E64" s="189" t="s">
        <v>1451</v>
      </c>
    </row>
    <row r="65" spans="2:5" ht="25.5" x14ac:dyDescent="0.25">
      <c r="B65" s="188" t="s">
        <v>1452</v>
      </c>
      <c r="C65" s="202" t="s">
        <v>1453</v>
      </c>
      <c r="D65" s="190" t="s">
        <v>1454</v>
      </c>
      <c r="E65" s="189" t="s">
        <v>1455</v>
      </c>
    </row>
    <row r="66" spans="2:5" x14ac:dyDescent="0.25">
      <c r="B66" s="188" t="s">
        <v>1456</v>
      </c>
      <c r="C66" s="202" t="s">
        <v>1457</v>
      </c>
      <c r="D66" s="190" t="s">
        <v>1458</v>
      </c>
      <c r="E66" s="189" t="s">
        <v>1459</v>
      </c>
    </row>
    <row r="67" spans="2:5" x14ac:dyDescent="0.25">
      <c r="B67" s="188" t="s">
        <v>1460</v>
      </c>
      <c r="C67" s="202" t="s">
        <v>1179</v>
      </c>
      <c r="D67" s="190" t="s">
        <v>1180</v>
      </c>
      <c r="E67" s="189" t="s">
        <v>1461</v>
      </c>
    </row>
    <row r="68" spans="2:5" x14ac:dyDescent="0.25">
      <c r="B68" s="188" t="s">
        <v>1462</v>
      </c>
      <c r="C68" s="202" t="s">
        <v>1463</v>
      </c>
      <c r="D68" s="190" t="s">
        <v>1464</v>
      </c>
      <c r="E68" s="189" t="s">
        <v>1465</v>
      </c>
    </row>
    <row r="69" spans="2:5" ht="25.5" x14ac:dyDescent="0.25">
      <c r="B69" s="192" t="s">
        <v>1466</v>
      </c>
      <c r="C69" s="205" t="s">
        <v>1467</v>
      </c>
      <c r="D69" s="193" t="s">
        <v>1468</v>
      </c>
      <c r="E69" s="194" t="s">
        <v>1469</v>
      </c>
    </row>
  </sheetData>
  <mergeCells count="42">
    <mergeCell ref="C64:D64"/>
    <mergeCell ref="C47:D47"/>
    <mergeCell ref="C49:D49"/>
    <mergeCell ref="C50:D50"/>
    <mergeCell ref="C51:D51"/>
    <mergeCell ref="C52:D52"/>
    <mergeCell ref="C53:D53"/>
    <mergeCell ref="C54:D54"/>
    <mergeCell ref="C56:D56"/>
    <mergeCell ref="C57:D57"/>
    <mergeCell ref="C58:D58"/>
    <mergeCell ref="C59:D59"/>
    <mergeCell ref="C46:D46"/>
    <mergeCell ref="C32:D32"/>
    <mergeCell ref="C33:D33"/>
    <mergeCell ref="C34:D34"/>
    <mergeCell ref="C35:D35"/>
    <mergeCell ref="C36:D36"/>
    <mergeCell ref="C37:D37"/>
    <mergeCell ref="C38:D38"/>
    <mergeCell ref="C40:D40"/>
    <mergeCell ref="C42:D42"/>
    <mergeCell ref="C44:D44"/>
    <mergeCell ref="C45:D45"/>
    <mergeCell ref="C28:D28"/>
    <mergeCell ref="C12:D12"/>
    <mergeCell ref="C13:D13"/>
    <mergeCell ref="C14:D14"/>
    <mergeCell ref="C15:D15"/>
    <mergeCell ref="C17:D17"/>
    <mergeCell ref="C18:D18"/>
    <mergeCell ref="C19:D19"/>
    <mergeCell ref="C22:D22"/>
    <mergeCell ref="C23:D23"/>
    <mergeCell ref="C25:D25"/>
    <mergeCell ref="C26:D26"/>
    <mergeCell ref="C11:D11"/>
    <mergeCell ref="C6:D6"/>
    <mergeCell ref="C7:D7"/>
    <mergeCell ref="C8:D8"/>
    <mergeCell ref="C9:D9"/>
    <mergeCell ref="C10:D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26E1F-E422-4483-9D7A-7A836294EBEF}">
  <dimension ref="A1:A20"/>
  <sheetViews>
    <sheetView showGridLines="0" workbookViewId="0"/>
  </sheetViews>
  <sheetFormatPr defaultRowHeight="15" x14ac:dyDescent="0.25"/>
  <cols>
    <col min="1" max="1" width="95.28515625" bestFit="1" customWidth="1"/>
  </cols>
  <sheetData>
    <row r="1" spans="1:1" ht="15.75" x14ac:dyDescent="0.25">
      <c r="A1" s="213" t="s">
        <v>1476</v>
      </c>
    </row>
    <row r="3" spans="1:1" ht="15.75" x14ac:dyDescent="0.25">
      <c r="A3" s="214" t="s">
        <v>1478</v>
      </c>
    </row>
    <row r="5" spans="1:1" ht="15.75" x14ac:dyDescent="0.25">
      <c r="A5" s="214" t="s">
        <v>1477</v>
      </c>
    </row>
    <row r="6" spans="1:1" s="216" customFormat="1" ht="12.75" x14ac:dyDescent="0.2">
      <c r="A6" s="215" t="str">
        <f>Nota_Note!A3</f>
        <v>Explanatory note</v>
      </c>
    </row>
    <row r="7" spans="1:1" s="216" customFormat="1" ht="12.75" x14ac:dyDescent="0.2">
      <c r="A7" s="215" t="str">
        <f>IV_01_01!A3</f>
        <v>IV.1.1 - Municipalities indicators, 2020 Po</v>
      </c>
    </row>
    <row r="8" spans="1:1" s="216" customFormat="1" ht="12.75" x14ac:dyDescent="0.2">
      <c r="A8" s="215" t="str">
        <f>IV_01_02!A3</f>
        <v>IV.1.2 - Revenue and expenditure accounts of municipalities, 2020 Po</v>
      </c>
    </row>
    <row r="9" spans="1:1" s="216" customFormat="1" ht="12.75" x14ac:dyDescent="0.2">
      <c r="A9" s="215" t="str">
        <f>IV_01_03!A3</f>
        <v>IV.1.3 - Current and capital revenues of municipalities, 2020 Po</v>
      </c>
    </row>
    <row r="10" spans="1:1" s="216" customFormat="1" ht="12.75" x14ac:dyDescent="0.2">
      <c r="A10" s="215" t="str">
        <f>IV_01_04!A3</f>
        <v>IV.1.4 - Current and capital expenditures of municipalities, 2020 Po</v>
      </c>
    </row>
    <row r="11" spans="1:1" s="216" customFormat="1" ht="12.75" x14ac:dyDescent="0.2">
      <c r="A11" s="215" t="str">
        <f>IV_01_05!A3</f>
        <v>IV.1.5- Regional and local government indicators, Portugal, 2010-2021 Po</v>
      </c>
    </row>
    <row r="12" spans="1:1" s="216" customFormat="1" ht="12.75" x14ac:dyDescent="0.2">
      <c r="A12" s="215" t="str">
        <f>IV_01_06!A3</f>
        <v>IV.1.6 - Current and capital revenues of regional and local government, Portugal, 2010-2021 Po</v>
      </c>
    </row>
    <row r="13" spans="1:1" s="216" customFormat="1" ht="12.75" x14ac:dyDescent="0.2">
      <c r="A13" s="215" t="str">
        <f>IV_01_07!A3</f>
        <v>IV.1.7 - Current and capital expenditure of regional and local government, Portugal, 2010-2021 Po</v>
      </c>
    </row>
    <row r="14" spans="1:1" s="216" customFormat="1" ht="12.75" x14ac:dyDescent="0.2">
      <c r="A14" s="215" t="str">
        <f>IV_01_08!A3</f>
        <v>IV.1.8 - Total expenditure of regional and local government by function (COFOG), Portugal, 2010-2020 Po</v>
      </c>
    </row>
    <row r="15" spans="1:1" s="216" customFormat="1" ht="12.75" x14ac:dyDescent="0.2">
      <c r="A15" s="215"/>
    </row>
    <row r="16" spans="1:1" s="216" customFormat="1" ht="15.75" x14ac:dyDescent="0.25">
      <c r="A16" s="214" t="s">
        <v>1479</v>
      </c>
    </row>
    <row r="17" spans="1:1" s="216" customFormat="1" ht="12.75" x14ac:dyDescent="0.2">
      <c r="A17" s="215" t="str">
        <f>Conceitos_Concepts!A3</f>
        <v>Concepts for statistical purposes</v>
      </c>
    </row>
    <row r="18" spans="1:1" s="216" customFormat="1" ht="12.75" x14ac:dyDescent="0.2">
      <c r="A18" s="215" t="str">
        <f>Sinais_Signs!A3</f>
        <v>Glossary - Conventional signs</v>
      </c>
    </row>
    <row r="19" spans="1:1" s="216" customFormat="1" ht="12.75" x14ac:dyDescent="0.2">
      <c r="A19" s="215" t="str">
        <f>Siglas_Acronyms!A3</f>
        <v>Glossary - Acronyms and abbreviations</v>
      </c>
    </row>
    <row r="20" spans="1:1" s="216" customFormat="1" ht="12.75" x14ac:dyDescent="0.2"/>
  </sheetData>
  <hyperlinks>
    <hyperlink ref="A6" location="'Nota_Note'!A1" display="='Nota_Note'!A3" xr:uid="{167DC861-261D-40AF-8801-B2069372D9C8}"/>
    <hyperlink ref="A7" location="'IV_01_01'!A1" display="='IV_01_01'!A3" xr:uid="{D32BDA0F-501F-458F-B19D-306CB5E9FFA7}"/>
    <hyperlink ref="A8" location="'IV_01_02'!A1" display="='IV_01_02'!A3" xr:uid="{EB5CB6AF-5847-43C0-A758-645DA0FC5BCF}"/>
    <hyperlink ref="A9" location="'IV_01_03'!A1" display="='IV_01_03'!A3" xr:uid="{30A11733-70A7-4009-8342-5E5DBF7BDDBC}"/>
    <hyperlink ref="A10" location="'IV_01_04'!A1" display="='IV_01_04'!A3" xr:uid="{B4D060E2-6E04-469A-A3BC-45A0919B4480}"/>
    <hyperlink ref="A11" location="'IV_01_05'!A1" display="='IV_01_05'!A3" xr:uid="{6F15177F-1715-4106-B3A8-9058E82287C9}"/>
    <hyperlink ref="A12" location="'IV_01_06'!A1" display="='IV_01_06'!A3" xr:uid="{B7F30664-08FE-454A-9A29-4D1DB099C679}"/>
    <hyperlink ref="A13" location="'IV_01_07'!A1" display="='IV_01_07'!A3" xr:uid="{7421C821-937B-4110-B52D-FFA18C91F14A}"/>
    <hyperlink ref="A14" location="'IV_01_08'!A1" display="='IV_01_08'!A3" xr:uid="{147D697E-3B4D-431F-B24D-E747F2ED80AF}"/>
    <hyperlink ref="A17" location="'Conceitos_Concepts'!A1" display="='Conceitos_Concepts'!A3" xr:uid="{B2754ED1-F4C0-4CFC-86B6-9E4AF546E26D}"/>
    <hyperlink ref="A18" location="'Sinais_Signs'!A1" display="='Sinais_Signs'!A3" xr:uid="{75FB0539-78B1-4D7F-B632-9C1587E09454}"/>
    <hyperlink ref="A19" location="'Siglas_Acronyms'!A1" display="='Siglas_Acronyms'!A3" xr:uid="{E22D0AA7-C0E8-4239-A642-862EEE7B5AC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8D0D8-1565-4A14-984F-7AE4F5936C30}">
  <dimension ref="A2:C7"/>
  <sheetViews>
    <sheetView showGridLines="0" zoomScaleNormal="100" workbookViewId="0"/>
  </sheetViews>
  <sheetFormatPr defaultColWidth="9.140625" defaultRowHeight="12.75" x14ac:dyDescent="0.2"/>
  <cols>
    <col min="1" max="1" width="71.28515625" style="207" customWidth="1"/>
    <col min="2" max="2" width="9.140625" style="207"/>
    <col min="3" max="3" width="74.85546875" style="207" customWidth="1"/>
    <col min="4" max="16384" width="9.140625" style="207"/>
  </cols>
  <sheetData>
    <row r="2" spans="1:3" x14ac:dyDescent="0.2">
      <c r="A2" s="206" t="s">
        <v>1470</v>
      </c>
    </row>
    <row r="3" spans="1:3" x14ac:dyDescent="0.2">
      <c r="A3" s="208" t="s">
        <v>1471</v>
      </c>
    </row>
    <row r="4" spans="1:3" x14ac:dyDescent="0.2">
      <c r="A4" s="208"/>
    </row>
    <row r="5" spans="1:3" ht="22.5" customHeight="1" x14ac:dyDescent="0.2">
      <c r="A5" s="209" t="s">
        <v>1470</v>
      </c>
      <c r="C5" s="210" t="s">
        <v>1471</v>
      </c>
    </row>
    <row r="6" spans="1:3" ht="227.25" customHeight="1" x14ac:dyDescent="0.2">
      <c r="A6" s="211" t="s">
        <v>1480</v>
      </c>
      <c r="C6" s="211" t="s">
        <v>1481</v>
      </c>
    </row>
    <row r="7" spans="1:3" ht="15" x14ac:dyDescent="0.2">
      <c r="A7" s="21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5629D-8B57-484D-B4A7-84D65DA03EC0}">
  <dimension ref="A1:Q368"/>
  <sheetViews>
    <sheetView showGridLines="0" zoomScaleNormal="100" workbookViewId="0"/>
  </sheetViews>
  <sheetFormatPr defaultColWidth="9.140625" defaultRowHeight="12.75" x14ac:dyDescent="0.25"/>
  <cols>
    <col min="1" max="1" width="16.42578125" style="4" customWidth="1"/>
    <col min="2" max="2" width="14.85546875" style="50" customWidth="1"/>
    <col min="3" max="3" width="14.85546875" style="4" customWidth="1"/>
    <col min="4" max="4" width="14.85546875" style="50" customWidth="1"/>
    <col min="5" max="10" width="14.85546875" style="4" customWidth="1"/>
    <col min="11" max="11" width="7.28515625" style="4" customWidth="1"/>
    <col min="12" max="12" width="5" style="4" customWidth="1"/>
    <col min="13" max="17" width="8.140625" style="3" customWidth="1"/>
    <col min="18" max="16384" width="9.140625" style="4"/>
  </cols>
  <sheetData>
    <row r="1" spans="1:17" x14ac:dyDescent="0.25">
      <c r="A1" s="1"/>
      <c r="B1" s="2"/>
      <c r="C1" s="1"/>
      <c r="D1" s="2"/>
      <c r="E1" s="1"/>
      <c r="F1" s="1"/>
      <c r="G1" s="1"/>
      <c r="H1" s="1"/>
      <c r="I1" s="1"/>
      <c r="J1" s="1"/>
      <c r="K1" s="1"/>
      <c r="L1" s="1"/>
    </row>
    <row r="2" spans="1:17" s="8" customFormat="1" ht="30" customHeight="1" x14ac:dyDescent="0.25">
      <c r="A2" s="217" t="s">
        <v>0</v>
      </c>
      <c r="B2" s="217"/>
      <c r="C2" s="217"/>
      <c r="D2" s="217"/>
      <c r="E2" s="217"/>
      <c r="F2" s="217"/>
      <c r="G2" s="217"/>
      <c r="H2" s="217"/>
      <c r="I2" s="217"/>
      <c r="J2" s="217"/>
      <c r="K2" s="5"/>
      <c r="L2" s="5"/>
      <c r="M2" s="6"/>
      <c r="N2" s="7"/>
      <c r="O2" s="7"/>
      <c r="P2" s="7"/>
      <c r="Q2" s="7"/>
    </row>
    <row r="3" spans="1:17" s="8" customFormat="1" ht="30" customHeight="1" x14ac:dyDescent="0.25">
      <c r="A3" s="217" t="s">
        <v>1</v>
      </c>
      <c r="B3" s="217"/>
      <c r="C3" s="217"/>
      <c r="D3" s="217"/>
      <c r="E3" s="217"/>
      <c r="F3" s="217"/>
      <c r="G3" s="217"/>
      <c r="H3" s="217"/>
      <c r="I3" s="217"/>
      <c r="J3" s="217"/>
      <c r="K3" s="5"/>
      <c r="L3" s="5"/>
      <c r="M3" s="6"/>
      <c r="N3" s="7"/>
      <c r="O3" s="7"/>
      <c r="P3" s="7"/>
      <c r="Q3" s="7"/>
    </row>
    <row r="4" spans="1:17" s="14" customFormat="1" ht="90" customHeight="1" x14ac:dyDescent="0.25">
      <c r="A4" s="218"/>
      <c r="B4" s="9" t="s">
        <v>2</v>
      </c>
      <c r="C4" s="9" t="s">
        <v>3</v>
      </c>
      <c r="D4" s="10" t="s">
        <v>4</v>
      </c>
      <c r="E4" s="10" t="s">
        <v>5</v>
      </c>
      <c r="F4" s="10" t="s">
        <v>6</v>
      </c>
      <c r="G4" s="10" t="s">
        <v>7</v>
      </c>
      <c r="H4" s="10" t="s">
        <v>8</v>
      </c>
      <c r="I4" s="10" t="s">
        <v>9</v>
      </c>
      <c r="J4" s="10" t="s">
        <v>10</v>
      </c>
      <c r="K4" s="11"/>
      <c r="L4" s="12"/>
      <c r="M4" s="13"/>
      <c r="N4" s="220" t="s">
        <v>11</v>
      </c>
      <c r="O4" s="220"/>
      <c r="P4" s="220"/>
      <c r="Q4" s="220"/>
    </row>
    <row r="5" spans="1:17" s="19" customFormat="1" ht="13.5" customHeight="1" x14ac:dyDescent="0.25">
      <c r="A5" s="218"/>
      <c r="B5" s="15" t="s">
        <v>12</v>
      </c>
      <c r="C5" s="221" t="s">
        <v>13</v>
      </c>
      <c r="D5" s="222"/>
      <c r="E5" s="222"/>
      <c r="F5" s="222"/>
      <c r="G5" s="222"/>
      <c r="H5" s="222"/>
      <c r="I5" s="222"/>
      <c r="J5" s="223"/>
      <c r="K5" s="16"/>
      <c r="L5" s="12"/>
      <c r="M5" s="17" t="s">
        <v>14</v>
      </c>
      <c r="N5" s="18" t="s">
        <v>15</v>
      </c>
      <c r="O5" s="18" t="s">
        <v>16</v>
      </c>
      <c r="P5" s="18" t="s">
        <v>17</v>
      </c>
      <c r="Q5" s="18" t="s">
        <v>18</v>
      </c>
    </row>
    <row r="6" spans="1:17" s="26" customFormat="1" x14ac:dyDescent="0.25">
      <c r="A6" s="20" t="s">
        <v>19</v>
      </c>
      <c r="B6" s="21">
        <v>829</v>
      </c>
      <c r="C6" s="22">
        <v>102.9</v>
      </c>
      <c r="D6" s="22">
        <v>124.2</v>
      </c>
      <c r="E6" s="22">
        <v>53.4</v>
      </c>
      <c r="F6" s="22">
        <v>36.4</v>
      </c>
      <c r="G6" s="22">
        <v>33</v>
      </c>
      <c r="H6" s="22">
        <v>42.7</v>
      </c>
      <c r="I6" s="22">
        <v>31.2</v>
      </c>
      <c r="J6" s="22">
        <v>20.9</v>
      </c>
      <c r="K6" s="23"/>
      <c r="L6" s="12"/>
      <c r="M6" s="24" t="s">
        <v>20</v>
      </c>
      <c r="N6" s="25"/>
      <c r="O6" s="25"/>
      <c r="P6" s="25"/>
      <c r="Q6" s="25"/>
    </row>
    <row r="7" spans="1:17" s="26" customFormat="1" x14ac:dyDescent="0.25">
      <c r="A7" s="20" t="s">
        <v>21</v>
      </c>
      <c r="B7" s="21">
        <v>831</v>
      </c>
      <c r="C7" s="22">
        <v>102.8</v>
      </c>
      <c r="D7" s="22">
        <v>124.1</v>
      </c>
      <c r="E7" s="22">
        <v>54</v>
      </c>
      <c r="F7" s="22">
        <v>36.9</v>
      </c>
      <c r="G7" s="22">
        <v>32.200000000000003</v>
      </c>
      <c r="H7" s="22">
        <v>43.4</v>
      </c>
      <c r="I7" s="22">
        <v>31.2</v>
      </c>
      <c r="J7" s="22">
        <v>20.9</v>
      </c>
      <c r="K7" s="23"/>
      <c r="L7" s="12"/>
      <c r="M7" s="27" t="s">
        <v>22</v>
      </c>
      <c r="N7" s="25" t="s">
        <v>23</v>
      </c>
      <c r="O7" s="25"/>
      <c r="P7" s="25"/>
      <c r="Q7" s="25"/>
    </row>
    <row r="8" spans="1:17" s="26" customFormat="1" x14ac:dyDescent="0.25">
      <c r="A8" s="20" t="s">
        <v>24</v>
      </c>
      <c r="B8" s="21">
        <v>744</v>
      </c>
      <c r="C8" s="22">
        <v>106.3</v>
      </c>
      <c r="D8" s="22">
        <v>130.4</v>
      </c>
      <c r="E8" s="22">
        <v>46.2</v>
      </c>
      <c r="F8" s="22">
        <v>31.4</v>
      </c>
      <c r="G8" s="22">
        <v>36.9</v>
      </c>
      <c r="H8" s="22">
        <v>51.8</v>
      </c>
      <c r="I8" s="22">
        <v>30.2</v>
      </c>
      <c r="J8" s="22">
        <v>23.1</v>
      </c>
      <c r="K8" s="23"/>
      <c r="L8" s="12"/>
      <c r="M8" s="27" t="s">
        <v>25</v>
      </c>
      <c r="N8" s="25"/>
      <c r="O8" s="25" t="s">
        <v>23</v>
      </c>
      <c r="P8" s="25"/>
      <c r="Q8" s="25"/>
    </row>
    <row r="9" spans="1:17" s="26" customFormat="1" x14ac:dyDescent="0.25">
      <c r="A9" s="20" t="s">
        <v>26</v>
      </c>
      <c r="B9" s="21">
        <v>960</v>
      </c>
      <c r="C9" s="22">
        <v>101</v>
      </c>
      <c r="D9" s="22">
        <v>124.7</v>
      </c>
      <c r="E9" s="22">
        <v>32.1</v>
      </c>
      <c r="F9" s="22">
        <v>22.2</v>
      </c>
      <c r="G9" s="22">
        <v>44.3</v>
      </c>
      <c r="H9" s="22">
        <v>43.8</v>
      </c>
      <c r="I9" s="22">
        <v>30.9</v>
      </c>
      <c r="J9" s="22">
        <v>24.5</v>
      </c>
      <c r="K9" s="23"/>
      <c r="L9" s="12"/>
      <c r="M9" s="27" t="s">
        <v>27</v>
      </c>
      <c r="N9" s="25"/>
      <c r="O9" s="25"/>
      <c r="P9" s="25" t="s">
        <v>23</v>
      </c>
      <c r="Q9" s="25"/>
    </row>
    <row r="10" spans="1:17" s="33" customFormat="1" x14ac:dyDescent="0.25">
      <c r="A10" s="28" t="s">
        <v>28</v>
      </c>
      <c r="B10" s="29">
        <v>1113</v>
      </c>
      <c r="C10" s="30">
        <v>91.5</v>
      </c>
      <c r="D10" s="30">
        <v>136.4</v>
      </c>
      <c r="E10" s="30">
        <v>22.8</v>
      </c>
      <c r="F10" s="30">
        <v>14.5</v>
      </c>
      <c r="G10" s="30">
        <v>57.2</v>
      </c>
      <c r="H10" s="30">
        <v>59</v>
      </c>
      <c r="I10" s="30">
        <v>21.3</v>
      </c>
      <c r="J10" s="30">
        <v>34.700000000000003</v>
      </c>
      <c r="K10" s="31"/>
      <c r="L10" s="12"/>
      <c r="M10" s="32" t="s">
        <v>29</v>
      </c>
      <c r="N10" s="25"/>
      <c r="O10" s="25"/>
      <c r="P10" s="25"/>
      <c r="Q10" s="25" t="s">
        <v>23</v>
      </c>
    </row>
    <row r="11" spans="1:17" s="33" customFormat="1" x14ac:dyDescent="0.25">
      <c r="A11" s="28" t="s">
        <v>30</v>
      </c>
      <c r="B11" s="29">
        <v>1165</v>
      </c>
      <c r="C11" s="30">
        <v>101.5</v>
      </c>
      <c r="D11" s="30">
        <v>110.6</v>
      </c>
      <c r="E11" s="30">
        <v>44.9</v>
      </c>
      <c r="F11" s="30">
        <v>31.2</v>
      </c>
      <c r="G11" s="30">
        <v>38.6</v>
      </c>
      <c r="H11" s="30">
        <v>58.1</v>
      </c>
      <c r="I11" s="30">
        <v>32.4</v>
      </c>
      <c r="J11" s="30">
        <v>19.7</v>
      </c>
      <c r="K11" s="31"/>
      <c r="L11" s="12"/>
      <c r="M11" s="32" t="s">
        <v>31</v>
      </c>
      <c r="N11" s="25"/>
      <c r="O11" s="25"/>
      <c r="P11" s="25"/>
      <c r="Q11" s="25" t="s">
        <v>23</v>
      </c>
    </row>
    <row r="12" spans="1:17" s="33" customFormat="1" x14ac:dyDescent="0.25">
      <c r="A12" s="28" t="s">
        <v>32</v>
      </c>
      <c r="B12" s="29">
        <v>1711</v>
      </c>
      <c r="C12" s="30">
        <v>108.4</v>
      </c>
      <c r="D12" s="30">
        <v>115.3</v>
      </c>
      <c r="E12" s="30">
        <v>30.7</v>
      </c>
      <c r="F12" s="30">
        <v>9.4</v>
      </c>
      <c r="G12" s="30">
        <v>56.1</v>
      </c>
      <c r="H12" s="30">
        <v>0</v>
      </c>
      <c r="I12" s="30">
        <v>38</v>
      </c>
      <c r="J12" s="30">
        <v>16.399999999999999</v>
      </c>
      <c r="K12" s="31"/>
      <c r="L12" s="12"/>
      <c r="M12" s="32" t="s">
        <v>33</v>
      </c>
      <c r="N12" s="25"/>
      <c r="O12" s="25"/>
      <c r="P12" s="25"/>
      <c r="Q12" s="25" t="s">
        <v>23</v>
      </c>
    </row>
    <row r="13" spans="1:17" s="33" customFormat="1" x14ac:dyDescent="0.25">
      <c r="A13" s="28" t="s">
        <v>34</v>
      </c>
      <c r="B13" s="29">
        <v>1015</v>
      </c>
      <c r="C13" s="30">
        <v>98.2</v>
      </c>
      <c r="D13" s="30">
        <v>125.8</v>
      </c>
      <c r="E13" s="30">
        <v>24</v>
      </c>
      <c r="F13" s="30">
        <v>10.5</v>
      </c>
      <c r="G13" s="30">
        <v>51.5</v>
      </c>
      <c r="H13" s="30">
        <v>52.6</v>
      </c>
      <c r="I13" s="30">
        <v>30.1</v>
      </c>
      <c r="J13" s="30">
        <v>23</v>
      </c>
      <c r="K13" s="31"/>
      <c r="L13" s="12"/>
      <c r="M13" s="32" t="s">
        <v>35</v>
      </c>
      <c r="N13" s="25"/>
      <c r="O13" s="25"/>
      <c r="P13" s="25"/>
      <c r="Q13" s="25" t="s">
        <v>23</v>
      </c>
    </row>
    <row r="14" spans="1:17" s="33" customFormat="1" x14ac:dyDescent="0.25">
      <c r="A14" s="28" t="s">
        <v>36</v>
      </c>
      <c r="B14" s="29">
        <v>1369</v>
      </c>
      <c r="C14" s="30">
        <v>102.5</v>
      </c>
      <c r="D14" s="30">
        <v>144.4</v>
      </c>
      <c r="E14" s="30">
        <v>17.899999999999999</v>
      </c>
      <c r="F14" s="30">
        <v>11</v>
      </c>
      <c r="G14" s="30">
        <v>66.099999999999994</v>
      </c>
      <c r="H14" s="30">
        <v>28.2</v>
      </c>
      <c r="I14" s="30">
        <v>26.3</v>
      </c>
      <c r="J14" s="30">
        <v>35.700000000000003</v>
      </c>
      <c r="K14" s="31"/>
      <c r="L14" s="12"/>
      <c r="M14" s="32" t="s">
        <v>37</v>
      </c>
      <c r="N14" s="25"/>
      <c r="O14" s="25"/>
      <c r="P14" s="25"/>
      <c r="Q14" s="25" t="s">
        <v>23</v>
      </c>
    </row>
    <row r="15" spans="1:17" s="33" customFormat="1" x14ac:dyDescent="0.25">
      <c r="A15" s="28" t="s">
        <v>38</v>
      </c>
      <c r="B15" s="29">
        <v>1155</v>
      </c>
      <c r="C15" s="30">
        <v>101.6</v>
      </c>
      <c r="D15" s="30">
        <v>114.5</v>
      </c>
      <c r="E15" s="30">
        <v>24.5</v>
      </c>
      <c r="F15" s="30">
        <v>13.6</v>
      </c>
      <c r="G15" s="30">
        <v>48.6</v>
      </c>
      <c r="H15" s="30">
        <v>48.5</v>
      </c>
      <c r="I15" s="30">
        <v>35</v>
      </c>
      <c r="J15" s="30">
        <v>19.5</v>
      </c>
      <c r="K15" s="31"/>
      <c r="L15" s="12"/>
      <c r="M15" s="32" t="s">
        <v>39</v>
      </c>
      <c r="N15" s="25"/>
      <c r="O15" s="25"/>
      <c r="P15" s="25"/>
      <c r="Q15" s="25" t="s">
        <v>23</v>
      </c>
    </row>
    <row r="16" spans="1:17" s="33" customFormat="1" x14ac:dyDescent="0.25">
      <c r="A16" s="28" t="s">
        <v>40</v>
      </c>
      <c r="B16" s="29">
        <v>726</v>
      </c>
      <c r="C16" s="30">
        <v>100.3</v>
      </c>
      <c r="D16" s="30">
        <v>130.80000000000001</v>
      </c>
      <c r="E16" s="30">
        <v>29.1</v>
      </c>
      <c r="F16" s="30">
        <v>21</v>
      </c>
      <c r="G16" s="30">
        <v>47.2</v>
      </c>
      <c r="H16" s="30">
        <v>0</v>
      </c>
      <c r="I16" s="30">
        <v>30.6</v>
      </c>
      <c r="J16" s="30">
        <v>30.4</v>
      </c>
      <c r="K16" s="31"/>
      <c r="L16" s="12"/>
      <c r="M16" s="32" t="s">
        <v>41</v>
      </c>
      <c r="N16" s="25"/>
      <c r="O16" s="25"/>
      <c r="P16" s="25"/>
      <c r="Q16" s="25" t="s">
        <v>23</v>
      </c>
    </row>
    <row r="17" spans="1:17" s="33" customFormat="1" x14ac:dyDescent="0.25">
      <c r="A17" s="28" t="s">
        <v>42</v>
      </c>
      <c r="B17" s="29">
        <v>1114</v>
      </c>
      <c r="C17" s="30">
        <v>97.7</v>
      </c>
      <c r="D17" s="30">
        <v>114.5</v>
      </c>
      <c r="E17" s="30">
        <v>32.799999999999997</v>
      </c>
      <c r="F17" s="30">
        <v>20.100000000000001</v>
      </c>
      <c r="G17" s="30">
        <v>44.8</v>
      </c>
      <c r="H17" s="30">
        <v>51.8</v>
      </c>
      <c r="I17" s="30">
        <v>34.1</v>
      </c>
      <c r="J17" s="30">
        <v>25.2</v>
      </c>
      <c r="K17" s="31"/>
      <c r="L17" s="12"/>
      <c r="M17" s="32" t="s">
        <v>43</v>
      </c>
      <c r="N17" s="25"/>
      <c r="O17" s="25"/>
      <c r="P17" s="25"/>
      <c r="Q17" s="25" t="s">
        <v>23</v>
      </c>
    </row>
    <row r="18" spans="1:17" s="33" customFormat="1" x14ac:dyDescent="0.25">
      <c r="A18" s="28" t="s">
        <v>44</v>
      </c>
      <c r="B18" s="29">
        <v>777</v>
      </c>
      <c r="C18" s="30">
        <v>104.5</v>
      </c>
      <c r="D18" s="30">
        <v>126.8</v>
      </c>
      <c r="E18" s="30">
        <v>40.299999999999997</v>
      </c>
      <c r="F18" s="30">
        <v>34.299999999999997</v>
      </c>
      <c r="G18" s="30">
        <v>28.3</v>
      </c>
      <c r="H18" s="30">
        <v>60.7</v>
      </c>
      <c r="I18" s="30">
        <v>31.9</v>
      </c>
      <c r="J18" s="30">
        <v>20.7</v>
      </c>
      <c r="K18" s="31"/>
      <c r="L18" s="12"/>
      <c r="M18" s="32" t="s">
        <v>45</v>
      </c>
      <c r="N18" s="25"/>
      <c r="O18" s="25"/>
      <c r="P18" s="25"/>
      <c r="Q18" s="25" t="s">
        <v>23</v>
      </c>
    </row>
    <row r="19" spans="1:17" s="33" customFormat="1" x14ac:dyDescent="0.25">
      <c r="A19" s="28" t="s">
        <v>46</v>
      </c>
      <c r="B19" s="29">
        <v>1410</v>
      </c>
      <c r="C19" s="30">
        <v>102.2</v>
      </c>
      <c r="D19" s="30">
        <v>123.4</v>
      </c>
      <c r="E19" s="30">
        <v>28.3</v>
      </c>
      <c r="F19" s="30">
        <v>15</v>
      </c>
      <c r="G19" s="30">
        <v>55.9</v>
      </c>
      <c r="H19" s="30">
        <v>29.3</v>
      </c>
      <c r="I19" s="30">
        <v>33</v>
      </c>
      <c r="J19" s="30">
        <v>23.1</v>
      </c>
      <c r="K19" s="31"/>
      <c r="L19" s="12"/>
      <c r="M19" s="32" t="s">
        <v>47</v>
      </c>
      <c r="N19" s="25"/>
      <c r="O19" s="25"/>
      <c r="P19" s="25"/>
      <c r="Q19" s="25" t="s">
        <v>23</v>
      </c>
    </row>
    <row r="20" spans="1:17" s="26" customFormat="1" x14ac:dyDescent="0.25">
      <c r="A20" s="20" t="s">
        <v>48</v>
      </c>
      <c r="B20" s="21">
        <v>608</v>
      </c>
      <c r="C20" s="22">
        <v>109.5</v>
      </c>
      <c r="D20" s="22">
        <v>132.80000000000001</v>
      </c>
      <c r="E20" s="22">
        <v>45.7</v>
      </c>
      <c r="F20" s="22">
        <v>36</v>
      </c>
      <c r="G20" s="22">
        <v>36.799999999999997</v>
      </c>
      <c r="H20" s="22">
        <v>62</v>
      </c>
      <c r="I20" s="22">
        <v>29.2</v>
      </c>
      <c r="J20" s="22">
        <v>17.7</v>
      </c>
      <c r="K20" s="23"/>
      <c r="L20" s="12"/>
      <c r="M20" s="27" t="s">
        <v>49</v>
      </c>
      <c r="N20" s="25"/>
      <c r="O20" s="25"/>
      <c r="P20" s="25" t="s">
        <v>23</v>
      </c>
      <c r="Q20" s="25"/>
    </row>
    <row r="21" spans="1:17" s="33" customFormat="1" x14ac:dyDescent="0.25">
      <c r="A21" s="28" t="s">
        <v>50</v>
      </c>
      <c r="B21" s="29">
        <v>864</v>
      </c>
      <c r="C21" s="30">
        <v>100</v>
      </c>
      <c r="D21" s="30">
        <v>124</v>
      </c>
      <c r="E21" s="30">
        <v>31.1</v>
      </c>
      <c r="F21" s="30">
        <v>18.399999999999999</v>
      </c>
      <c r="G21" s="30">
        <v>44.2</v>
      </c>
      <c r="H21" s="30">
        <v>74.099999999999994</v>
      </c>
      <c r="I21" s="30">
        <v>26.7</v>
      </c>
      <c r="J21" s="30">
        <v>27.1</v>
      </c>
      <c r="K21" s="31"/>
      <c r="L21" s="12"/>
      <c r="M21" s="32" t="s">
        <v>51</v>
      </c>
      <c r="N21" s="25"/>
      <c r="O21" s="25"/>
      <c r="P21" s="25"/>
      <c r="Q21" s="25" t="s">
        <v>23</v>
      </c>
    </row>
    <row r="22" spans="1:17" s="33" customFormat="1" x14ac:dyDescent="0.25">
      <c r="A22" s="28" t="s">
        <v>52</v>
      </c>
      <c r="B22" s="29">
        <v>539</v>
      </c>
      <c r="C22" s="30">
        <v>119.8</v>
      </c>
      <c r="D22" s="30">
        <v>161.6</v>
      </c>
      <c r="E22" s="30">
        <v>42.5</v>
      </c>
      <c r="F22" s="30">
        <v>31</v>
      </c>
      <c r="G22" s="30">
        <v>48.6</v>
      </c>
      <c r="H22" s="30">
        <v>43.7</v>
      </c>
      <c r="I22" s="30">
        <v>30.9</v>
      </c>
      <c r="J22" s="30">
        <v>14.2</v>
      </c>
      <c r="K22" s="31"/>
      <c r="L22" s="12"/>
      <c r="M22" s="32" t="s">
        <v>53</v>
      </c>
      <c r="N22" s="25"/>
      <c r="O22" s="25"/>
      <c r="P22" s="25"/>
      <c r="Q22" s="25" t="s">
        <v>23</v>
      </c>
    </row>
    <row r="23" spans="1:17" s="33" customFormat="1" x14ac:dyDescent="0.25">
      <c r="A23" s="28" t="s">
        <v>54</v>
      </c>
      <c r="B23" s="29">
        <v>547</v>
      </c>
      <c r="C23" s="30">
        <v>102.3</v>
      </c>
      <c r="D23" s="30">
        <v>120</v>
      </c>
      <c r="E23" s="30">
        <v>54.5</v>
      </c>
      <c r="F23" s="30">
        <v>50.4</v>
      </c>
      <c r="G23" s="30">
        <v>23.4</v>
      </c>
      <c r="H23" s="30">
        <v>69.5</v>
      </c>
      <c r="I23" s="30">
        <v>28.6</v>
      </c>
      <c r="J23" s="30">
        <v>14.7</v>
      </c>
      <c r="K23" s="31"/>
      <c r="L23" s="12"/>
      <c r="M23" s="32" t="s">
        <v>55</v>
      </c>
      <c r="N23" s="25"/>
      <c r="O23" s="25"/>
      <c r="P23" s="25"/>
      <c r="Q23" s="25" t="s">
        <v>23</v>
      </c>
    </row>
    <row r="24" spans="1:17" s="33" customFormat="1" x14ac:dyDescent="0.25">
      <c r="A24" s="28" t="s">
        <v>56</v>
      </c>
      <c r="B24" s="29">
        <v>697</v>
      </c>
      <c r="C24" s="30">
        <v>113.5</v>
      </c>
      <c r="D24" s="30">
        <v>132.4</v>
      </c>
      <c r="E24" s="30">
        <v>48.8</v>
      </c>
      <c r="F24" s="30">
        <v>33.700000000000003</v>
      </c>
      <c r="G24" s="30">
        <v>33.799999999999997</v>
      </c>
      <c r="H24" s="30">
        <v>70.400000000000006</v>
      </c>
      <c r="I24" s="30">
        <v>25.5</v>
      </c>
      <c r="J24" s="30">
        <v>24.7</v>
      </c>
      <c r="K24" s="31"/>
      <c r="L24" s="12"/>
      <c r="M24" s="32" t="s">
        <v>57</v>
      </c>
      <c r="N24" s="25"/>
      <c r="O24" s="25"/>
      <c r="P24" s="25"/>
      <c r="Q24" s="25" t="s">
        <v>23</v>
      </c>
    </row>
    <row r="25" spans="1:17" s="33" customFormat="1" x14ac:dyDescent="0.25">
      <c r="A25" s="28" t="s">
        <v>58</v>
      </c>
      <c r="B25" s="29">
        <v>1794</v>
      </c>
      <c r="C25" s="30">
        <v>99.5</v>
      </c>
      <c r="D25" s="30">
        <v>124.6</v>
      </c>
      <c r="E25" s="30">
        <v>18.600000000000001</v>
      </c>
      <c r="F25" s="30">
        <v>10</v>
      </c>
      <c r="G25" s="30">
        <v>57.4</v>
      </c>
      <c r="H25" s="30">
        <v>57.5</v>
      </c>
      <c r="I25" s="30">
        <v>38.200000000000003</v>
      </c>
      <c r="J25" s="30">
        <v>30.4</v>
      </c>
      <c r="K25" s="31"/>
      <c r="L25" s="12"/>
      <c r="M25" s="32" t="s">
        <v>59</v>
      </c>
      <c r="N25" s="25"/>
      <c r="O25" s="25"/>
      <c r="P25" s="25"/>
      <c r="Q25" s="25" t="s">
        <v>23</v>
      </c>
    </row>
    <row r="26" spans="1:17" s="33" customFormat="1" x14ac:dyDescent="0.25">
      <c r="A26" s="28" t="s">
        <v>60</v>
      </c>
      <c r="B26" s="29">
        <v>689</v>
      </c>
      <c r="C26" s="30">
        <v>122.7</v>
      </c>
      <c r="D26" s="30">
        <v>139.6</v>
      </c>
      <c r="E26" s="30">
        <v>37.9</v>
      </c>
      <c r="F26" s="30">
        <v>20.399999999999999</v>
      </c>
      <c r="G26" s="30">
        <v>47.2</v>
      </c>
      <c r="H26" s="30">
        <v>59</v>
      </c>
      <c r="I26" s="30">
        <v>28.3</v>
      </c>
      <c r="J26" s="30">
        <v>19.8</v>
      </c>
      <c r="K26" s="31"/>
      <c r="L26" s="12"/>
      <c r="M26" s="32" t="s">
        <v>61</v>
      </c>
      <c r="N26" s="25"/>
      <c r="O26" s="25"/>
      <c r="P26" s="25"/>
      <c r="Q26" s="25" t="s">
        <v>23</v>
      </c>
    </row>
    <row r="27" spans="1:17" s="26" customFormat="1" x14ac:dyDescent="0.25">
      <c r="A27" s="20" t="s">
        <v>62</v>
      </c>
      <c r="B27" s="21">
        <v>726</v>
      </c>
      <c r="C27" s="22">
        <v>105.9</v>
      </c>
      <c r="D27" s="22">
        <v>131.1</v>
      </c>
      <c r="E27" s="22">
        <v>44.1</v>
      </c>
      <c r="F27" s="22">
        <v>28.1</v>
      </c>
      <c r="G27" s="22">
        <v>36.1</v>
      </c>
      <c r="H27" s="22">
        <v>65.2</v>
      </c>
      <c r="I27" s="22">
        <v>30.4</v>
      </c>
      <c r="J27" s="22">
        <v>22.3</v>
      </c>
      <c r="K27" s="23"/>
      <c r="L27" s="12"/>
      <c r="M27" s="27" t="s">
        <v>63</v>
      </c>
      <c r="N27" s="25"/>
      <c r="O27" s="25"/>
      <c r="P27" s="25" t="s">
        <v>23</v>
      </c>
      <c r="Q27" s="25"/>
    </row>
    <row r="28" spans="1:17" s="33" customFormat="1" x14ac:dyDescent="0.25">
      <c r="A28" s="28" t="s">
        <v>64</v>
      </c>
      <c r="B28" s="29">
        <v>999</v>
      </c>
      <c r="C28" s="30">
        <v>107.2</v>
      </c>
      <c r="D28" s="30">
        <v>120.8</v>
      </c>
      <c r="E28" s="30">
        <v>26.5</v>
      </c>
      <c r="F28" s="30">
        <v>11.1</v>
      </c>
      <c r="G28" s="30">
        <v>52</v>
      </c>
      <c r="H28" s="30">
        <v>41.9</v>
      </c>
      <c r="I28" s="30">
        <v>38.5</v>
      </c>
      <c r="J28" s="30">
        <v>22.1</v>
      </c>
      <c r="K28" s="31"/>
      <c r="L28" s="12"/>
      <c r="M28" s="32" t="s">
        <v>65</v>
      </c>
      <c r="N28" s="25"/>
      <c r="O28" s="25"/>
      <c r="P28" s="25"/>
      <c r="Q28" s="25" t="s">
        <v>23</v>
      </c>
    </row>
    <row r="29" spans="1:17" s="33" customFormat="1" x14ac:dyDescent="0.25">
      <c r="A29" s="28" t="s">
        <v>66</v>
      </c>
      <c r="B29" s="29">
        <v>699</v>
      </c>
      <c r="C29" s="30">
        <v>103.7</v>
      </c>
      <c r="D29" s="30">
        <v>134.19999999999999</v>
      </c>
      <c r="E29" s="30">
        <v>35.4</v>
      </c>
      <c r="F29" s="30">
        <v>22.4</v>
      </c>
      <c r="G29" s="30">
        <v>46</v>
      </c>
      <c r="H29" s="30">
        <v>63.3</v>
      </c>
      <c r="I29" s="30">
        <v>27.6</v>
      </c>
      <c r="J29" s="30">
        <v>26.4</v>
      </c>
      <c r="K29" s="31"/>
      <c r="L29" s="12"/>
      <c r="M29" s="32" t="s">
        <v>67</v>
      </c>
      <c r="N29" s="25"/>
      <c r="O29" s="25"/>
      <c r="P29" s="25"/>
      <c r="Q29" s="25" t="s">
        <v>23</v>
      </c>
    </row>
    <row r="30" spans="1:17" s="33" customFormat="1" x14ac:dyDescent="0.25">
      <c r="A30" s="28" t="s">
        <v>68</v>
      </c>
      <c r="B30" s="29">
        <v>618</v>
      </c>
      <c r="C30" s="30">
        <v>110.4</v>
      </c>
      <c r="D30" s="30">
        <v>135.9</v>
      </c>
      <c r="E30" s="30">
        <v>48.6</v>
      </c>
      <c r="F30" s="30">
        <v>35.700000000000003</v>
      </c>
      <c r="G30" s="30">
        <v>32.299999999999997</v>
      </c>
      <c r="H30" s="30">
        <v>70.7</v>
      </c>
      <c r="I30" s="30">
        <v>30.2</v>
      </c>
      <c r="J30" s="30">
        <v>21.4</v>
      </c>
      <c r="K30" s="31"/>
      <c r="L30" s="12"/>
      <c r="M30" s="32" t="s">
        <v>69</v>
      </c>
      <c r="N30" s="25"/>
      <c r="O30" s="25"/>
      <c r="P30" s="25"/>
      <c r="Q30" s="25" t="s">
        <v>23</v>
      </c>
    </row>
    <row r="31" spans="1:17" s="33" customFormat="1" x14ac:dyDescent="0.25">
      <c r="A31" s="28" t="s">
        <v>70</v>
      </c>
      <c r="B31" s="29">
        <v>1805</v>
      </c>
      <c r="C31" s="30">
        <v>109.8</v>
      </c>
      <c r="D31" s="30">
        <v>139.4</v>
      </c>
      <c r="E31" s="30">
        <v>12.5</v>
      </c>
      <c r="F31" s="30">
        <v>5.5</v>
      </c>
      <c r="G31" s="30">
        <v>54.4</v>
      </c>
      <c r="H31" s="30">
        <v>73.099999999999994</v>
      </c>
      <c r="I31" s="30">
        <v>23.5</v>
      </c>
      <c r="J31" s="30">
        <v>40.4</v>
      </c>
      <c r="K31" s="31"/>
      <c r="L31" s="12"/>
      <c r="M31" s="32" t="s">
        <v>71</v>
      </c>
      <c r="N31" s="25"/>
      <c r="O31" s="25"/>
      <c r="P31" s="25"/>
      <c r="Q31" s="25" t="s">
        <v>23</v>
      </c>
    </row>
    <row r="32" spans="1:17" s="33" customFormat="1" x14ac:dyDescent="0.25">
      <c r="A32" s="28" t="s">
        <v>72</v>
      </c>
      <c r="B32" s="29">
        <v>808</v>
      </c>
      <c r="C32" s="30">
        <v>94.8</v>
      </c>
      <c r="D32" s="30">
        <v>121.6</v>
      </c>
      <c r="E32" s="30">
        <v>38.4</v>
      </c>
      <c r="F32" s="30">
        <v>22.4</v>
      </c>
      <c r="G32" s="30">
        <v>49.6</v>
      </c>
      <c r="H32" s="30">
        <v>45.7</v>
      </c>
      <c r="I32" s="30">
        <v>28.3</v>
      </c>
      <c r="J32" s="30">
        <v>22</v>
      </c>
      <c r="K32" s="31"/>
      <c r="L32" s="12"/>
      <c r="M32" s="32" t="s">
        <v>73</v>
      </c>
      <c r="N32" s="25"/>
      <c r="O32" s="25"/>
      <c r="P32" s="25"/>
      <c r="Q32" s="25" t="s">
        <v>23</v>
      </c>
    </row>
    <row r="33" spans="1:17" s="33" customFormat="1" x14ac:dyDescent="0.25">
      <c r="A33" s="28" t="s">
        <v>74</v>
      </c>
      <c r="B33" s="29">
        <v>1166</v>
      </c>
      <c r="C33" s="30">
        <v>106.2</v>
      </c>
      <c r="D33" s="30">
        <v>116.7</v>
      </c>
      <c r="E33" s="30">
        <v>27.3</v>
      </c>
      <c r="F33" s="30">
        <v>12.7</v>
      </c>
      <c r="G33" s="30">
        <v>57.5</v>
      </c>
      <c r="H33" s="30">
        <v>51.5</v>
      </c>
      <c r="I33" s="30">
        <v>29.2</v>
      </c>
      <c r="J33" s="30">
        <v>22</v>
      </c>
      <c r="K33" s="31"/>
      <c r="L33" s="12"/>
      <c r="M33" s="32" t="s">
        <v>75</v>
      </c>
      <c r="N33" s="25"/>
      <c r="O33" s="25"/>
      <c r="P33" s="25"/>
      <c r="Q33" s="25" t="s">
        <v>23</v>
      </c>
    </row>
    <row r="34" spans="1:17" s="33" customFormat="1" x14ac:dyDescent="0.25">
      <c r="A34" s="28" t="s">
        <v>76</v>
      </c>
      <c r="B34" s="29">
        <v>721</v>
      </c>
      <c r="C34" s="30">
        <v>106.3</v>
      </c>
      <c r="D34" s="30">
        <v>132.4</v>
      </c>
      <c r="E34" s="30">
        <v>55.2</v>
      </c>
      <c r="F34" s="30">
        <v>32.799999999999997</v>
      </c>
      <c r="G34" s="30">
        <v>25.9</v>
      </c>
      <c r="H34" s="30">
        <v>65</v>
      </c>
      <c r="I34" s="30">
        <v>32.1</v>
      </c>
      <c r="J34" s="30">
        <v>17.2</v>
      </c>
      <c r="K34" s="31"/>
      <c r="L34" s="12"/>
      <c r="M34" s="32" t="s">
        <v>77</v>
      </c>
      <c r="N34" s="25"/>
      <c r="O34" s="25"/>
      <c r="P34" s="25"/>
      <c r="Q34" s="25" t="s">
        <v>23</v>
      </c>
    </row>
    <row r="35" spans="1:17" s="33" customFormat="1" x14ac:dyDescent="0.25">
      <c r="A35" s="28" t="s">
        <v>78</v>
      </c>
      <c r="B35" s="29">
        <v>712</v>
      </c>
      <c r="C35" s="30">
        <v>93.9</v>
      </c>
      <c r="D35" s="30">
        <v>120.1</v>
      </c>
      <c r="E35" s="30">
        <v>33.799999999999997</v>
      </c>
      <c r="F35" s="30">
        <v>22.1</v>
      </c>
      <c r="G35" s="30">
        <v>35.4</v>
      </c>
      <c r="H35" s="30">
        <v>81.3</v>
      </c>
      <c r="I35" s="30">
        <v>28.4</v>
      </c>
      <c r="J35" s="30">
        <v>31.9</v>
      </c>
      <c r="K35" s="31"/>
      <c r="L35" s="12"/>
      <c r="M35" s="32" t="s">
        <v>79</v>
      </c>
      <c r="N35" s="25"/>
      <c r="O35" s="25"/>
      <c r="P35" s="25"/>
      <c r="Q35" s="25" t="s">
        <v>23</v>
      </c>
    </row>
    <row r="36" spans="1:17" s="26" customFormat="1" x14ac:dyDescent="0.25">
      <c r="A36" s="20" t="s">
        <v>80</v>
      </c>
      <c r="B36" s="21">
        <v>640</v>
      </c>
      <c r="C36" s="22">
        <v>105.3</v>
      </c>
      <c r="D36" s="22">
        <v>134.19999999999999</v>
      </c>
      <c r="E36" s="22">
        <v>61</v>
      </c>
      <c r="F36" s="22">
        <v>45.1</v>
      </c>
      <c r="G36" s="22">
        <v>24.3</v>
      </c>
      <c r="H36" s="22">
        <v>57.9</v>
      </c>
      <c r="I36" s="22">
        <v>30.1</v>
      </c>
      <c r="J36" s="22">
        <v>24.1</v>
      </c>
      <c r="K36" s="23"/>
      <c r="L36" s="12"/>
      <c r="M36" s="27" t="s">
        <v>81</v>
      </c>
      <c r="N36" s="25"/>
      <c r="O36" s="25"/>
      <c r="P36" s="25" t="s">
        <v>23</v>
      </c>
      <c r="Q36" s="25"/>
    </row>
    <row r="37" spans="1:17" s="33" customFormat="1" x14ac:dyDescent="0.25">
      <c r="A37" s="28" t="s">
        <v>82</v>
      </c>
      <c r="B37" s="29">
        <v>898</v>
      </c>
      <c r="C37" s="30">
        <v>105.5</v>
      </c>
      <c r="D37" s="30">
        <v>132.1</v>
      </c>
      <c r="E37" s="30">
        <v>27</v>
      </c>
      <c r="F37" s="30">
        <v>14.8</v>
      </c>
      <c r="G37" s="30">
        <v>51.9</v>
      </c>
      <c r="H37" s="30">
        <v>69.900000000000006</v>
      </c>
      <c r="I37" s="30">
        <v>22</v>
      </c>
      <c r="J37" s="30">
        <v>34.6</v>
      </c>
      <c r="K37" s="31"/>
      <c r="L37" s="12"/>
      <c r="M37" s="32" t="s">
        <v>83</v>
      </c>
      <c r="N37" s="25"/>
      <c r="O37" s="25"/>
      <c r="P37" s="25"/>
      <c r="Q37" s="25" t="s">
        <v>23</v>
      </c>
    </row>
    <row r="38" spans="1:17" s="33" customFormat="1" x14ac:dyDescent="0.25">
      <c r="A38" s="28" t="s">
        <v>84</v>
      </c>
      <c r="B38" s="29">
        <v>936</v>
      </c>
      <c r="C38" s="30">
        <v>79.8</v>
      </c>
      <c r="D38" s="30">
        <v>116.7</v>
      </c>
      <c r="E38" s="30">
        <v>42.4</v>
      </c>
      <c r="F38" s="30">
        <v>24.9</v>
      </c>
      <c r="G38" s="30">
        <v>25.2</v>
      </c>
      <c r="H38" s="30">
        <v>42</v>
      </c>
      <c r="I38" s="30">
        <v>27.5</v>
      </c>
      <c r="J38" s="30">
        <v>20.399999999999999</v>
      </c>
      <c r="K38" s="31"/>
      <c r="L38" s="12"/>
      <c r="M38" s="32" t="s">
        <v>85</v>
      </c>
      <c r="N38" s="25"/>
      <c r="O38" s="25"/>
      <c r="P38" s="25"/>
      <c r="Q38" s="25" t="s">
        <v>23</v>
      </c>
    </row>
    <row r="39" spans="1:17" s="33" customFormat="1" x14ac:dyDescent="0.25">
      <c r="A39" s="28" t="s">
        <v>86</v>
      </c>
      <c r="B39" s="29">
        <v>512</v>
      </c>
      <c r="C39" s="30">
        <v>120.5</v>
      </c>
      <c r="D39" s="30">
        <v>143</v>
      </c>
      <c r="E39" s="30">
        <v>55.8</v>
      </c>
      <c r="F39" s="30">
        <v>37.200000000000003</v>
      </c>
      <c r="G39" s="30">
        <v>25.1</v>
      </c>
      <c r="H39" s="30">
        <v>48.6</v>
      </c>
      <c r="I39" s="30">
        <v>33.700000000000003</v>
      </c>
      <c r="J39" s="30">
        <v>16.2</v>
      </c>
      <c r="K39" s="31"/>
      <c r="L39" s="12"/>
      <c r="M39" s="32" t="s">
        <v>87</v>
      </c>
      <c r="N39" s="25"/>
      <c r="O39" s="25"/>
      <c r="P39" s="25"/>
      <c r="Q39" s="25" t="s">
        <v>23</v>
      </c>
    </row>
    <row r="40" spans="1:17" s="33" customFormat="1" x14ac:dyDescent="0.25">
      <c r="A40" s="28" t="s">
        <v>88</v>
      </c>
      <c r="B40" s="29">
        <v>572</v>
      </c>
      <c r="C40" s="30">
        <v>128</v>
      </c>
      <c r="D40" s="30">
        <v>157.69999999999999</v>
      </c>
      <c r="E40" s="30">
        <v>66.599999999999994</v>
      </c>
      <c r="F40" s="30">
        <v>56.4</v>
      </c>
      <c r="G40" s="30">
        <v>19.600000000000001</v>
      </c>
      <c r="H40" s="30">
        <v>80.3</v>
      </c>
      <c r="I40" s="30">
        <v>30.2</v>
      </c>
      <c r="J40" s="30">
        <v>24.9</v>
      </c>
      <c r="K40" s="31"/>
      <c r="L40" s="12"/>
      <c r="M40" s="32" t="s">
        <v>89</v>
      </c>
      <c r="N40" s="25"/>
      <c r="O40" s="25"/>
      <c r="P40" s="25"/>
      <c r="Q40" s="25" t="s">
        <v>23</v>
      </c>
    </row>
    <row r="41" spans="1:17" s="33" customFormat="1" x14ac:dyDescent="0.25">
      <c r="A41" s="28" t="s">
        <v>90</v>
      </c>
      <c r="B41" s="29">
        <v>674</v>
      </c>
      <c r="C41" s="30">
        <v>97.5</v>
      </c>
      <c r="D41" s="30">
        <v>124.5</v>
      </c>
      <c r="E41" s="30">
        <v>64.8</v>
      </c>
      <c r="F41" s="30">
        <v>46.6</v>
      </c>
      <c r="G41" s="30">
        <v>17.7</v>
      </c>
      <c r="H41" s="30">
        <v>0</v>
      </c>
      <c r="I41" s="30">
        <v>30.9</v>
      </c>
      <c r="J41" s="30">
        <v>22.8</v>
      </c>
      <c r="K41" s="31"/>
      <c r="L41" s="12"/>
      <c r="M41" s="32" t="s">
        <v>91</v>
      </c>
      <c r="N41" s="25"/>
      <c r="O41" s="25"/>
      <c r="P41" s="25"/>
      <c r="Q41" s="25" t="s">
        <v>23</v>
      </c>
    </row>
    <row r="42" spans="1:17" s="33" customFormat="1" x14ac:dyDescent="0.25">
      <c r="A42" s="28" t="s">
        <v>92</v>
      </c>
      <c r="B42" s="29">
        <v>656</v>
      </c>
      <c r="C42" s="30">
        <v>127.2</v>
      </c>
      <c r="D42" s="30">
        <v>155.5</v>
      </c>
      <c r="E42" s="30">
        <v>43.7</v>
      </c>
      <c r="F42" s="30">
        <v>30.1</v>
      </c>
      <c r="G42" s="30">
        <v>36.5</v>
      </c>
      <c r="H42" s="30">
        <v>49.4</v>
      </c>
      <c r="I42" s="30">
        <v>35.5</v>
      </c>
      <c r="J42" s="30">
        <v>22.6</v>
      </c>
      <c r="K42" s="31"/>
      <c r="L42" s="12"/>
      <c r="M42" s="32" t="s">
        <v>93</v>
      </c>
      <c r="N42" s="25"/>
      <c r="O42" s="25"/>
      <c r="P42" s="25"/>
      <c r="Q42" s="25" t="s">
        <v>23</v>
      </c>
    </row>
    <row r="43" spans="1:17" s="33" customFormat="1" x14ac:dyDescent="0.25">
      <c r="A43" s="28" t="s">
        <v>94</v>
      </c>
      <c r="B43" s="29">
        <v>514</v>
      </c>
      <c r="C43" s="30">
        <v>98.7</v>
      </c>
      <c r="D43" s="30">
        <v>143.19999999999999</v>
      </c>
      <c r="E43" s="30">
        <v>41.6</v>
      </c>
      <c r="F43" s="30">
        <v>28.9</v>
      </c>
      <c r="G43" s="30">
        <v>41.5</v>
      </c>
      <c r="H43" s="30">
        <v>57.1</v>
      </c>
      <c r="I43" s="30">
        <v>24.5</v>
      </c>
      <c r="J43" s="30">
        <v>33.6</v>
      </c>
      <c r="K43" s="31"/>
      <c r="L43" s="12"/>
      <c r="M43" s="32" t="s">
        <v>95</v>
      </c>
      <c r="N43" s="25"/>
      <c r="O43" s="25"/>
      <c r="P43" s="25"/>
      <c r="Q43" s="25" t="s">
        <v>23</v>
      </c>
    </row>
    <row r="44" spans="1:17" s="33" customFormat="1" x14ac:dyDescent="0.25">
      <c r="A44" s="28" t="s">
        <v>96</v>
      </c>
      <c r="B44" s="29">
        <v>1009</v>
      </c>
      <c r="C44" s="30">
        <v>95.7</v>
      </c>
      <c r="D44" s="30">
        <v>129.4</v>
      </c>
      <c r="E44" s="30">
        <v>76.3</v>
      </c>
      <c r="F44" s="30">
        <v>56.4</v>
      </c>
      <c r="G44" s="30">
        <v>14.4</v>
      </c>
      <c r="H44" s="30">
        <v>67.599999999999994</v>
      </c>
      <c r="I44" s="30">
        <v>32.1</v>
      </c>
      <c r="J44" s="30">
        <v>30.4</v>
      </c>
      <c r="K44" s="31"/>
      <c r="L44" s="12"/>
      <c r="M44" s="32" t="s">
        <v>97</v>
      </c>
      <c r="N44" s="25"/>
      <c r="O44" s="25"/>
      <c r="P44" s="25"/>
      <c r="Q44" s="25" t="s">
        <v>23</v>
      </c>
    </row>
    <row r="45" spans="1:17" s="33" customFormat="1" x14ac:dyDescent="0.25">
      <c r="A45" s="28" t="s">
        <v>98</v>
      </c>
      <c r="B45" s="29">
        <v>851</v>
      </c>
      <c r="C45" s="30">
        <v>100</v>
      </c>
      <c r="D45" s="30">
        <v>133.6</v>
      </c>
      <c r="E45" s="30">
        <v>63</v>
      </c>
      <c r="F45" s="30">
        <v>30.2</v>
      </c>
      <c r="G45" s="30">
        <v>18.100000000000001</v>
      </c>
      <c r="H45" s="30">
        <v>68.3</v>
      </c>
      <c r="I45" s="30">
        <v>24</v>
      </c>
      <c r="J45" s="30">
        <v>33.799999999999997</v>
      </c>
      <c r="K45" s="31"/>
      <c r="L45" s="12"/>
      <c r="M45" s="32" t="s">
        <v>99</v>
      </c>
      <c r="N45" s="25"/>
      <c r="O45" s="25"/>
      <c r="P45" s="25"/>
      <c r="Q45" s="25" t="s">
        <v>23</v>
      </c>
    </row>
    <row r="46" spans="1:17" s="26" customFormat="1" x14ac:dyDescent="0.25">
      <c r="A46" s="28" t="s">
        <v>100</v>
      </c>
      <c r="B46" s="29">
        <v>511</v>
      </c>
      <c r="C46" s="30">
        <v>123.6</v>
      </c>
      <c r="D46" s="30">
        <v>155.4</v>
      </c>
      <c r="E46" s="30">
        <v>57.8</v>
      </c>
      <c r="F46" s="30">
        <v>43.3</v>
      </c>
      <c r="G46" s="30">
        <v>32</v>
      </c>
      <c r="H46" s="30">
        <v>64</v>
      </c>
      <c r="I46" s="30">
        <v>25.7</v>
      </c>
      <c r="J46" s="30">
        <v>23.4</v>
      </c>
      <c r="K46" s="31"/>
      <c r="L46" s="12"/>
      <c r="M46" s="32" t="s">
        <v>101</v>
      </c>
      <c r="N46" s="25"/>
      <c r="O46" s="25"/>
      <c r="P46" s="25"/>
      <c r="Q46" s="25" t="s">
        <v>23</v>
      </c>
    </row>
    <row r="47" spans="1:17" s="33" customFormat="1" x14ac:dyDescent="0.25">
      <c r="A47" s="28" t="s">
        <v>102</v>
      </c>
      <c r="B47" s="29">
        <v>614</v>
      </c>
      <c r="C47" s="30">
        <v>106.9</v>
      </c>
      <c r="D47" s="30">
        <v>147.30000000000001</v>
      </c>
      <c r="E47" s="30">
        <v>48.8</v>
      </c>
      <c r="F47" s="30">
        <v>34.200000000000003</v>
      </c>
      <c r="G47" s="30">
        <v>40.5</v>
      </c>
      <c r="H47" s="30">
        <v>55.4</v>
      </c>
      <c r="I47" s="30">
        <v>25.9</v>
      </c>
      <c r="J47" s="30">
        <v>26.1</v>
      </c>
      <c r="K47" s="31"/>
      <c r="L47" s="12"/>
      <c r="M47" s="32" t="s">
        <v>103</v>
      </c>
      <c r="N47" s="25"/>
      <c r="O47" s="25"/>
      <c r="P47" s="25"/>
      <c r="Q47" s="25" t="s">
        <v>23</v>
      </c>
    </row>
    <row r="48" spans="1:17" s="33" customFormat="1" x14ac:dyDescent="0.25">
      <c r="A48" s="28" t="s">
        <v>104</v>
      </c>
      <c r="B48" s="29">
        <v>774</v>
      </c>
      <c r="C48" s="30">
        <v>97.8</v>
      </c>
      <c r="D48" s="30">
        <v>109.2</v>
      </c>
      <c r="E48" s="30">
        <v>47.1</v>
      </c>
      <c r="F48" s="30">
        <v>30.3</v>
      </c>
      <c r="G48" s="30">
        <v>28.8</v>
      </c>
      <c r="H48" s="30">
        <v>73.099999999999994</v>
      </c>
      <c r="I48" s="30">
        <v>30.3</v>
      </c>
      <c r="J48" s="30">
        <v>23.8</v>
      </c>
      <c r="K48" s="31"/>
      <c r="L48" s="12"/>
      <c r="M48" s="32" t="s">
        <v>105</v>
      </c>
      <c r="N48" s="25"/>
      <c r="O48" s="25"/>
      <c r="P48" s="25"/>
      <c r="Q48" s="25" t="s">
        <v>23</v>
      </c>
    </row>
    <row r="49" spans="1:17" s="33" customFormat="1" x14ac:dyDescent="0.25">
      <c r="A49" s="28" t="s">
        <v>106</v>
      </c>
      <c r="B49" s="29">
        <v>626</v>
      </c>
      <c r="C49" s="30">
        <v>108.5</v>
      </c>
      <c r="D49" s="30">
        <v>151.4</v>
      </c>
      <c r="E49" s="30">
        <v>45.6</v>
      </c>
      <c r="F49" s="30">
        <v>40.200000000000003</v>
      </c>
      <c r="G49" s="30">
        <v>35.5</v>
      </c>
      <c r="H49" s="30">
        <v>60.3</v>
      </c>
      <c r="I49" s="30">
        <v>29.5</v>
      </c>
      <c r="J49" s="30">
        <v>29</v>
      </c>
      <c r="K49" s="31"/>
      <c r="L49" s="12"/>
      <c r="M49" s="32" t="s">
        <v>107</v>
      </c>
      <c r="N49" s="25"/>
      <c r="O49" s="25"/>
      <c r="P49" s="25"/>
      <c r="Q49" s="25" t="s">
        <v>23</v>
      </c>
    </row>
    <row r="50" spans="1:17" s="33" customFormat="1" x14ac:dyDescent="0.25">
      <c r="A50" s="28" t="s">
        <v>108</v>
      </c>
      <c r="B50" s="29">
        <v>837</v>
      </c>
      <c r="C50" s="30">
        <v>117.3</v>
      </c>
      <c r="D50" s="30">
        <v>141.19999999999999</v>
      </c>
      <c r="E50" s="30">
        <v>37.5</v>
      </c>
      <c r="F50" s="30">
        <v>21.6</v>
      </c>
      <c r="G50" s="30">
        <v>44.2</v>
      </c>
      <c r="H50" s="30">
        <v>67.2</v>
      </c>
      <c r="I50" s="30">
        <v>27.2</v>
      </c>
      <c r="J50" s="30">
        <v>32</v>
      </c>
      <c r="K50" s="31"/>
      <c r="L50" s="12"/>
      <c r="M50" s="32" t="s">
        <v>109</v>
      </c>
      <c r="N50" s="25"/>
      <c r="O50" s="25"/>
      <c r="P50" s="25"/>
      <c r="Q50" s="25" t="s">
        <v>23</v>
      </c>
    </row>
    <row r="51" spans="1:17" s="33" customFormat="1" x14ac:dyDescent="0.25">
      <c r="A51" s="28" t="s">
        <v>110</v>
      </c>
      <c r="B51" s="29">
        <v>504</v>
      </c>
      <c r="C51" s="30">
        <v>107.3</v>
      </c>
      <c r="D51" s="30">
        <v>124.4</v>
      </c>
      <c r="E51" s="30">
        <v>55.5</v>
      </c>
      <c r="F51" s="30">
        <v>39</v>
      </c>
      <c r="G51" s="30">
        <v>24.8</v>
      </c>
      <c r="H51" s="30">
        <v>63.7</v>
      </c>
      <c r="I51" s="30">
        <v>36.6</v>
      </c>
      <c r="J51" s="30">
        <v>17.5</v>
      </c>
      <c r="K51" s="31"/>
      <c r="L51" s="12"/>
      <c r="M51" s="32" t="s">
        <v>111</v>
      </c>
      <c r="N51" s="25"/>
      <c r="O51" s="25"/>
      <c r="P51" s="25"/>
      <c r="Q51" s="25" t="s">
        <v>23</v>
      </c>
    </row>
    <row r="52" spans="1:17" s="33" customFormat="1" x14ac:dyDescent="0.25">
      <c r="A52" s="28" t="s">
        <v>112</v>
      </c>
      <c r="B52" s="29">
        <v>697</v>
      </c>
      <c r="C52" s="30">
        <v>112.7</v>
      </c>
      <c r="D52" s="30">
        <v>123.4</v>
      </c>
      <c r="E52" s="30">
        <v>62.3</v>
      </c>
      <c r="F52" s="30">
        <v>45.5</v>
      </c>
      <c r="G52" s="30">
        <v>21.4</v>
      </c>
      <c r="H52" s="30">
        <v>46.5</v>
      </c>
      <c r="I52" s="30">
        <v>34.1</v>
      </c>
      <c r="J52" s="30">
        <v>17.5</v>
      </c>
      <c r="K52" s="31"/>
      <c r="L52" s="12"/>
      <c r="M52" s="32" t="s">
        <v>113</v>
      </c>
      <c r="N52" s="25"/>
      <c r="O52" s="25"/>
      <c r="P52" s="25"/>
      <c r="Q52" s="25" t="s">
        <v>23</v>
      </c>
    </row>
    <row r="53" spans="1:17" s="33" customFormat="1" x14ac:dyDescent="0.25">
      <c r="A53" s="28" t="s">
        <v>114</v>
      </c>
      <c r="B53" s="29">
        <v>470</v>
      </c>
      <c r="C53" s="30">
        <v>103.1</v>
      </c>
      <c r="D53" s="30">
        <v>127.5</v>
      </c>
      <c r="E53" s="30">
        <v>66.5</v>
      </c>
      <c r="F53" s="30">
        <v>59.4</v>
      </c>
      <c r="G53" s="30">
        <v>24.4</v>
      </c>
      <c r="H53" s="30">
        <v>55.3</v>
      </c>
      <c r="I53" s="30">
        <v>28.2</v>
      </c>
      <c r="J53" s="30">
        <v>15.3</v>
      </c>
      <c r="K53" s="31"/>
      <c r="L53" s="12"/>
      <c r="M53" s="32" t="s">
        <v>115</v>
      </c>
      <c r="N53" s="25"/>
      <c r="O53" s="25"/>
      <c r="P53" s="25"/>
      <c r="Q53" s="25" t="s">
        <v>23</v>
      </c>
    </row>
    <row r="54" spans="1:17" s="33" customFormat="1" x14ac:dyDescent="0.25">
      <c r="A54" s="20" t="s">
        <v>116</v>
      </c>
      <c r="B54" s="21">
        <v>1485</v>
      </c>
      <c r="C54" s="22">
        <v>110.1</v>
      </c>
      <c r="D54" s="22">
        <v>127.7</v>
      </c>
      <c r="E54" s="22">
        <v>30.2</v>
      </c>
      <c r="F54" s="22">
        <v>10.5</v>
      </c>
      <c r="G54" s="22">
        <v>49</v>
      </c>
      <c r="H54" s="22">
        <v>40.299999999999997</v>
      </c>
      <c r="I54" s="22">
        <v>26.1</v>
      </c>
      <c r="J54" s="22">
        <v>24.5</v>
      </c>
      <c r="K54" s="23"/>
      <c r="L54" s="12"/>
      <c r="M54" s="27" t="s">
        <v>117</v>
      </c>
      <c r="N54" s="25"/>
      <c r="O54" s="25"/>
      <c r="P54" s="25" t="s">
        <v>23</v>
      </c>
      <c r="Q54" s="25"/>
    </row>
    <row r="55" spans="1:17" s="33" customFormat="1" x14ac:dyDescent="0.25">
      <c r="A55" s="28" t="s">
        <v>118</v>
      </c>
      <c r="B55" s="29">
        <v>2443</v>
      </c>
      <c r="C55" s="30">
        <v>122.1</v>
      </c>
      <c r="D55" s="30">
        <v>131.30000000000001</v>
      </c>
      <c r="E55" s="30">
        <v>24.7</v>
      </c>
      <c r="F55" s="30">
        <v>5.0999999999999996</v>
      </c>
      <c r="G55" s="30">
        <v>55.7</v>
      </c>
      <c r="H55" s="30">
        <v>26.4</v>
      </c>
      <c r="I55" s="30">
        <v>33.5</v>
      </c>
      <c r="J55" s="30">
        <v>21.8</v>
      </c>
      <c r="K55" s="31"/>
      <c r="L55" s="12"/>
      <c r="M55" s="32" t="s">
        <v>119</v>
      </c>
      <c r="N55" s="25"/>
      <c r="O55" s="25"/>
      <c r="P55" s="25"/>
      <c r="Q55" s="25" t="s">
        <v>23</v>
      </c>
    </row>
    <row r="56" spans="1:17" s="33" customFormat="1" x14ac:dyDescent="0.25">
      <c r="A56" s="28" t="s">
        <v>120</v>
      </c>
      <c r="B56" s="29">
        <v>1026</v>
      </c>
      <c r="C56" s="30">
        <v>110.9</v>
      </c>
      <c r="D56" s="30">
        <v>138.9</v>
      </c>
      <c r="E56" s="30">
        <v>31.5</v>
      </c>
      <c r="F56" s="30">
        <v>16.600000000000001</v>
      </c>
      <c r="G56" s="30">
        <v>41.2</v>
      </c>
      <c r="H56" s="30">
        <v>69.900000000000006</v>
      </c>
      <c r="I56" s="30">
        <v>20.399999999999999</v>
      </c>
      <c r="J56" s="30">
        <v>26.3</v>
      </c>
      <c r="K56" s="31"/>
      <c r="L56" s="12"/>
      <c r="M56" s="32" t="s">
        <v>121</v>
      </c>
      <c r="N56" s="25"/>
      <c r="O56" s="25"/>
      <c r="P56" s="25"/>
      <c r="Q56" s="25" t="s">
        <v>23</v>
      </c>
    </row>
    <row r="57" spans="1:17" s="33" customFormat="1" x14ac:dyDescent="0.25">
      <c r="A57" s="28" t="s">
        <v>122</v>
      </c>
      <c r="B57" s="29">
        <v>2357</v>
      </c>
      <c r="C57" s="30">
        <v>109</v>
      </c>
      <c r="D57" s="30">
        <v>135</v>
      </c>
      <c r="E57" s="30">
        <v>26.3</v>
      </c>
      <c r="F57" s="30">
        <v>6.5</v>
      </c>
      <c r="G57" s="30">
        <v>57.5</v>
      </c>
      <c r="H57" s="30">
        <v>41.6</v>
      </c>
      <c r="I57" s="30">
        <v>24.3</v>
      </c>
      <c r="J57" s="30">
        <v>28.3</v>
      </c>
      <c r="K57" s="31"/>
      <c r="L57" s="12"/>
      <c r="M57" s="32" t="s">
        <v>123</v>
      </c>
      <c r="N57" s="25"/>
      <c r="O57" s="25"/>
      <c r="P57" s="25"/>
      <c r="Q57" s="25" t="s">
        <v>23</v>
      </c>
    </row>
    <row r="58" spans="1:17" s="33" customFormat="1" x14ac:dyDescent="0.25">
      <c r="A58" s="28" t="s">
        <v>124</v>
      </c>
      <c r="B58" s="29">
        <v>2494</v>
      </c>
      <c r="C58" s="30">
        <v>99.3</v>
      </c>
      <c r="D58" s="30">
        <v>109.9</v>
      </c>
      <c r="E58" s="30">
        <v>35.5</v>
      </c>
      <c r="F58" s="30">
        <v>5.0999999999999996</v>
      </c>
      <c r="G58" s="30">
        <v>40.700000000000003</v>
      </c>
      <c r="H58" s="30">
        <v>32.799999999999997</v>
      </c>
      <c r="I58" s="30">
        <v>23.1</v>
      </c>
      <c r="J58" s="30">
        <v>27.6</v>
      </c>
      <c r="K58" s="31"/>
      <c r="L58" s="12"/>
      <c r="M58" s="32" t="s">
        <v>125</v>
      </c>
      <c r="N58" s="25"/>
      <c r="O58" s="25"/>
      <c r="P58" s="25"/>
      <c r="Q58" s="25" t="s">
        <v>23</v>
      </c>
    </row>
    <row r="59" spans="1:17" s="33" customFormat="1" x14ac:dyDescent="0.25">
      <c r="A59" s="28" t="s">
        <v>126</v>
      </c>
      <c r="B59" s="29">
        <v>1317</v>
      </c>
      <c r="C59" s="30">
        <v>115.1</v>
      </c>
      <c r="D59" s="30">
        <v>133.80000000000001</v>
      </c>
      <c r="E59" s="30">
        <v>29.4</v>
      </c>
      <c r="F59" s="30">
        <v>9.8000000000000007</v>
      </c>
      <c r="G59" s="30">
        <v>59.6</v>
      </c>
      <c r="H59" s="30">
        <v>0</v>
      </c>
      <c r="I59" s="30">
        <v>33.200000000000003</v>
      </c>
      <c r="J59" s="30">
        <v>22.6</v>
      </c>
      <c r="K59" s="31"/>
      <c r="L59" s="12"/>
      <c r="M59" s="32" t="s">
        <v>127</v>
      </c>
      <c r="N59" s="25"/>
      <c r="O59" s="25"/>
      <c r="P59" s="25"/>
      <c r="Q59" s="25" t="s">
        <v>23</v>
      </c>
    </row>
    <row r="60" spans="1:17" s="33" customFormat="1" x14ac:dyDescent="0.25">
      <c r="A60" s="28" t="s">
        <v>128</v>
      </c>
      <c r="B60" s="29">
        <v>1645</v>
      </c>
      <c r="C60" s="30">
        <v>107.7</v>
      </c>
      <c r="D60" s="30">
        <v>108.7</v>
      </c>
      <c r="E60" s="30">
        <v>31</v>
      </c>
      <c r="F60" s="30">
        <v>10</v>
      </c>
      <c r="G60" s="30">
        <v>47.9</v>
      </c>
      <c r="H60" s="30">
        <v>25</v>
      </c>
      <c r="I60" s="30">
        <v>34.299999999999997</v>
      </c>
      <c r="J60" s="30">
        <v>16.8</v>
      </c>
      <c r="K60" s="31"/>
      <c r="L60" s="12"/>
      <c r="M60" s="32" t="s">
        <v>129</v>
      </c>
      <c r="N60" s="25"/>
      <c r="O60" s="25"/>
      <c r="P60" s="25"/>
      <c r="Q60" s="25" t="s">
        <v>23</v>
      </c>
    </row>
    <row r="61" spans="1:17" s="33" customFormat="1" x14ac:dyDescent="0.25">
      <c r="A61" s="20" t="s">
        <v>130</v>
      </c>
      <c r="B61" s="21">
        <v>671</v>
      </c>
      <c r="C61" s="22">
        <v>108.6</v>
      </c>
      <c r="D61" s="22">
        <v>130.5</v>
      </c>
      <c r="E61" s="22">
        <v>34.6</v>
      </c>
      <c r="F61" s="22">
        <v>20.2</v>
      </c>
      <c r="G61" s="22">
        <v>47.8</v>
      </c>
      <c r="H61" s="22">
        <v>48.1</v>
      </c>
      <c r="I61" s="22">
        <v>32.9</v>
      </c>
      <c r="J61" s="22">
        <v>23.7</v>
      </c>
      <c r="K61" s="23"/>
      <c r="L61" s="12"/>
      <c r="M61" s="27" t="s">
        <v>131</v>
      </c>
      <c r="N61" s="25"/>
      <c r="O61" s="25"/>
      <c r="P61" s="25" t="s">
        <v>23</v>
      </c>
      <c r="Q61" s="25"/>
    </row>
    <row r="62" spans="1:17" s="26" customFormat="1" x14ac:dyDescent="0.25">
      <c r="A62" s="28" t="s">
        <v>132</v>
      </c>
      <c r="B62" s="29">
        <v>656</v>
      </c>
      <c r="C62" s="30">
        <v>105.2</v>
      </c>
      <c r="D62" s="30">
        <v>136</v>
      </c>
      <c r="E62" s="30">
        <v>30.8</v>
      </c>
      <c r="F62" s="30">
        <v>21.6</v>
      </c>
      <c r="G62" s="30">
        <v>51.8</v>
      </c>
      <c r="H62" s="30">
        <v>57.7</v>
      </c>
      <c r="I62" s="30">
        <v>32</v>
      </c>
      <c r="J62" s="30">
        <v>26.8</v>
      </c>
      <c r="K62" s="31"/>
      <c r="L62" s="12"/>
      <c r="M62" s="32" t="s">
        <v>133</v>
      </c>
      <c r="N62" s="25"/>
      <c r="O62" s="25"/>
      <c r="P62" s="25"/>
      <c r="Q62" s="25" t="s">
        <v>23</v>
      </c>
    </row>
    <row r="63" spans="1:17" s="33" customFormat="1" x14ac:dyDescent="0.25">
      <c r="A63" s="28" t="s">
        <v>134</v>
      </c>
      <c r="B63" s="29">
        <v>888</v>
      </c>
      <c r="C63" s="30">
        <v>99.1</v>
      </c>
      <c r="D63" s="30">
        <v>132.6</v>
      </c>
      <c r="E63" s="30">
        <v>21.6</v>
      </c>
      <c r="F63" s="30">
        <v>9.4</v>
      </c>
      <c r="G63" s="30">
        <v>58</v>
      </c>
      <c r="H63" s="30">
        <v>31.5</v>
      </c>
      <c r="I63" s="30">
        <v>35.200000000000003</v>
      </c>
      <c r="J63" s="30">
        <v>31.3</v>
      </c>
      <c r="K63" s="31"/>
      <c r="L63" s="12"/>
      <c r="M63" s="32" t="s">
        <v>135</v>
      </c>
      <c r="N63" s="25"/>
      <c r="O63" s="25"/>
      <c r="P63" s="25"/>
      <c r="Q63" s="25" t="s">
        <v>23</v>
      </c>
    </row>
    <row r="64" spans="1:17" s="33" customFormat="1" x14ac:dyDescent="0.25">
      <c r="A64" s="28" t="s">
        <v>136</v>
      </c>
      <c r="B64" s="29">
        <v>774</v>
      </c>
      <c r="C64" s="30">
        <v>108.3</v>
      </c>
      <c r="D64" s="30">
        <v>113.9</v>
      </c>
      <c r="E64" s="30">
        <v>28.7</v>
      </c>
      <c r="F64" s="30">
        <v>12.2</v>
      </c>
      <c r="G64" s="30">
        <v>59</v>
      </c>
      <c r="H64" s="30">
        <v>44.3</v>
      </c>
      <c r="I64" s="30">
        <v>29.2</v>
      </c>
      <c r="J64" s="30">
        <v>15.4</v>
      </c>
      <c r="K64" s="31"/>
      <c r="L64" s="12"/>
      <c r="M64" s="32" t="s">
        <v>137</v>
      </c>
      <c r="N64" s="25"/>
      <c r="O64" s="25"/>
      <c r="P64" s="25"/>
      <c r="Q64" s="25" t="s">
        <v>23</v>
      </c>
    </row>
    <row r="65" spans="1:17" s="33" customFormat="1" x14ac:dyDescent="0.25">
      <c r="A65" s="28" t="s">
        <v>138</v>
      </c>
      <c r="B65" s="29">
        <v>823</v>
      </c>
      <c r="C65" s="30">
        <v>116.9</v>
      </c>
      <c r="D65" s="30">
        <v>140.4</v>
      </c>
      <c r="E65" s="30">
        <v>27.7</v>
      </c>
      <c r="F65" s="30">
        <v>13</v>
      </c>
      <c r="G65" s="30">
        <v>59.7</v>
      </c>
      <c r="H65" s="30">
        <v>36.200000000000003</v>
      </c>
      <c r="I65" s="30">
        <v>37</v>
      </c>
      <c r="J65" s="30">
        <v>25.3</v>
      </c>
      <c r="K65" s="31"/>
      <c r="L65" s="12"/>
      <c r="M65" s="32" t="s">
        <v>139</v>
      </c>
      <c r="N65" s="25"/>
      <c r="O65" s="25"/>
      <c r="P65" s="25"/>
      <c r="Q65" s="25" t="s">
        <v>23</v>
      </c>
    </row>
    <row r="66" spans="1:17" s="33" customFormat="1" x14ac:dyDescent="0.25">
      <c r="A66" s="28" t="s">
        <v>140</v>
      </c>
      <c r="B66" s="29">
        <v>895</v>
      </c>
      <c r="C66" s="30">
        <v>113.1</v>
      </c>
      <c r="D66" s="30">
        <v>134.4</v>
      </c>
      <c r="E66" s="30">
        <v>19.399999999999999</v>
      </c>
      <c r="F66" s="30">
        <v>9.1999999999999993</v>
      </c>
      <c r="G66" s="30">
        <v>60.8</v>
      </c>
      <c r="H66" s="30">
        <v>39.6</v>
      </c>
      <c r="I66" s="30">
        <v>32.799999999999997</v>
      </c>
      <c r="J66" s="30">
        <v>24.3</v>
      </c>
      <c r="K66" s="31"/>
      <c r="L66" s="12"/>
      <c r="M66" s="32" t="s">
        <v>141</v>
      </c>
      <c r="N66" s="25"/>
      <c r="O66" s="25"/>
      <c r="P66" s="25"/>
      <c r="Q66" s="25" t="s">
        <v>23</v>
      </c>
    </row>
    <row r="67" spans="1:17" s="33" customFormat="1" x14ac:dyDescent="0.25">
      <c r="A67" s="28" t="s">
        <v>142</v>
      </c>
      <c r="B67" s="29">
        <v>722</v>
      </c>
      <c r="C67" s="30">
        <v>105.5</v>
      </c>
      <c r="D67" s="30">
        <v>118.9</v>
      </c>
      <c r="E67" s="30">
        <v>41.9</v>
      </c>
      <c r="F67" s="30">
        <v>21.6</v>
      </c>
      <c r="G67" s="30">
        <v>33.9</v>
      </c>
      <c r="H67" s="30">
        <v>52.1</v>
      </c>
      <c r="I67" s="30">
        <v>32.9</v>
      </c>
      <c r="J67" s="30">
        <v>22.7</v>
      </c>
      <c r="K67" s="31"/>
      <c r="L67" s="12"/>
      <c r="M67" s="32" t="s">
        <v>143</v>
      </c>
      <c r="N67" s="25"/>
      <c r="O67" s="25"/>
      <c r="P67" s="25"/>
      <c r="Q67" s="25" t="s">
        <v>23</v>
      </c>
    </row>
    <row r="68" spans="1:17" s="26" customFormat="1" x14ac:dyDescent="0.25">
      <c r="A68" s="28" t="s">
        <v>144</v>
      </c>
      <c r="B68" s="29">
        <v>678</v>
      </c>
      <c r="C68" s="30">
        <v>104.7</v>
      </c>
      <c r="D68" s="30">
        <v>121.8</v>
      </c>
      <c r="E68" s="30">
        <v>40.6</v>
      </c>
      <c r="F68" s="30">
        <v>17.100000000000001</v>
      </c>
      <c r="G68" s="30">
        <v>37</v>
      </c>
      <c r="H68" s="30">
        <v>66.900000000000006</v>
      </c>
      <c r="I68" s="30">
        <v>35.1</v>
      </c>
      <c r="J68" s="30">
        <v>21.8</v>
      </c>
      <c r="K68" s="31"/>
      <c r="L68" s="12"/>
      <c r="M68" s="32" t="s">
        <v>145</v>
      </c>
      <c r="N68" s="25"/>
      <c r="O68" s="25"/>
      <c r="P68" s="25"/>
      <c r="Q68" s="25" t="s">
        <v>23</v>
      </c>
    </row>
    <row r="69" spans="1:17" s="33" customFormat="1" x14ac:dyDescent="0.25">
      <c r="A69" s="28" t="s">
        <v>146</v>
      </c>
      <c r="B69" s="29">
        <v>587</v>
      </c>
      <c r="C69" s="30">
        <v>118.7</v>
      </c>
      <c r="D69" s="30">
        <v>143.6</v>
      </c>
      <c r="E69" s="30">
        <v>31.1</v>
      </c>
      <c r="F69" s="30">
        <v>21.5</v>
      </c>
      <c r="G69" s="30">
        <v>53.9</v>
      </c>
      <c r="H69" s="30">
        <v>48.2</v>
      </c>
      <c r="I69" s="30">
        <v>30.6</v>
      </c>
      <c r="J69" s="30">
        <v>25</v>
      </c>
      <c r="K69" s="31"/>
      <c r="L69" s="12"/>
      <c r="M69" s="32" t="s">
        <v>147</v>
      </c>
      <c r="N69" s="25"/>
      <c r="O69" s="25"/>
      <c r="P69" s="25"/>
      <c r="Q69" s="25" t="s">
        <v>23</v>
      </c>
    </row>
    <row r="70" spans="1:17" s="33" customFormat="1" x14ac:dyDescent="0.25">
      <c r="A70" s="28" t="s">
        <v>148</v>
      </c>
      <c r="B70" s="29">
        <v>499</v>
      </c>
      <c r="C70" s="30">
        <v>118.4</v>
      </c>
      <c r="D70" s="30">
        <v>124.8</v>
      </c>
      <c r="E70" s="30">
        <v>45</v>
      </c>
      <c r="F70" s="30">
        <v>32.799999999999997</v>
      </c>
      <c r="G70" s="30">
        <v>38.5</v>
      </c>
      <c r="H70" s="30">
        <v>42.5</v>
      </c>
      <c r="I70" s="30">
        <v>35</v>
      </c>
      <c r="J70" s="30">
        <v>10</v>
      </c>
      <c r="K70" s="31"/>
      <c r="L70" s="12"/>
      <c r="M70" s="32" t="s">
        <v>149</v>
      </c>
      <c r="N70" s="25"/>
      <c r="O70" s="25"/>
      <c r="P70" s="25"/>
      <c r="Q70" s="25" t="s">
        <v>23</v>
      </c>
    </row>
    <row r="71" spans="1:17" s="33" customFormat="1" x14ac:dyDescent="0.25">
      <c r="A71" s="28" t="s">
        <v>150</v>
      </c>
      <c r="B71" s="29">
        <v>586</v>
      </c>
      <c r="C71" s="30">
        <v>103.8</v>
      </c>
      <c r="D71" s="30">
        <v>146.6</v>
      </c>
      <c r="E71" s="30">
        <v>39.6</v>
      </c>
      <c r="F71" s="30">
        <v>26.3</v>
      </c>
      <c r="G71" s="30">
        <v>47.4</v>
      </c>
      <c r="H71" s="30">
        <v>45.8</v>
      </c>
      <c r="I71" s="30">
        <v>27.2</v>
      </c>
      <c r="J71" s="30">
        <v>33.1</v>
      </c>
      <c r="K71" s="31"/>
      <c r="L71" s="12"/>
      <c r="M71" s="32" t="s">
        <v>151</v>
      </c>
      <c r="N71" s="25"/>
      <c r="O71" s="25"/>
      <c r="P71" s="25"/>
      <c r="Q71" s="25" t="s">
        <v>23</v>
      </c>
    </row>
    <row r="72" spans="1:17" s="33" customFormat="1" x14ac:dyDescent="0.25">
      <c r="A72" s="28" t="s">
        <v>152</v>
      </c>
      <c r="B72" s="29">
        <v>1157</v>
      </c>
      <c r="C72" s="30">
        <v>111.8</v>
      </c>
      <c r="D72" s="30">
        <v>118</v>
      </c>
      <c r="E72" s="30">
        <v>26.8</v>
      </c>
      <c r="F72" s="30">
        <v>13.7</v>
      </c>
      <c r="G72" s="30">
        <v>62.4</v>
      </c>
      <c r="H72" s="30">
        <v>11.8</v>
      </c>
      <c r="I72" s="30">
        <v>47.3</v>
      </c>
      <c r="J72" s="30">
        <v>10.8</v>
      </c>
      <c r="K72" s="31"/>
      <c r="L72" s="12"/>
      <c r="M72" s="32" t="s">
        <v>153</v>
      </c>
      <c r="N72" s="25"/>
      <c r="O72" s="25"/>
      <c r="P72" s="25"/>
      <c r="Q72" s="25" t="s">
        <v>23</v>
      </c>
    </row>
    <row r="73" spans="1:17" s="33" customFormat="1" x14ac:dyDescent="0.25">
      <c r="A73" s="20" t="s">
        <v>154</v>
      </c>
      <c r="B73" s="21">
        <v>1187</v>
      </c>
      <c r="C73" s="22">
        <v>108.2</v>
      </c>
      <c r="D73" s="22">
        <v>122.9</v>
      </c>
      <c r="E73" s="22">
        <v>27</v>
      </c>
      <c r="F73" s="22">
        <v>12.5</v>
      </c>
      <c r="G73" s="22">
        <v>57.6</v>
      </c>
      <c r="H73" s="22">
        <v>36.700000000000003</v>
      </c>
      <c r="I73" s="22">
        <v>31.7</v>
      </c>
      <c r="J73" s="22">
        <v>21.6</v>
      </c>
      <c r="K73" s="23"/>
      <c r="L73" s="12"/>
      <c r="M73" s="27" t="s">
        <v>155</v>
      </c>
      <c r="N73" s="25"/>
      <c r="O73" s="25"/>
      <c r="P73" s="25" t="s">
        <v>23</v>
      </c>
      <c r="Q73" s="25"/>
    </row>
    <row r="74" spans="1:17" s="33" customFormat="1" x14ac:dyDescent="0.25">
      <c r="A74" s="28" t="s">
        <v>156</v>
      </c>
      <c r="B74" s="29">
        <v>1210</v>
      </c>
      <c r="C74" s="30">
        <v>110.3</v>
      </c>
      <c r="D74" s="30">
        <v>143</v>
      </c>
      <c r="E74" s="30">
        <v>27.3</v>
      </c>
      <c r="F74" s="30">
        <v>13</v>
      </c>
      <c r="G74" s="30">
        <v>64.400000000000006</v>
      </c>
      <c r="H74" s="30">
        <v>21.8</v>
      </c>
      <c r="I74" s="30">
        <v>26.9</v>
      </c>
      <c r="J74" s="30">
        <v>30.4</v>
      </c>
      <c r="K74" s="31"/>
      <c r="L74" s="12"/>
      <c r="M74" s="32" t="s">
        <v>157</v>
      </c>
      <c r="N74" s="25"/>
      <c r="O74" s="25"/>
      <c r="P74" s="25"/>
      <c r="Q74" s="25" t="s">
        <v>23</v>
      </c>
    </row>
    <row r="75" spans="1:17" s="33" customFormat="1" x14ac:dyDescent="0.25">
      <c r="A75" s="28" t="s">
        <v>158</v>
      </c>
      <c r="B75" s="29">
        <v>1540</v>
      </c>
      <c r="C75" s="30">
        <v>115.9</v>
      </c>
      <c r="D75" s="30">
        <v>113</v>
      </c>
      <c r="E75" s="30">
        <v>23.9</v>
      </c>
      <c r="F75" s="30">
        <v>9.1</v>
      </c>
      <c r="G75" s="30">
        <v>62.9</v>
      </c>
      <c r="H75" s="30">
        <v>14.5</v>
      </c>
      <c r="I75" s="30">
        <v>41</v>
      </c>
      <c r="J75" s="30">
        <v>11.1</v>
      </c>
      <c r="K75" s="31"/>
      <c r="L75" s="12"/>
      <c r="M75" s="32" t="s">
        <v>159</v>
      </c>
      <c r="N75" s="25"/>
      <c r="O75" s="25"/>
      <c r="P75" s="25"/>
      <c r="Q75" s="25" t="s">
        <v>23</v>
      </c>
    </row>
    <row r="76" spans="1:17" s="33" customFormat="1" x14ac:dyDescent="0.25">
      <c r="A76" s="28" t="s">
        <v>160</v>
      </c>
      <c r="B76" s="29">
        <v>1945</v>
      </c>
      <c r="C76" s="30">
        <v>105.1</v>
      </c>
      <c r="D76" s="30">
        <v>129.5</v>
      </c>
      <c r="E76" s="30">
        <v>13.4</v>
      </c>
      <c r="F76" s="30">
        <v>6.1</v>
      </c>
      <c r="G76" s="30">
        <v>64.400000000000006</v>
      </c>
      <c r="H76" s="30">
        <v>64.5</v>
      </c>
      <c r="I76" s="30">
        <v>26.9</v>
      </c>
      <c r="J76" s="30">
        <v>42</v>
      </c>
      <c r="K76" s="31"/>
      <c r="L76" s="12"/>
      <c r="M76" s="32" t="s">
        <v>161</v>
      </c>
      <c r="N76" s="25"/>
      <c r="O76" s="25"/>
      <c r="P76" s="25"/>
      <c r="Q76" s="25" t="s">
        <v>23</v>
      </c>
    </row>
    <row r="77" spans="1:17" s="33" customFormat="1" x14ac:dyDescent="0.25">
      <c r="A77" s="28" t="s">
        <v>162</v>
      </c>
      <c r="B77" s="29">
        <v>2443</v>
      </c>
      <c r="C77" s="30">
        <v>111.6</v>
      </c>
      <c r="D77" s="30">
        <v>98.4</v>
      </c>
      <c r="E77" s="30">
        <v>11.2</v>
      </c>
      <c r="F77" s="30">
        <v>5.0999999999999996</v>
      </c>
      <c r="G77" s="30">
        <v>72.5</v>
      </c>
      <c r="H77" s="30">
        <v>40.4</v>
      </c>
      <c r="I77" s="30">
        <v>41.5</v>
      </c>
      <c r="J77" s="30">
        <v>10.8</v>
      </c>
      <c r="K77" s="31"/>
      <c r="L77" s="12"/>
      <c r="M77" s="32" t="s">
        <v>163</v>
      </c>
      <c r="N77" s="25"/>
      <c r="O77" s="25"/>
      <c r="P77" s="25"/>
      <c r="Q77" s="25" t="s">
        <v>23</v>
      </c>
    </row>
    <row r="78" spans="1:17" s="33" customFormat="1" x14ac:dyDescent="0.25">
      <c r="A78" s="28" t="s">
        <v>164</v>
      </c>
      <c r="B78" s="29">
        <v>865</v>
      </c>
      <c r="C78" s="30">
        <v>111.9</v>
      </c>
      <c r="D78" s="30">
        <v>113.7</v>
      </c>
      <c r="E78" s="30">
        <v>45.2</v>
      </c>
      <c r="F78" s="30">
        <v>17.600000000000001</v>
      </c>
      <c r="G78" s="30">
        <v>47.2</v>
      </c>
      <c r="H78" s="30">
        <v>42.6</v>
      </c>
      <c r="I78" s="30">
        <v>28.4</v>
      </c>
      <c r="J78" s="30">
        <v>10.6</v>
      </c>
      <c r="K78" s="31"/>
      <c r="L78" s="12"/>
      <c r="M78" s="32" t="s">
        <v>165</v>
      </c>
      <c r="N78" s="25"/>
      <c r="O78" s="25"/>
      <c r="P78" s="25"/>
      <c r="Q78" s="25" t="s">
        <v>23</v>
      </c>
    </row>
    <row r="79" spans="1:17" s="33" customFormat="1" x14ac:dyDescent="0.25">
      <c r="A79" s="28" t="s">
        <v>166</v>
      </c>
      <c r="B79" s="29">
        <v>1551</v>
      </c>
      <c r="C79" s="30">
        <v>107</v>
      </c>
      <c r="D79" s="30">
        <v>105.2</v>
      </c>
      <c r="E79" s="30">
        <v>12.5</v>
      </c>
      <c r="F79" s="30">
        <v>6.1</v>
      </c>
      <c r="G79" s="30">
        <v>62</v>
      </c>
      <c r="H79" s="30">
        <v>52.3</v>
      </c>
      <c r="I79" s="30">
        <v>42.5</v>
      </c>
      <c r="J79" s="30">
        <v>20.399999999999999</v>
      </c>
      <c r="K79" s="31"/>
      <c r="L79" s="12"/>
      <c r="M79" s="32" t="s">
        <v>167</v>
      </c>
      <c r="N79" s="25"/>
      <c r="O79" s="25"/>
      <c r="P79" s="25"/>
      <c r="Q79" s="25" t="s">
        <v>23</v>
      </c>
    </row>
    <row r="80" spans="1:17" s="33" customFormat="1" x14ac:dyDescent="0.25">
      <c r="A80" s="28" t="s">
        <v>168</v>
      </c>
      <c r="B80" s="29">
        <v>1198</v>
      </c>
      <c r="C80" s="30">
        <v>103.2</v>
      </c>
      <c r="D80" s="30">
        <v>111.9</v>
      </c>
      <c r="E80" s="30">
        <v>31.5</v>
      </c>
      <c r="F80" s="30">
        <v>14.3</v>
      </c>
      <c r="G80" s="30">
        <v>59.9</v>
      </c>
      <c r="H80" s="30">
        <v>27.3</v>
      </c>
      <c r="I80" s="30">
        <v>27.9</v>
      </c>
      <c r="J80" s="30">
        <v>20.100000000000001</v>
      </c>
      <c r="K80" s="31"/>
      <c r="L80" s="12"/>
      <c r="M80" s="32" t="s">
        <v>169</v>
      </c>
      <c r="N80" s="25"/>
      <c r="O80" s="25"/>
      <c r="P80" s="25"/>
      <c r="Q80" s="25" t="s">
        <v>23</v>
      </c>
    </row>
    <row r="81" spans="1:17" s="33" customFormat="1" x14ac:dyDescent="0.25">
      <c r="A81" s="28" t="s">
        <v>170</v>
      </c>
      <c r="B81" s="29">
        <v>1393</v>
      </c>
      <c r="C81" s="30">
        <v>120.7</v>
      </c>
      <c r="D81" s="30">
        <v>127.3</v>
      </c>
      <c r="E81" s="30">
        <v>14.5</v>
      </c>
      <c r="F81" s="30">
        <v>6.8</v>
      </c>
      <c r="G81" s="30">
        <v>72.900000000000006</v>
      </c>
      <c r="H81" s="30">
        <v>6.5</v>
      </c>
      <c r="I81" s="30">
        <v>35.799999999999997</v>
      </c>
      <c r="J81" s="30">
        <v>14.5</v>
      </c>
      <c r="K81" s="31"/>
      <c r="L81" s="12"/>
      <c r="M81" s="32" t="s">
        <v>171</v>
      </c>
      <c r="N81" s="25"/>
      <c r="O81" s="25"/>
      <c r="P81" s="25"/>
      <c r="Q81" s="25" t="s">
        <v>23</v>
      </c>
    </row>
    <row r="82" spans="1:17" s="33" customFormat="1" x14ac:dyDescent="0.25">
      <c r="A82" s="28" t="s">
        <v>172</v>
      </c>
      <c r="B82" s="29">
        <v>2423</v>
      </c>
      <c r="C82" s="30">
        <v>118.6</v>
      </c>
      <c r="D82" s="30">
        <v>131.5</v>
      </c>
      <c r="E82" s="30">
        <v>14.7</v>
      </c>
      <c r="F82" s="30">
        <v>4.9000000000000004</v>
      </c>
      <c r="G82" s="30">
        <v>77.900000000000006</v>
      </c>
      <c r="H82" s="30">
        <v>23.9</v>
      </c>
      <c r="I82" s="30">
        <v>31.8</v>
      </c>
      <c r="J82" s="30">
        <v>20.9</v>
      </c>
      <c r="K82" s="31"/>
      <c r="L82" s="12"/>
      <c r="M82" s="32" t="s">
        <v>173</v>
      </c>
      <c r="N82" s="25"/>
      <c r="O82" s="25"/>
      <c r="P82" s="25"/>
      <c r="Q82" s="25" t="s">
        <v>23</v>
      </c>
    </row>
    <row r="83" spans="1:17" s="33" customFormat="1" x14ac:dyDescent="0.25">
      <c r="A83" s="28" t="s">
        <v>174</v>
      </c>
      <c r="B83" s="29">
        <v>944</v>
      </c>
      <c r="C83" s="30">
        <v>105.7</v>
      </c>
      <c r="D83" s="30">
        <v>118.1</v>
      </c>
      <c r="E83" s="30">
        <v>30.5</v>
      </c>
      <c r="F83" s="30">
        <v>17</v>
      </c>
      <c r="G83" s="30">
        <v>51</v>
      </c>
      <c r="H83" s="30">
        <v>0</v>
      </c>
      <c r="I83" s="30">
        <v>33.9</v>
      </c>
      <c r="J83" s="30">
        <v>14.4</v>
      </c>
      <c r="K83" s="31"/>
      <c r="L83" s="12"/>
      <c r="M83" s="32" t="s">
        <v>175</v>
      </c>
      <c r="N83" s="25"/>
      <c r="O83" s="25"/>
      <c r="P83" s="25"/>
      <c r="Q83" s="25" t="s">
        <v>23</v>
      </c>
    </row>
    <row r="84" spans="1:17" s="33" customFormat="1" x14ac:dyDescent="0.25">
      <c r="A84" s="28" t="s">
        <v>176</v>
      </c>
      <c r="B84" s="29">
        <v>1484</v>
      </c>
      <c r="C84" s="30">
        <v>94.6</v>
      </c>
      <c r="D84" s="30">
        <v>127.2</v>
      </c>
      <c r="E84" s="30">
        <v>20.9</v>
      </c>
      <c r="F84" s="30">
        <v>12.9</v>
      </c>
      <c r="G84" s="30">
        <v>60.4</v>
      </c>
      <c r="H84" s="30">
        <v>28.4</v>
      </c>
      <c r="I84" s="30">
        <v>34.299999999999997</v>
      </c>
      <c r="J84" s="30">
        <v>35.6</v>
      </c>
      <c r="K84" s="31"/>
      <c r="L84" s="12"/>
      <c r="M84" s="32" t="s">
        <v>177</v>
      </c>
      <c r="N84" s="25"/>
      <c r="O84" s="25"/>
      <c r="P84" s="25"/>
      <c r="Q84" s="25" t="s">
        <v>23</v>
      </c>
    </row>
    <row r="85" spans="1:17" s="33" customFormat="1" x14ac:dyDescent="0.25">
      <c r="A85" s="28" t="s">
        <v>178</v>
      </c>
      <c r="B85" s="29">
        <v>1063</v>
      </c>
      <c r="C85" s="30">
        <v>106.6</v>
      </c>
      <c r="D85" s="30">
        <v>110.8</v>
      </c>
      <c r="E85" s="30">
        <v>19</v>
      </c>
      <c r="F85" s="30">
        <v>10.5</v>
      </c>
      <c r="G85" s="30">
        <v>71.5</v>
      </c>
      <c r="H85" s="30">
        <v>0</v>
      </c>
      <c r="I85" s="30">
        <v>38</v>
      </c>
      <c r="J85" s="30">
        <v>12.1</v>
      </c>
      <c r="K85" s="31"/>
      <c r="L85" s="12"/>
      <c r="M85" s="32" t="s">
        <v>179</v>
      </c>
      <c r="N85" s="25"/>
      <c r="O85" s="25"/>
      <c r="P85" s="25"/>
      <c r="Q85" s="25" t="s">
        <v>23</v>
      </c>
    </row>
    <row r="86" spans="1:17" s="33" customFormat="1" x14ac:dyDescent="0.25">
      <c r="A86" s="28" t="s">
        <v>180</v>
      </c>
      <c r="B86" s="29">
        <v>1640</v>
      </c>
      <c r="C86" s="30">
        <v>107.5</v>
      </c>
      <c r="D86" s="30">
        <v>132.9</v>
      </c>
      <c r="E86" s="30">
        <v>19.2</v>
      </c>
      <c r="F86" s="30">
        <v>7.6</v>
      </c>
      <c r="G86" s="30">
        <v>63.3</v>
      </c>
      <c r="H86" s="30">
        <v>45.4</v>
      </c>
      <c r="I86" s="30">
        <v>29.2</v>
      </c>
      <c r="J86" s="30">
        <v>22.5</v>
      </c>
      <c r="K86" s="31"/>
      <c r="L86" s="12"/>
      <c r="M86" s="32" t="s">
        <v>181</v>
      </c>
      <c r="N86" s="25"/>
      <c r="O86" s="25"/>
      <c r="P86" s="25"/>
      <c r="Q86" s="25" t="s">
        <v>23</v>
      </c>
    </row>
    <row r="87" spans="1:17" s="33" customFormat="1" x14ac:dyDescent="0.25">
      <c r="A87" s="28" t="s">
        <v>182</v>
      </c>
      <c r="B87" s="29">
        <v>1774</v>
      </c>
      <c r="C87" s="30">
        <v>106.4</v>
      </c>
      <c r="D87" s="30">
        <v>129.1</v>
      </c>
      <c r="E87" s="30">
        <v>24.4</v>
      </c>
      <c r="F87" s="30">
        <v>6.5</v>
      </c>
      <c r="G87" s="30">
        <v>64.400000000000006</v>
      </c>
      <c r="H87" s="30">
        <v>37.200000000000003</v>
      </c>
      <c r="I87" s="30">
        <v>22.7</v>
      </c>
      <c r="J87" s="30">
        <v>32</v>
      </c>
      <c r="K87" s="31"/>
      <c r="L87" s="12"/>
      <c r="M87" s="32" t="s">
        <v>183</v>
      </c>
      <c r="N87" s="25"/>
      <c r="O87" s="25"/>
      <c r="P87" s="25"/>
      <c r="Q87" s="25" t="s">
        <v>23</v>
      </c>
    </row>
    <row r="88" spans="1:17" s="26" customFormat="1" x14ac:dyDescent="0.25">
      <c r="A88" s="28" t="s">
        <v>184</v>
      </c>
      <c r="B88" s="29">
        <v>1430</v>
      </c>
      <c r="C88" s="30">
        <v>106.2</v>
      </c>
      <c r="D88" s="30">
        <v>117</v>
      </c>
      <c r="E88" s="30">
        <v>17.899999999999999</v>
      </c>
      <c r="F88" s="30">
        <v>8.6</v>
      </c>
      <c r="G88" s="30">
        <v>70.8</v>
      </c>
      <c r="H88" s="30">
        <v>39.299999999999997</v>
      </c>
      <c r="I88" s="30">
        <v>26.4</v>
      </c>
      <c r="J88" s="30">
        <v>20.3</v>
      </c>
      <c r="K88" s="31"/>
      <c r="L88" s="12"/>
      <c r="M88" s="32" t="s">
        <v>185</v>
      </c>
      <c r="N88" s="25"/>
      <c r="O88" s="25"/>
      <c r="P88" s="25"/>
      <c r="Q88" s="25" t="s">
        <v>23</v>
      </c>
    </row>
    <row r="89" spans="1:17" s="33" customFormat="1" x14ac:dyDescent="0.25">
      <c r="A89" s="28" t="s">
        <v>186</v>
      </c>
      <c r="B89" s="29">
        <v>1310</v>
      </c>
      <c r="C89" s="30">
        <v>102.4</v>
      </c>
      <c r="D89" s="30">
        <v>111.9</v>
      </c>
      <c r="E89" s="30">
        <v>21.7</v>
      </c>
      <c r="F89" s="30">
        <v>8.9</v>
      </c>
      <c r="G89" s="30">
        <v>56.3</v>
      </c>
      <c r="H89" s="30">
        <v>41.5</v>
      </c>
      <c r="I89" s="30">
        <v>45.4</v>
      </c>
      <c r="J89" s="30">
        <v>18.7</v>
      </c>
      <c r="K89" s="31"/>
      <c r="L89" s="12"/>
      <c r="M89" s="32" t="s">
        <v>187</v>
      </c>
      <c r="N89" s="25"/>
      <c r="O89" s="25"/>
      <c r="P89" s="25"/>
      <c r="Q89" s="25" t="s">
        <v>23</v>
      </c>
    </row>
    <row r="90" spans="1:17" s="33" customFormat="1" x14ac:dyDescent="0.25">
      <c r="A90" s="28" t="s">
        <v>188</v>
      </c>
      <c r="B90" s="29">
        <v>1646</v>
      </c>
      <c r="C90" s="30">
        <v>106.4</v>
      </c>
      <c r="D90" s="30">
        <v>131.19999999999999</v>
      </c>
      <c r="E90" s="30">
        <v>14.9</v>
      </c>
      <c r="F90" s="30">
        <v>6.8</v>
      </c>
      <c r="G90" s="30">
        <v>63.6</v>
      </c>
      <c r="H90" s="30">
        <v>38.4</v>
      </c>
      <c r="I90" s="30">
        <v>24.8</v>
      </c>
      <c r="J90" s="30">
        <v>25.2</v>
      </c>
      <c r="K90" s="31"/>
      <c r="L90" s="12"/>
      <c r="M90" s="32" t="s">
        <v>189</v>
      </c>
      <c r="N90" s="25"/>
      <c r="O90" s="25"/>
      <c r="P90" s="25"/>
      <c r="Q90" s="25" t="s">
        <v>23</v>
      </c>
    </row>
    <row r="91" spans="1:17" s="33" customFormat="1" x14ac:dyDescent="0.25">
      <c r="A91" s="28" t="s">
        <v>190</v>
      </c>
      <c r="B91" s="29">
        <v>1656</v>
      </c>
      <c r="C91" s="30">
        <v>108.5</v>
      </c>
      <c r="D91" s="30">
        <v>121.4</v>
      </c>
      <c r="E91" s="30">
        <v>21.3</v>
      </c>
      <c r="F91" s="30">
        <v>9.3000000000000007</v>
      </c>
      <c r="G91" s="30">
        <v>66</v>
      </c>
      <c r="H91" s="30">
        <v>9</v>
      </c>
      <c r="I91" s="30">
        <v>30.8</v>
      </c>
      <c r="J91" s="30">
        <v>21.4</v>
      </c>
      <c r="K91" s="31"/>
      <c r="L91" s="12"/>
      <c r="M91" s="32" t="s">
        <v>191</v>
      </c>
      <c r="N91" s="25"/>
      <c r="O91" s="25"/>
      <c r="P91" s="25"/>
      <c r="Q91" s="25" t="s">
        <v>23</v>
      </c>
    </row>
    <row r="92" spans="1:17" s="33" customFormat="1" x14ac:dyDescent="0.25">
      <c r="A92" s="28" t="s">
        <v>192</v>
      </c>
      <c r="B92" s="29">
        <v>768</v>
      </c>
      <c r="C92" s="30">
        <v>110.5</v>
      </c>
      <c r="D92" s="30">
        <v>137.5</v>
      </c>
      <c r="E92" s="30">
        <v>43.8</v>
      </c>
      <c r="F92" s="30">
        <v>22.8</v>
      </c>
      <c r="G92" s="30">
        <v>36.1</v>
      </c>
      <c r="H92" s="30">
        <v>54.5</v>
      </c>
      <c r="I92" s="30">
        <v>30.7</v>
      </c>
      <c r="J92" s="30">
        <v>24.6</v>
      </c>
      <c r="K92" s="31"/>
      <c r="L92" s="12"/>
      <c r="M92" s="32" t="s">
        <v>193</v>
      </c>
      <c r="N92" s="25"/>
      <c r="O92" s="25"/>
      <c r="P92" s="25"/>
      <c r="Q92" s="25" t="s">
        <v>23</v>
      </c>
    </row>
    <row r="93" spans="1:17" s="33" customFormat="1" x14ac:dyDescent="0.25">
      <c r="A93" s="20" t="s">
        <v>194</v>
      </c>
      <c r="B93" s="21">
        <v>1458</v>
      </c>
      <c r="C93" s="22">
        <v>107.8</v>
      </c>
      <c r="D93" s="22">
        <v>119.1</v>
      </c>
      <c r="E93" s="22">
        <v>27.5</v>
      </c>
      <c r="F93" s="22">
        <v>10.3</v>
      </c>
      <c r="G93" s="22">
        <v>57.9</v>
      </c>
      <c r="H93" s="22">
        <v>46.9</v>
      </c>
      <c r="I93" s="22">
        <v>27.8</v>
      </c>
      <c r="J93" s="22">
        <v>23.5</v>
      </c>
      <c r="K93" s="23"/>
      <c r="L93" s="12"/>
      <c r="M93" s="27" t="s">
        <v>195</v>
      </c>
      <c r="N93" s="25"/>
      <c r="O93" s="25"/>
      <c r="P93" s="25" t="s">
        <v>23</v>
      </c>
      <c r="Q93" s="25"/>
    </row>
    <row r="94" spans="1:17" s="33" customFormat="1" x14ac:dyDescent="0.25">
      <c r="A94" s="28" t="s">
        <v>196</v>
      </c>
      <c r="B94" s="29">
        <v>2178</v>
      </c>
      <c r="C94" s="30">
        <v>109.1</v>
      </c>
      <c r="D94" s="30">
        <v>110.1</v>
      </c>
      <c r="E94" s="30">
        <v>18.399999999999999</v>
      </c>
      <c r="F94" s="30">
        <v>6.6</v>
      </c>
      <c r="G94" s="30">
        <v>67.7</v>
      </c>
      <c r="H94" s="30">
        <v>30.3</v>
      </c>
      <c r="I94" s="30">
        <v>41.9</v>
      </c>
      <c r="J94" s="30">
        <v>14.9</v>
      </c>
      <c r="K94" s="31"/>
      <c r="L94" s="12"/>
      <c r="M94" s="32" t="s">
        <v>197</v>
      </c>
      <c r="N94" s="25"/>
      <c r="O94" s="25"/>
      <c r="P94" s="25"/>
      <c r="Q94" s="25" t="s">
        <v>23</v>
      </c>
    </row>
    <row r="95" spans="1:17" s="33" customFormat="1" x14ac:dyDescent="0.25">
      <c r="A95" s="28" t="s">
        <v>198</v>
      </c>
      <c r="B95" s="29">
        <v>1134</v>
      </c>
      <c r="C95" s="30">
        <v>108.7</v>
      </c>
      <c r="D95" s="30">
        <v>136.80000000000001</v>
      </c>
      <c r="E95" s="30">
        <v>42.8</v>
      </c>
      <c r="F95" s="30">
        <v>16.3</v>
      </c>
      <c r="G95" s="30">
        <v>43</v>
      </c>
      <c r="H95" s="30">
        <v>59.6</v>
      </c>
      <c r="I95" s="30">
        <v>20.8</v>
      </c>
      <c r="J95" s="30">
        <v>31.1</v>
      </c>
      <c r="K95" s="31"/>
      <c r="L95" s="12"/>
      <c r="M95" s="32" t="s">
        <v>199</v>
      </c>
      <c r="N95" s="25"/>
      <c r="O95" s="25"/>
      <c r="P95" s="25"/>
      <c r="Q95" s="25" t="s">
        <v>23</v>
      </c>
    </row>
    <row r="96" spans="1:17" s="33" customFormat="1" x14ac:dyDescent="0.25">
      <c r="A96" s="28" t="s">
        <v>200</v>
      </c>
      <c r="B96" s="29">
        <v>1419</v>
      </c>
      <c r="C96" s="30">
        <v>102.5</v>
      </c>
      <c r="D96" s="30">
        <v>107.9</v>
      </c>
      <c r="E96" s="30">
        <v>26.7</v>
      </c>
      <c r="F96" s="30">
        <v>8.5</v>
      </c>
      <c r="G96" s="30">
        <v>56.3</v>
      </c>
      <c r="H96" s="30">
        <v>43.5</v>
      </c>
      <c r="I96" s="30">
        <v>27.5</v>
      </c>
      <c r="J96" s="30">
        <v>18.3</v>
      </c>
      <c r="K96" s="31"/>
      <c r="L96" s="12"/>
      <c r="M96" s="32" t="s">
        <v>201</v>
      </c>
      <c r="N96" s="25"/>
      <c r="O96" s="25"/>
      <c r="P96" s="25"/>
      <c r="Q96" s="25" t="s">
        <v>23</v>
      </c>
    </row>
    <row r="97" spans="1:17" s="33" customFormat="1" x14ac:dyDescent="0.25">
      <c r="A97" s="28" t="s">
        <v>202</v>
      </c>
      <c r="B97" s="29">
        <v>1939</v>
      </c>
      <c r="C97" s="30">
        <v>121.7</v>
      </c>
      <c r="D97" s="30">
        <v>128</v>
      </c>
      <c r="E97" s="30">
        <v>25.2</v>
      </c>
      <c r="F97" s="30">
        <v>9.1999999999999993</v>
      </c>
      <c r="G97" s="30">
        <v>61.6</v>
      </c>
      <c r="H97" s="30">
        <v>49</v>
      </c>
      <c r="I97" s="30">
        <v>30.7</v>
      </c>
      <c r="J97" s="30">
        <v>20.3</v>
      </c>
      <c r="K97" s="31"/>
      <c r="L97" s="12"/>
      <c r="M97" s="32" t="s">
        <v>203</v>
      </c>
      <c r="N97" s="25"/>
      <c r="O97" s="25"/>
      <c r="P97" s="25"/>
      <c r="Q97" s="25" t="s">
        <v>23</v>
      </c>
    </row>
    <row r="98" spans="1:17" s="33" customFormat="1" x14ac:dyDescent="0.25">
      <c r="A98" s="28" t="s">
        <v>204</v>
      </c>
      <c r="B98" s="29">
        <v>1093</v>
      </c>
      <c r="C98" s="30">
        <v>100.8</v>
      </c>
      <c r="D98" s="30">
        <v>102.3</v>
      </c>
      <c r="E98" s="30">
        <v>35.5</v>
      </c>
      <c r="F98" s="30">
        <v>14.3</v>
      </c>
      <c r="G98" s="30">
        <v>52.1</v>
      </c>
      <c r="H98" s="30">
        <v>40.700000000000003</v>
      </c>
      <c r="I98" s="30">
        <v>28.1</v>
      </c>
      <c r="J98" s="30">
        <v>13.3</v>
      </c>
      <c r="K98" s="31"/>
      <c r="L98" s="12"/>
      <c r="M98" s="32" t="s">
        <v>205</v>
      </c>
      <c r="N98" s="25"/>
      <c r="O98" s="25"/>
      <c r="P98" s="25"/>
      <c r="Q98" s="25" t="s">
        <v>23</v>
      </c>
    </row>
    <row r="99" spans="1:17" s="33" customFormat="1" x14ac:dyDescent="0.25">
      <c r="A99" s="28" t="s">
        <v>206</v>
      </c>
      <c r="B99" s="29">
        <v>1817</v>
      </c>
      <c r="C99" s="30">
        <v>110</v>
      </c>
      <c r="D99" s="30">
        <v>131.19999999999999</v>
      </c>
      <c r="E99" s="30">
        <v>16.5</v>
      </c>
      <c r="F99" s="30">
        <v>6.5</v>
      </c>
      <c r="G99" s="30">
        <v>70.3</v>
      </c>
      <c r="H99" s="30">
        <v>44.3</v>
      </c>
      <c r="I99" s="30">
        <v>25.1</v>
      </c>
      <c r="J99" s="30">
        <v>32.4</v>
      </c>
      <c r="K99" s="31"/>
      <c r="L99" s="12"/>
      <c r="M99" s="32" t="s">
        <v>207</v>
      </c>
      <c r="N99" s="25"/>
      <c r="O99" s="25"/>
      <c r="P99" s="25"/>
      <c r="Q99" s="25" t="s">
        <v>23</v>
      </c>
    </row>
    <row r="100" spans="1:17" s="33" customFormat="1" x14ac:dyDescent="0.25">
      <c r="A100" s="28" t="s">
        <v>208</v>
      </c>
      <c r="B100" s="29">
        <v>1879</v>
      </c>
      <c r="C100" s="30">
        <v>112.8</v>
      </c>
      <c r="D100" s="30">
        <v>126.4</v>
      </c>
      <c r="E100" s="30">
        <v>16.100000000000001</v>
      </c>
      <c r="F100" s="30">
        <v>5.6</v>
      </c>
      <c r="G100" s="30">
        <v>58.1</v>
      </c>
      <c r="H100" s="30">
        <v>55.8</v>
      </c>
      <c r="I100" s="30">
        <v>30.3</v>
      </c>
      <c r="J100" s="30">
        <v>33.799999999999997</v>
      </c>
      <c r="K100" s="31"/>
      <c r="L100" s="12"/>
      <c r="M100" s="32" t="s">
        <v>209</v>
      </c>
      <c r="N100" s="25"/>
      <c r="O100" s="25"/>
      <c r="P100" s="25"/>
      <c r="Q100" s="25" t="s">
        <v>23</v>
      </c>
    </row>
    <row r="101" spans="1:17" s="33" customFormat="1" x14ac:dyDescent="0.25">
      <c r="A101" s="28" t="s">
        <v>210</v>
      </c>
      <c r="B101" s="29">
        <v>2426</v>
      </c>
      <c r="C101" s="30">
        <v>104</v>
      </c>
      <c r="D101" s="30">
        <v>115.3</v>
      </c>
      <c r="E101" s="30">
        <v>12.3</v>
      </c>
      <c r="F101" s="30">
        <v>4.9000000000000004</v>
      </c>
      <c r="G101" s="30">
        <v>75.5</v>
      </c>
      <c r="H101" s="30">
        <v>11.8</v>
      </c>
      <c r="I101" s="30">
        <v>36.6</v>
      </c>
      <c r="J101" s="30">
        <v>22.8</v>
      </c>
      <c r="K101" s="31"/>
      <c r="L101" s="12"/>
      <c r="M101" s="32" t="s">
        <v>211</v>
      </c>
      <c r="N101" s="25"/>
      <c r="O101" s="25"/>
      <c r="P101" s="25"/>
      <c r="Q101" s="25" t="s">
        <v>23</v>
      </c>
    </row>
    <row r="102" spans="1:17" s="33" customFormat="1" x14ac:dyDescent="0.25">
      <c r="A102" s="28" t="s">
        <v>212</v>
      </c>
      <c r="B102" s="29">
        <v>1909</v>
      </c>
      <c r="C102" s="30">
        <v>110.2</v>
      </c>
      <c r="D102" s="30">
        <v>114.8</v>
      </c>
      <c r="E102" s="30">
        <v>13</v>
      </c>
      <c r="F102" s="30">
        <v>4.5999999999999996</v>
      </c>
      <c r="G102" s="30">
        <v>73.7</v>
      </c>
      <c r="H102" s="30">
        <v>47.6</v>
      </c>
      <c r="I102" s="30">
        <v>28.1</v>
      </c>
      <c r="J102" s="30">
        <v>22.8</v>
      </c>
      <c r="K102" s="31"/>
      <c r="L102" s="12"/>
      <c r="M102" s="32" t="s">
        <v>213</v>
      </c>
      <c r="N102" s="25"/>
      <c r="O102" s="25"/>
      <c r="P102" s="25"/>
      <c r="Q102" s="25" t="s">
        <v>23</v>
      </c>
    </row>
    <row r="103" spans="1:17" s="26" customFormat="1" x14ac:dyDescent="0.25">
      <c r="A103" s="34" t="s">
        <v>214</v>
      </c>
      <c r="B103" s="21">
        <v>838</v>
      </c>
      <c r="C103" s="22">
        <v>106.3</v>
      </c>
      <c r="D103" s="22">
        <v>127.7</v>
      </c>
      <c r="E103" s="22">
        <v>43.2</v>
      </c>
      <c r="F103" s="22">
        <v>27.6</v>
      </c>
      <c r="G103" s="22">
        <v>42.7</v>
      </c>
      <c r="H103" s="22">
        <v>41.5</v>
      </c>
      <c r="I103" s="22">
        <v>29.7</v>
      </c>
      <c r="J103" s="22">
        <v>23.1</v>
      </c>
      <c r="K103" s="23"/>
      <c r="L103" s="12"/>
      <c r="M103" s="24">
        <v>16</v>
      </c>
      <c r="N103" s="25"/>
      <c r="O103" s="25" t="s">
        <v>23</v>
      </c>
      <c r="P103" s="25"/>
      <c r="Q103" s="25"/>
    </row>
    <row r="104" spans="1:17" s="26" customFormat="1" x14ac:dyDescent="0.25">
      <c r="A104" s="20" t="s">
        <v>215</v>
      </c>
      <c r="B104" s="21">
        <v>720</v>
      </c>
      <c r="C104" s="22">
        <v>106</v>
      </c>
      <c r="D104" s="22">
        <v>121.9</v>
      </c>
      <c r="E104" s="22">
        <v>55.3</v>
      </c>
      <c r="F104" s="22">
        <v>38.200000000000003</v>
      </c>
      <c r="G104" s="22">
        <v>29.7</v>
      </c>
      <c r="H104" s="22">
        <v>49.4</v>
      </c>
      <c r="I104" s="22">
        <v>33.200000000000003</v>
      </c>
      <c r="J104" s="22">
        <v>17.7</v>
      </c>
      <c r="K104" s="23"/>
      <c r="L104" s="12"/>
      <c r="M104" s="24" t="s">
        <v>216</v>
      </c>
      <c r="N104" s="25"/>
      <c r="O104" s="25"/>
      <c r="P104" s="25" t="s">
        <v>23</v>
      </c>
      <c r="Q104" s="25"/>
    </row>
    <row r="105" spans="1:17" s="33" customFormat="1" x14ac:dyDescent="0.25">
      <c r="A105" s="28" t="s">
        <v>217</v>
      </c>
      <c r="B105" s="29">
        <v>605</v>
      </c>
      <c r="C105" s="30">
        <v>115.4</v>
      </c>
      <c r="D105" s="30">
        <v>147</v>
      </c>
      <c r="E105" s="30">
        <v>54.8</v>
      </c>
      <c r="F105" s="30">
        <v>38.9</v>
      </c>
      <c r="G105" s="30">
        <v>38</v>
      </c>
      <c r="H105" s="30">
        <v>15.7</v>
      </c>
      <c r="I105" s="30">
        <v>26.4</v>
      </c>
      <c r="J105" s="30">
        <v>17.600000000000001</v>
      </c>
      <c r="K105" s="31"/>
      <c r="L105" s="12"/>
      <c r="M105" s="32" t="s">
        <v>218</v>
      </c>
      <c r="N105" s="25"/>
      <c r="O105" s="25"/>
      <c r="P105" s="25"/>
      <c r="Q105" s="25" t="s">
        <v>23</v>
      </c>
    </row>
    <row r="106" spans="1:17" s="33" customFormat="1" x14ac:dyDescent="0.25">
      <c r="A106" s="28" t="s">
        <v>219</v>
      </c>
      <c r="B106" s="29">
        <v>580</v>
      </c>
      <c r="C106" s="30">
        <v>107.5</v>
      </c>
      <c r="D106" s="30">
        <v>122.4</v>
      </c>
      <c r="E106" s="30">
        <v>58.6</v>
      </c>
      <c r="F106" s="30">
        <v>44.1</v>
      </c>
      <c r="G106" s="30">
        <v>21.9</v>
      </c>
      <c r="H106" s="30">
        <v>48.8</v>
      </c>
      <c r="I106" s="30">
        <v>44.3</v>
      </c>
      <c r="J106" s="30">
        <v>17.600000000000001</v>
      </c>
      <c r="K106" s="31"/>
      <c r="L106" s="12"/>
      <c r="M106" s="32" t="s">
        <v>220</v>
      </c>
      <c r="N106" s="25"/>
      <c r="O106" s="25"/>
      <c r="P106" s="25"/>
      <c r="Q106" s="25" t="s">
        <v>23</v>
      </c>
    </row>
    <row r="107" spans="1:17" s="33" customFormat="1" x14ac:dyDescent="0.25">
      <c r="A107" s="28" t="s">
        <v>221</v>
      </c>
      <c r="B107" s="29">
        <v>755</v>
      </c>
      <c r="C107" s="30">
        <v>97.1</v>
      </c>
      <c r="D107" s="30">
        <v>112.2</v>
      </c>
      <c r="E107" s="30">
        <v>52.7</v>
      </c>
      <c r="F107" s="30">
        <v>28.1</v>
      </c>
      <c r="G107" s="30">
        <v>35.4</v>
      </c>
      <c r="H107" s="30">
        <v>3.2</v>
      </c>
      <c r="I107" s="30">
        <v>35.799999999999997</v>
      </c>
      <c r="J107" s="30">
        <v>17.5</v>
      </c>
      <c r="K107" s="31"/>
      <c r="L107" s="12"/>
      <c r="M107" s="32" t="s">
        <v>222</v>
      </c>
      <c r="N107" s="25"/>
      <c r="O107" s="25"/>
      <c r="P107" s="25"/>
      <c r="Q107" s="25" t="s">
        <v>23</v>
      </c>
    </row>
    <row r="108" spans="1:17" s="33" customFormat="1" x14ac:dyDescent="0.25">
      <c r="A108" s="28" t="s">
        <v>223</v>
      </c>
      <c r="B108" s="29">
        <v>862</v>
      </c>
      <c r="C108" s="30">
        <v>108.1</v>
      </c>
      <c r="D108" s="30">
        <v>117.5</v>
      </c>
      <c r="E108" s="30">
        <v>45.1</v>
      </c>
      <c r="F108" s="30">
        <v>22.4</v>
      </c>
      <c r="G108" s="30">
        <v>42.3</v>
      </c>
      <c r="H108" s="30">
        <v>25</v>
      </c>
      <c r="I108" s="30">
        <v>41.4</v>
      </c>
      <c r="J108" s="30">
        <v>15.5</v>
      </c>
      <c r="K108" s="31"/>
      <c r="L108" s="12"/>
      <c r="M108" s="32" t="s">
        <v>224</v>
      </c>
      <c r="N108" s="25"/>
      <c r="O108" s="25"/>
      <c r="P108" s="25"/>
      <c r="Q108" s="25" t="s">
        <v>23</v>
      </c>
    </row>
    <row r="109" spans="1:17" s="33" customFormat="1" x14ac:dyDescent="0.25">
      <c r="A109" s="28" t="s">
        <v>225</v>
      </c>
      <c r="B109" s="29">
        <v>872</v>
      </c>
      <c r="C109" s="30">
        <v>109.1</v>
      </c>
      <c r="D109" s="30">
        <v>130.1</v>
      </c>
      <c r="E109" s="30">
        <v>43.2</v>
      </c>
      <c r="F109" s="30">
        <v>20.399999999999999</v>
      </c>
      <c r="G109" s="30">
        <v>48.3</v>
      </c>
      <c r="H109" s="30">
        <v>46.9</v>
      </c>
      <c r="I109" s="30">
        <v>34.5</v>
      </c>
      <c r="J109" s="30">
        <v>23.8</v>
      </c>
      <c r="K109" s="31"/>
      <c r="L109" s="12"/>
      <c r="M109" s="32" t="s">
        <v>226</v>
      </c>
      <c r="N109" s="25"/>
      <c r="O109" s="25"/>
      <c r="P109" s="25"/>
      <c r="Q109" s="25" t="s">
        <v>23</v>
      </c>
    </row>
    <row r="110" spans="1:17" s="33" customFormat="1" x14ac:dyDescent="0.25">
      <c r="A110" s="28" t="s">
        <v>227</v>
      </c>
      <c r="B110" s="29">
        <v>536</v>
      </c>
      <c r="C110" s="30">
        <v>98.3</v>
      </c>
      <c r="D110" s="30">
        <v>126</v>
      </c>
      <c r="E110" s="30">
        <v>55.6</v>
      </c>
      <c r="F110" s="30">
        <v>45.7</v>
      </c>
      <c r="G110" s="30">
        <v>30.1</v>
      </c>
      <c r="H110" s="30">
        <v>60.3</v>
      </c>
      <c r="I110" s="30">
        <v>19.399999999999999</v>
      </c>
      <c r="J110" s="30">
        <v>27.2</v>
      </c>
      <c r="K110" s="31"/>
      <c r="L110" s="12"/>
      <c r="M110" s="32" t="s">
        <v>228</v>
      </c>
      <c r="N110" s="25"/>
      <c r="O110" s="25"/>
      <c r="P110" s="25"/>
      <c r="Q110" s="25" t="s">
        <v>23</v>
      </c>
    </row>
    <row r="111" spans="1:17" s="33" customFormat="1" x14ac:dyDescent="0.25">
      <c r="A111" s="28" t="s">
        <v>229</v>
      </c>
      <c r="B111" s="29">
        <v>972</v>
      </c>
      <c r="C111" s="30">
        <v>108</v>
      </c>
      <c r="D111" s="30">
        <v>120.2</v>
      </c>
      <c r="E111" s="30">
        <v>60.5</v>
      </c>
      <c r="F111" s="30">
        <v>31</v>
      </c>
      <c r="G111" s="30">
        <v>22</v>
      </c>
      <c r="H111" s="30">
        <v>64.900000000000006</v>
      </c>
      <c r="I111" s="30">
        <v>35.200000000000003</v>
      </c>
      <c r="J111" s="30">
        <v>14.8</v>
      </c>
      <c r="K111" s="31"/>
      <c r="L111" s="12"/>
      <c r="M111" s="32" t="s">
        <v>230</v>
      </c>
      <c r="N111" s="25"/>
      <c r="O111" s="25"/>
      <c r="P111" s="25"/>
      <c r="Q111" s="25" t="s">
        <v>23</v>
      </c>
    </row>
    <row r="112" spans="1:17" s="33" customFormat="1" x14ac:dyDescent="0.25">
      <c r="A112" s="28" t="s">
        <v>231</v>
      </c>
      <c r="B112" s="29">
        <v>1043</v>
      </c>
      <c r="C112" s="30">
        <v>102.3</v>
      </c>
      <c r="D112" s="30">
        <v>118.2</v>
      </c>
      <c r="E112" s="30">
        <v>56.8</v>
      </c>
      <c r="F112" s="30">
        <v>47.4</v>
      </c>
      <c r="G112" s="30">
        <v>26.8</v>
      </c>
      <c r="H112" s="30">
        <v>71.900000000000006</v>
      </c>
      <c r="I112" s="30">
        <v>28.1</v>
      </c>
      <c r="J112" s="30">
        <v>24.8</v>
      </c>
      <c r="K112" s="31"/>
      <c r="L112" s="12"/>
      <c r="M112" s="32" t="s">
        <v>232</v>
      </c>
      <c r="N112" s="25"/>
      <c r="O112" s="25"/>
      <c r="P112" s="25"/>
      <c r="Q112" s="25" t="s">
        <v>23</v>
      </c>
    </row>
    <row r="113" spans="1:17" s="33" customFormat="1" x14ac:dyDescent="0.25">
      <c r="A113" s="28" t="s">
        <v>233</v>
      </c>
      <c r="B113" s="29">
        <v>1216</v>
      </c>
      <c r="C113" s="30">
        <v>106.3</v>
      </c>
      <c r="D113" s="30">
        <v>119.9</v>
      </c>
      <c r="E113" s="30">
        <v>63.3</v>
      </c>
      <c r="F113" s="30">
        <v>40.6</v>
      </c>
      <c r="G113" s="30">
        <v>17</v>
      </c>
      <c r="H113" s="30">
        <v>63.4</v>
      </c>
      <c r="I113" s="30">
        <v>33.4</v>
      </c>
      <c r="J113" s="30">
        <v>12.6</v>
      </c>
      <c r="K113" s="31"/>
      <c r="L113" s="12"/>
      <c r="M113" s="32" t="s">
        <v>234</v>
      </c>
      <c r="N113" s="25"/>
      <c r="O113" s="25"/>
      <c r="P113" s="25"/>
      <c r="Q113" s="25" t="s">
        <v>23</v>
      </c>
    </row>
    <row r="114" spans="1:17" s="33" customFormat="1" x14ac:dyDescent="0.25">
      <c r="A114" s="28" t="s">
        <v>235</v>
      </c>
      <c r="B114" s="29">
        <v>698</v>
      </c>
      <c r="C114" s="30">
        <v>103.2</v>
      </c>
      <c r="D114" s="30">
        <v>111.6</v>
      </c>
      <c r="E114" s="30">
        <v>56.5</v>
      </c>
      <c r="F114" s="30">
        <v>36.9</v>
      </c>
      <c r="G114" s="30">
        <v>32.200000000000003</v>
      </c>
      <c r="H114" s="30">
        <v>34.200000000000003</v>
      </c>
      <c r="I114" s="30">
        <v>42.4</v>
      </c>
      <c r="J114" s="30">
        <v>11.5</v>
      </c>
      <c r="K114" s="31"/>
      <c r="L114" s="12"/>
      <c r="M114" s="32" t="s">
        <v>236</v>
      </c>
      <c r="N114" s="25"/>
      <c r="O114" s="25"/>
      <c r="P114" s="25"/>
      <c r="Q114" s="25" t="s">
        <v>23</v>
      </c>
    </row>
    <row r="115" spans="1:17" s="33" customFormat="1" x14ac:dyDescent="0.25">
      <c r="A115" s="28" t="s">
        <v>237</v>
      </c>
      <c r="B115" s="29">
        <v>862</v>
      </c>
      <c r="C115" s="30">
        <v>108</v>
      </c>
      <c r="D115" s="30">
        <v>114.5</v>
      </c>
      <c r="E115" s="30">
        <v>48.5</v>
      </c>
      <c r="F115" s="30">
        <v>23.5</v>
      </c>
      <c r="G115" s="30">
        <v>42.6</v>
      </c>
      <c r="H115" s="30">
        <v>55.6</v>
      </c>
      <c r="I115" s="30">
        <v>38.4</v>
      </c>
      <c r="J115" s="30">
        <v>14.5</v>
      </c>
      <c r="K115" s="31"/>
      <c r="L115" s="12"/>
      <c r="M115" s="32" t="s">
        <v>238</v>
      </c>
      <c r="N115" s="25"/>
      <c r="O115" s="25"/>
      <c r="P115" s="25"/>
      <c r="Q115" s="25" t="s">
        <v>23</v>
      </c>
    </row>
    <row r="116" spans="1:17" s="33" customFormat="1" x14ac:dyDescent="0.25">
      <c r="A116" s="28" t="s">
        <v>239</v>
      </c>
      <c r="B116" s="29">
        <v>714</v>
      </c>
      <c r="C116" s="30">
        <v>106.3</v>
      </c>
      <c r="D116" s="30">
        <v>117.1</v>
      </c>
      <c r="E116" s="30">
        <v>55</v>
      </c>
      <c r="F116" s="30">
        <v>43.3</v>
      </c>
      <c r="G116" s="30">
        <v>25.3</v>
      </c>
      <c r="H116" s="30">
        <v>55.9</v>
      </c>
      <c r="I116" s="30">
        <v>33</v>
      </c>
      <c r="J116" s="30">
        <v>15.5</v>
      </c>
      <c r="K116" s="31"/>
      <c r="L116" s="12"/>
      <c r="M116" s="32" t="s">
        <v>240</v>
      </c>
      <c r="N116" s="25"/>
      <c r="O116" s="25"/>
      <c r="P116" s="25"/>
      <c r="Q116" s="25" t="s">
        <v>23</v>
      </c>
    </row>
    <row r="117" spans="1:17" s="26" customFormat="1" x14ac:dyDescent="0.25">
      <c r="A117" s="20" t="s">
        <v>241</v>
      </c>
      <c r="B117" s="21">
        <v>702</v>
      </c>
      <c r="C117" s="22">
        <v>106.5</v>
      </c>
      <c r="D117" s="22">
        <v>135.19999999999999</v>
      </c>
      <c r="E117" s="22">
        <v>52.5</v>
      </c>
      <c r="F117" s="22">
        <v>36.6</v>
      </c>
      <c r="G117" s="22">
        <v>33.9</v>
      </c>
      <c r="H117" s="22">
        <v>37.700000000000003</v>
      </c>
      <c r="I117" s="22">
        <v>26.1</v>
      </c>
      <c r="J117" s="22">
        <v>25.7</v>
      </c>
      <c r="K117" s="23"/>
      <c r="L117" s="12"/>
      <c r="M117" s="24" t="s">
        <v>242</v>
      </c>
      <c r="N117" s="25"/>
      <c r="O117" s="25"/>
      <c r="P117" s="25" t="s">
        <v>23</v>
      </c>
      <c r="Q117" s="25"/>
    </row>
    <row r="118" spans="1:17" s="33" customFormat="1" x14ac:dyDescent="0.25">
      <c r="A118" s="28" t="s">
        <v>243</v>
      </c>
      <c r="B118" s="29">
        <v>650</v>
      </c>
      <c r="C118" s="30">
        <v>100.7</v>
      </c>
      <c r="D118" s="30">
        <v>128</v>
      </c>
      <c r="E118" s="30">
        <v>43.5</v>
      </c>
      <c r="F118" s="30">
        <v>32.799999999999997</v>
      </c>
      <c r="G118" s="30">
        <v>33.6</v>
      </c>
      <c r="H118" s="30">
        <v>64.599999999999994</v>
      </c>
      <c r="I118" s="30">
        <v>29.7</v>
      </c>
      <c r="J118" s="30">
        <v>24.6</v>
      </c>
      <c r="K118" s="31"/>
      <c r="L118" s="12"/>
      <c r="M118" s="32" t="s">
        <v>244</v>
      </c>
      <c r="N118" s="25"/>
      <c r="O118" s="25"/>
      <c r="P118" s="25"/>
      <c r="Q118" s="25" t="s">
        <v>23</v>
      </c>
    </row>
    <row r="119" spans="1:17" s="33" customFormat="1" x14ac:dyDescent="0.25">
      <c r="A119" s="28" t="s">
        <v>245</v>
      </c>
      <c r="B119" s="29">
        <v>602</v>
      </c>
      <c r="C119" s="30">
        <v>107.5</v>
      </c>
      <c r="D119" s="30">
        <v>119</v>
      </c>
      <c r="E119" s="30">
        <v>47.1</v>
      </c>
      <c r="F119" s="30">
        <v>33.9</v>
      </c>
      <c r="G119" s="30">
        <v>48</v>
      </c>
      <c r="H119" s="30">
        <v>12.8</v>
      </c>
      <c r="I119" s="30">
        <v>32</v>
      </c>
      <c r="J119" s="30">
        <v>15.8</v>
      </c>
      <c r="K119" s="31"/>
      <c r="L119" s="12"/>
      <c r="M119" s="32" t="s">
        <v>246</v>
      </c>
      <c r="N119" s="25"/>
      <c r="O119" s="25"/>
      <c r="P119" s="25"/>
      <c r="Q119" s="25" t="s">
        <v>23</v>
      </c>
    </row>
    <row r="120" spans="1:17" s="33" customFormat="1" x14ac:dyDescent="0.25">
      <c r="A120" s="28" t="s">
        <v>247</v>
      </c>
      <c r="B120" s="29">
        <v>754</v>
      </c>
      <c r="C120" s="30">
        <v>104.9</v>
      </c>
      <c r="D120" s="30">
        <v>131.9</v>
      </c>
      <c r="E120" s="30">
        <v>42.3</v>
      </c>
      <c r="F120" s="30">
        <v>21.4</v>
      </c>
      <c r="G120" s="30">
        <v>46.9</v>
      </c>
      <c r="H120" s="30">
        <v>38.299999999999997</v>
      </c>
      <c r="I120" s="30">
        <v>26.9</v>
      </c>
      <c r="J120" s="30">
        <v>30.1</v>
      </c>
      <c r="K120" s="31"/>
      <c r="L120" s="12"/>
      <c r="M120" s="32" t="s">
        <v>248</v>
      </c>
      <c r="N120" s="25"/>
      <c r="O120" s="25"/>
      <c r="P120" s="25"/>
      <c r="Q120" s="25" t="s">
        <v>23</v>
      </c>
    </row>
    <row r="121" spans="1:17" s="33" customFormat="1" x14ac:dyDescent="0.25">
      <c r="A121" s="28" t="s">
        <v>249</v>
      </c>
      <c r="B121" s="29">
        <v>814</v>
      </c>
      <c r="C121" s="30">
        <v>113.7</v>
      </c>
      <c r="D121" s="30">
        <v>141.6</v>
      </c>
      <c r="E121" s="30">
        <v>72.5</v>
      </c>
      <c r="F121" s="30">
        <v>46.6</v>
      </c>
      <c r="G121" s="30">
        <v>16.899999999999999</v>
      </c>
      <c r="H121" s="30">
        <v>28</v>
      </c>
      <c r="I121" s="30">
        <v>21.5</v>
      </c>
      <c r="J121" s="30">
        <v>23.7</v>
      </c>
      <c r="K121" s="31"/>
      <c r="L121" s="12"/>
      <c r="M121" s="32" t="s">
        <v>250</v>
      </c>
      <c r="N121" s="25"/>
      <c r="O121" s="25"/>
      <c r="P121" s="25"/>
      <c r="Q121" s="25" t="s">
        <v>23</v>
      </c>
    </row>
    <row r="122" spans="1:17" s="33" customFormat="1" x14ac:dyDescent="0.25">
      <c r="A122" s="28" t="s">
        <v>251</v>
      </c>
      <c r="B122" s="29">
        <v>652</v>
      </c>
      <c r="C122" s="30">
        <v>100.6</v>
      </c>
      <c r="D122" s="30">
        <v>144.80000000000001</v>
      </c>
      <c r="E122" s="30">
        <v>47.6</v>
      </c>
      <c r="F122" s="30">
        <v>35</v>
      </c>
      <c r="G122" s="30">
        <v>48.4</v>
      </c>
      <c r="H122" s="30">
        <v>13.9</v>
      </c>
      <c r="I122" s="30">
        <v>28.3</v>
      </c>
      <c r="J122" s="30">
        <v>26.4</v>
      </c>
      <c r="K122" s="31"/>
      <c r="L122" s="12"/>
      <c r="M122" s="32" t="s">
        <v>252</v>
      </c>
      <c r="N122" s="25"/>
      <c r="O122" s="25"/>
      <c r="P122" s="25"/>
      <c r="Q122" s="25" t="s">
        <v>23</v>
      </c>
    </row>
    <row r="123" spans="1:17" s="33" customFormat="1" x14ac:dyDescent="0.25">
      <c r="A123" s="28" t="s">
        <v>253</v>
      </c>
      <c r="B123" s="29">
        <v>691</v>
      </c>
      <c r="C123" s="30">
        <v>109.7</v>
      </c>
      <c r="D123" s="30">
        <v>155</v>
      </c>
      <c r="E123" s="30">
        <v>63.5</v>
      </c>
      <c r="F123" s="30">
        <v>41.8</v>
      </c>
      <c r="G123" s="30">
        <v>24.2</v>
      </c>
      <c r="H123" s="30">
        <v>41.7</v>
      </c>
      <c r="I123" s="30">
        <v>25.4</v>
      </c>
      <c r="J123" s="30">
        <v>29.3</v>
      </c>
      <c r="K123" s="31"/>
      <c r="L123" s="12"/>
      <c r="M123" s="32" t="s">
        <v>254</v>
      </c>
      <c r="N123" s="25"/>
      <c r="O123" s="25"/>
      <c r="P123" s="25"/>
      <c r="Q123" s="25" t="s">
        <v>23</v>
      </c>
    </row>
    <row r="124" spans="1:17" s="33" customFormat="1" x14ac:dyDescent="0.25">
      <c r="A124" s="28" t="s">
        <v>255</v>
      </c>
      <c r="B124" s="29">
        <v>781</v>
      </c>
      <c r="C124" s="30">
        <v>97.6</v>
      </c>
      <c r="D124" s="30">
        <v>142.4</v>
      </c>
      <c r="E124" s="30">
        <v>35.799999999999997</v>
      </c>
      <c r="F124" s="30">
        <v>25.6</v>
      </c>
      <c r="G124" s="30">
        <v>54.1</v>
      </c>
      <c r="H124" s="30">
        <v>3.8</v>
      </c>
      <c r="I124" s="30">
        <v>21.7</v>
      </c>
      <c r="J124" s="30">
        <v>39.5</v>
      </c>
      <c r="K124" s="31"/>
      <c r="L124" s="12"/>
      <c r="M124" s="32" t="s">
        <v>256</v>
      </c>
      <c r="N124" s="25"/>
      <c r="O124" s="25"/>
      <c r="P124" s="25"/>
      <c r="Q124" s="25" t="s">
        <v>23</v>
      </c>
    </row>
    <row r="125" spans="1:17" s="33" customFormat="1" x14ac:dyDescent="0.25">
      <c r="A125" s="28" t="s">
        <v>257</v>
      </c>
      <c r="B125" s="29">
        <v>751</v>
      </c>
      <c r="C125" s="30">
        <v>113.2</v>
      </c>
      <c r="D125" s="30">
        <v>145.6</v>
      </c>
      <c r="E125" s="30">
        <v>35.6</v>
      </c>
      <c r="F125" s="30">
        <v>26.9</v>
      </c>
      <c r="G125" s="30">
        <v>43.3</v>
      </c>
      <c r="H125" s="30">
        <v>51.7</v>
      </c>
      <c r="I125" s="30">
        <v>30.4</v>
      </c>
      <c r="J125" s="30">
        <v>28.5</v>
      </c>
      <c r="K125" s="31"/>
      <c r="L125" s="12"/>
      <c r="M125" s="32" t="s">
        <v>258</v>
      </c>
      <c r="N125" s="25"/>
      <c r="O125" s="25"/>
      <c r="P125" s="25"/>
      <c r="Q125" s="25" t="s">
        <v>23</v>
      </c>
    </row>
    <row r="126" spans="1:17" s="26" customFormat="1" x14ac:dyDescent="0.25">
      <c r="A126" s="28" t="s">
        <v>259</v>
      </c>
      <c r="B126" s="29">
        <v>588</v>
      </c>
      <c r="C126" s="30">
        <v>108.4</v>
      </c>
      <c r="D126" s="30">
        <v>128.19999999999999</v>
      </c>
      <c r="E126" s="30">
        <v>56</v>
      </c>
      <c r="F126" s="30">
        <v>44.5</v>
      </c>
      <c r="G126" s="30">
        <v>29.1</v>
      </c>
      <c r="H126" s="30">
        <v>63.7</v>
      </c>
      <c r="I126" s="30">
        <v>29</v>
      </c>
      <c r="J126" s="30">
        <v>24.9</v>
      </c>
      <c r="K126" s="31"/>
      <c r="L126" s="12"/>
      <c r="M126" s="32" t="s">
        <v>260</v>
      </c>
      <c r="N126" s="25"/>
      <c r="O126" s="25"/>
      <c r="P126" s="25"/>
      <c r="Q126" s="25" t="s">
        <v>23</v>
      </c>
    </row>
    <row r="127" spans="1:17" s="33" customFormat="1" x14ac:dyDescent="0.25">
      <c r="A127" s="28" t="s">
        <v>261</v>
      </c>
      <c r="B127" s="29">
        <v>811</v>
      </c>
      <c r="C127" s="30">
        <v>92.2</v>
      </c>
      <c r="D127" s="30">
        <v>133.9</v>
      </c>
      <c r="E127" s="30">
        <v>25.9</v>
      </c>
      <c r="F127" s="30">
        <v>17.7</v>
      </c>
      <c r="G127" s="30">
        <v>66.099999999999994</v>
      </c>
      <c r="H127" s="30">
        <v>24.5</v>
      </c>
      <c r="I127" s="30">
        <v>22.3</v>
      </c>
      <c r="J127" s="30">
        <v>35</v>
      </c>
      <c r="K127" s="31"/>
      <c r="L127" s="12"/>
      <c r="M127" s="32" t="s">
        <v>262</v>
      </c>
      <c r="N127" s="25"/>
      <c r="O127" s="25"/>
      <c r="P127" s="25"/>
      <c r="Q127" s="25" t="s">
        <v>23</v>
      </c>
    </row>
    <row r="128" spans="1:17" s="33" customFormat="1" x14ac:dyDescent="0.25">
      <c r="A128" s="28" t="s">
        <v>263</v>
      </c>
      <c r="B128" s="29">
        <v>667</v>
      </c>
      <c r="C128" s="30">
        <v>97.6</v>
      </c>
      <c r="D128" s="30">
        <v>113.3</v>
      </c>
      <c r="E128" s="30">
        <v>33.9</v>
      </c>
      <c r="F128" s="30">
        <v>29.9</v>
      </c>
      <c r="G128" s="30">
        <v>46.3</v>
      </c>
      <c r="H128" s="30">
        <v>18.399999999999999</v>
      </c>
      <c r="I128" s="30">
        <v>26.5</v>
      </c>
      <c r="J128" s="30">
        <v>18.600000000000001</v>
      </c>
      <c r="K128" s="31"/>
      <c r="L128" s="12"/>
      <c r="M128" s="32" t="s">
        <v>264</v>
      </c>
      <c r="N128" s="25"/>
      <c r="O128" s="25"/>
      <c r="P128" s="25"/>
      <c r="Q128" s="25" t="s">
        <v>23</v>
      </c>
    </row>
    <row r="129" spans="1:17" s="33" customFormat="1" x14ac:dyDescent="0.25">
      <c r="A129" s="20" t="s">
        <v>265</v>
      </c>
      <c r="B129" s="21">
        <v>809</v>
      </c>
      <c r="C129" s="22">
        <v>100.5</v>
      </c>
      <c r="D129" s="22">
        <v>120</v>
      </c>
      <c r="E129" s="22">
        <v>44.4</v>
      </c>
      <c r="F129" s="22">
        <v>30.2</v>
      </c>
      <c r="G129" s="22">
        <v>40.9</v>
      </c>
      <c r="H129" s="22">
        <v>46.6</v>
      </c>
      <c r="I129" s="22">
        <v>31.5</v>
      </c>
      <c r="J129" s="22">
        <v>22.6</v>
      </c>
      <c r="K129" s="23"/>
      <c r="L129" s="12"/>
      <c r="M129" s="35" t="s">
        <v>266</v>
      </c>
      <c r="N129" s="25"/>
      <c r="O129" s="25"/>
      <c r="P129" s="25" t="s">
        <v>23</v>
      </c>
      <c r="Q129" s="25"/>
    </row>
    <row r="130" spans="1:17" s="33" customFormat="1" x14ac:dyDescent="0.25">
      <c r="A130" s="28" t="s">
        <v>267</v>
      </c>
      <c r="B130" s="29">
        <v>1318</v>
      </c>
      <c r="C130" s="30">
        <v>87.2</v>
      </c>
      <c r="D130" s="30">
        <v>124.7</v>
      </c>
      <c r="E130" s="30">
        <v>30.5</v>
      </c>
      <c r="F130" s="30">
        <v>11.2</v>
      </c>
      <c r="G130" s="30">
        <v>50.4</v>
      </c>
      <c r="H130" s="30">
        <v>47.8</v>
      </c>
      <c r="I130" s="30">
        <v>23.3</v>
      </c>
      <c r="J130" s="30">
        <v>37.1</v>
      </c>
      <c r="K130" s="31"/>
      <c r="L130" s="12"/>
      <c r="M130" s="32" t="s">
        <v>268</v>
      </c>
      <c r="N130" s="25"/>
      <c r="O130" s="25"/>
      <c r="P130" s="25"/>
      <c r="Q130" s="25" t="s">
        <v>23</v>
      </c>
    </row>
    <row r="131" spans="1:17" s="33" customFormat="1" x14ac:dyDescent="0.25">
      <c r="A131" s="28" t="s">
        <v>269</v>
      </c>
      <c r="B131" s="29">
        <v>666</v>
      </c>
      <c r="C131" s="30">
        <v>103.2</v>
      </c>
      <c r="D131" s="30">
        <v>144.19999999999999</v>
      </c>
      <c r="E131" s="30">
        <v>42.3</v>
      </c>
      <c r="F131" s="30">
        <v>34.1</v>
      </c>
      <c r="G131" s="30">
        <v>47.7</v>
      </c>
      <c r="H131" s="30">
        <v>40.1</v>
      </c>
      <c r="I131" s="30">
        <v>26</v>
      </c>
      <c r="J131" s="30">
        <v>28.9</v>
      </c>
      <c r="K131" s="31"/>
      <c r="L131" s="12"/>
      <c r="M131" s="32" t="s">
        <v>270</v>
      </c>
      <c r="N131" s="25"/>
      <c r="O131" s="25"/>
      <c r="P131" s="25"/>
      <c r="Q131" s="25" t="s">
        <v>23</v>
      </c>
    </row>
    <row r="132" spans="1:17" s="26" customFormat="1" x14ac:dyDescent="0.25">
      <c r="A132" s="28" t="s">
        <v>271</v>
      </c>
      <c r="B132" s="29">
        <v>627</v>
      </c>
      <c r="C132" s="30">
        <v>91.5</v>
      </c>
      <c r="D132" s="30">
        <v>112.2</v>
      </c>
      <c r="E132" s="30">
        <v>66.900000000000006</v>
      </c>
      <c r="F132" s="30">
        <v>53.6</v>
      </c>
      <c r="G132" s="30">
        <v>22.6</v>
      </c>
      <c r="H132" s="30">
        <v>77.099999999999994</v>
      </c>
      <c r="I132" s="30">
        <v>31</v>
      </c>
      <c r="J132" s="30">
        <v>19.399999999999999</v>
      </c>
      <c r="K132" s="31"/>
      <c r="L132" s="12"/>
      <c r="M132" s="32" t="s">
        <v>272</v>
      </c>
      <c r="N132" s="25"/>
      <c r="O132" s="25"/>
      <c r="P132" s="25"/>
      <c r="Q132" s="25" t="s">
        <v>23</v>
      </c>
    </row>
    <row r="133" spans="1:17" s="33" customFormat="1" x14ac:dyDescent="0.25">
      <c r="A133" s="28" t="s">
        <v>273</v>
      </c>
      <c r="B133" s="29">
        <v>762</v>
      </c>
      <c r="C133" s="30">
        <v>95.7</v>
      </c>
      <c r="D133" s="30">
        <v>106.8</v>
      </c>
      <c r="E133" s="30">
        <v>44.5</v>
      </c>
      <c r="F133" s="30">
        <v>20.3</v>
      </c>
      <c r="G133" s="30">
        <v>38.4</v>
      </c>
      <c r="H133" s="30">
        <v>57.4</v>
      </c>
      <c r="I133" s="30">
        <v>31.4</v>
      </c>
      <c r="J133" s="30">
        <v>18.2</v>
      </c>
      <c r="K133" s="31"/>
      <c r="L133" s="12"/>
      <c r="M133" s="32" t="s">
        <v>274</v>
      </c>
      <c r="N133" s="25"/>
      <c r="O133" s="25"/>
      <c r="P133" s="25"/>
      <c r="Q133" s="25" t="s">
        <v>23</v>
      </c>
    </row>
    <row r="134" spans="1:17" s="33" customFormat="1" x14ac:dyDescent="0.25">
      <c r="A134" s="28" t="s">
        <v>275</v>
      </c>
      <c r="B134" s="29">
        <v>773</v>
      </c>
      <c r="C134" s="30">
        <v>110.9</v>
      </c>
      <c r="D134" s="30">
        <v>128.6</v>
      </c>
      <c r="E134" s="30">
        <v>59.1</v>
      </c>
      <c r="F134" s="30">
        <v>44.7</v>
      </c>
      <c r="G134" s="30">
        <v>22.7</v>
      </c>
      <c r="H134" s="30">
        <v>44.4</v>
      </c>
      <c r="I134" s="30">
        <v>37</v>
      </c>
      <c r="J134" s="30">
        <v>19.899999999999999</v>
      </c>
      <c r="K134" s="31"/>
      <c r="L134" s="12"/>
      <c r="M134" s="32" t="s">
        <v>276</v>
      </c>
      <c r="N134" s="25"/>
      <c r="O134" s="25"/>
      <c r="P134" s="25"/>
      <c r="Q134" s="25" t="s">
        <v>23</v>
      </c>
    </row>
    <row r="135" spans="1:17" s="33" customFormat="1" x14ac:dyDescent="0.25">
      <c r="A135" s="28" t="s">
        <v>277</v>
      </c>
      <c r="B135" s="29">
        <v>2090</v>
      </c>
      <c r="C135" s="30">
        <v>108.8</v>
      </c>
      <c r="D135" s="30">
        <v>113.2</v>
      </c>
      <c r="E135" s="30">
        <v>18.8</v>
      </c>
      <c r="F135" s="30">
        <v>6.7</v>
      </c>
      <c r="G135" s="30">
        <v>68.8</v>
      </c>
      <c r="H135" s="30">
        <v>24.6</v>
      </c>
      <c r="I135" s="30">
        <v>44</v>
      </c>
      <c r="J135" s="30">
        <v>18</v>
      </c>
      <c r="K135" s="31"/>
      <c r="L135" s="12"/>
      <c r="M135" s="32" t="s">
        <v>278</v>
      </c>
      <c r="N135" s="25"/>
      <c r="O135" s="25"/>
      <c r="P135" s="25"/>
      <c r="Q135" s="25" t="s">
        <v>23</v>
      </c>
    </row>
    <row r="136" spans="1:17" s="33" customFormat="1" x14ac:dyDescent="0.25">
      <c r="A136" s="28" t="s">
        <v>279</v>
      </c>
      <c r="B136" s="29">
        <v>778</v>
      </c>
      <c r="C136" s="30">
        <v>102.3</v>
      </c>
      <c r="D136" s="30">
        <v>110.1</v>
      </c>
      <c r="E136" s="30">
        <v>34</v>
      </c>
      <c r="F136" s="30">
        <v>24.7</v>
      </c>
      <c r="G136" s="30">
        <v>41</v>
      </c>
      <c r="H136" s="30">
        <v>55</v>
      </c>
      <c r="I136" s="30">
        <v>29.2</v>
      </c>
      <c r="J136" s="30">
        <v>23</v>
      </c>
      <c r="K136" s="31"/>
      <c r="L136" s="12"/>
      <c r="M136" s="32" t="s">
        <v>280</v>
      </c>
      <c r="N136" s="25"/>
      <c r="O136" s="25"/>
      <c r="P136" s="25"/>
      <c r="Q136" s="25" t="s">
        <v>23</v>
      </c>
    </row>
    <row r="137" spans="1:17" s="33" customFormat="1" x14ac:dyDescent="0.25">
      <c r="A137" s="28" t="s">
        <v>281</v>
      </c>
      <c r="B137" s="29">
        <v>870</v>
      </c>
      <c r="C137" s="30">
        <v>105.5</v>
      </c>
      <c r="D137" s="30">
        <v>128.1</v>
      </c>
      <c r="E137" s="30">
        <v>47.6</v>
      </c>
      <c r="F137" s="30">
        <v>19.600000000000001</v>
      </c>
      <c r="G137" s="30">
        <v>35.9</v>
      </c>
      <c r="H137" s="30">
        <v>28.2</v>
      </c>
      <c r="I137" s="30">
        <v>35.299999999999997</v>
      </c>
      <c r="J137" s="30">
        <v>23.6</v>
      </c>
      <c r="K137" s="31"/>
      <c r="L137" s="12"/>
      <c r="M137" s="32" t="s">
        <v>282</v>
      </c>
      <c r="N137" s="25"/>
      <c r="O137" s="25"/>
      <c r="P137" s="25"/>
      <c r="Q137" s="25" t="s">
        <v>23</v>
      </c>
    </row>
    <row r="138" spans="1:17" s="33" customFormat="1" x14ac:dyDescent="0.25">
      <c r="A138" s="28" t="s">
        <v>283</v>
      </c>
      <c r="B138" s="29">
        <v>974</v>
      </c>
      <c r="C138" s="30">
        <v>89.1</v>
      </c>
      <c r="D138" s="30">
        <v>99.1</v>
      </c>
      <c r="E138" s="30">
        <v>38.9</v>
      </c>
      <c r="F138" s="30">
        <v>20.100000000000001</v>
      </c>
      <c r="G138" s="30">
        <v>45.3</v>
      </c>
      <c r="H138" s="30">
        <v>36.799999999999997</v>
      </c>
      <c r="I138" s="30">
        <v>31.4</v>
      </c>
      <c r="J138" s="30">
        <v>18.600000000000001</v>
      </c>
      <c r="K138" s="31"/>
      <c r="L138" s="12"/>
      <c r="M138" s="32" t="s">
        <v>284</v>
      </c>
      <c r="N138" s="25"/>
      <c r="O138" s="25"/>
      <c r="P138" s="25"/>
      <c r="Q138" s="25" t="s">
        <v>23</v>
      </c>
    </row>
    <row r="139" spans="1:17" s="33" customFormat="1" x14ac:dyDescent="0.25">
      <c r="A139" s="28" t="s">
        <v>285</v>
      </c>
      <c r="B139" s="29">
        <v>769</v>
      </c>
      <c r="C139" s="30">
        <v>93.1</v>
      </c>
      <c r="D139" s="30">
        <v>122.6</v>
      </c>
      <c r="E139" s="30">
        <v>39.6</v>
      </c>
      <c r="F139" s="30">
        <v>14.1</v>
      </c>
      <c r="G139" s="30">
        <v>54.4</v>
      </c>
      <c r="H139" s="30">
        <v>0.9</v>
      </c>
      <c r="I139" s="30">
        <v>32.200000000000003</v>
      </c>
      <c r="J139" s="30">
        <v>24.9</v>
      </c>
      <c r="K139" s="31"/>
      <c r="L139" s="12"/>
      <c r="M139" s="32" t="s">
        <v>286</v>
      </c>
      <c r="N139" s="25"/>
      <c r="O139" s="25"/>
      <c r="P139" s="25"/>
      <c r="Q139" s="25" t="s">
        <v>23</v>
      </c>
    </row>
    <row r="140" spans="1:17" s="33" customFormat="1" x14ac:dyDescent="0.25">
      <c r="A140" s="28" t="s">
        <v>287</v>
      </c>
      <c r="B140" s="29">
        <v>730</v>
      </c>
      <c r="C140" s="30">
        <v>117.3</v>
      </c>
      <c r="D140" s="30">
        <v>144</v>
      </c>
      <c r="E140" s="30">
        <v>39.6</v>
      </c>
      <c r="F140" s="30">
        <v>23.6</v>
      </c>
      <c r="G140" s="30">
        <v>51.1</v>
      </c>
      <c r="H140" s="30">
        <v>32.4</v>
      </c>
      <c r="I140" s="30">
        <v>30</v>
      </c>
      <c r="J140" s="30">
        <v>26.4</v>
      </c>
      <c r="K140" s="31"/>
      <c r="L140" s="12"/>
      <c r="M140" s="32" t="s">
        <v>288</v>
      </c>
      <c r="N140" s="25"/>
      <c r="O140" s="25"/>
      <c r="P140" s="25"/>
      <c r="Q140" s="25" t="s">
        <v>23</v>
      </c>
    </row>
    <row r="141" spans="1:17" s="33" customFormat="1" x14ac:dyDescent="0.25">
      <c r="A141" s="28" t="s">
        <v>289</v>
      </c>
      <c r="B141" s="29">
        <v>1155</v>
      </c>
      <c r="C141" s="30">
        <v>107.4</v>
      </c>
      <c r="D141" s="30">
        <v>136</v>
      </c>
      <c r="E141" s="30">
        <v>31</v>
      </c>
      <c r="F141" s="30">
        <v>16.3</v>
      </c>
      <c r="G141" s="30">
        <v>61.3</v>
      </c>
      <c r="H141" s="30">
        <v>15.8</v>
      </c>
      <c r="I141" s="30">
        <v>29</v>
      </c>
      <c r="J141" s="30">
        <v>22</v>
      </c>
      <c r="K141" s="31"/>
      <c r="L141" s="12"/>
      <c r="M141" s="32" t="s">
        <v>290</v>
      </c>
      <c r="N141" s="25"/>
      <c r="O141" s="25"/>
      <c r="P141" s="25"/>
      <c r="Q141" s="25" t="s">
        <v>23</v>
      </c>
    </row>
    <row r="142" spans="1:17" s="33" customFormat="1" x14ac:dyDescent="0.25">
      <c r="A142" s="28" t="s">
        <v>291</v>
      </c>
      <c r="B142" s="29">
        <v>835</v>
      </c>
      <c r="C142" s="30">
        <v>100.5</v>
      </c>
      <c r="D142" s="30">
        <v>132.30000000000001</v>
      </c>
      <c r="E142" s="30">
        <v>39.200000000000003</v>
      </c>
      <c r="F142" s="30">
        <v>17.3</v>
      </c>
      <c r="G142" s="30">
        <v>53.2</v>
      </c>
      <c r="H142" s="30">
        <v>39.9</v>
      </c>
      <c r="I142" s="30">
        <v>26.7</v>
      </c>
      <c r="J142" s="30">
        <v>25.8</v>
      </c>
      <c r="K142" s="31"/>
      <c r="L142" s="12"/>
      <c r="M142" s="32" t="s">
        <v>292</v>
      </c>
      <c r="N142" s="25"/>
      <c r="O142" s="25"/>
      <c r="P142" s="25"/>
      <c r="Q142" s="25" t="s">
        <v>23</v>
      </c>
    </row>
    <row r="143" spans="1:17" s="33" customFormat="1" x14ac:dyDescent="0.25">
      <c r="A143" s="28" t="s">
        <v>293</v>
      </c>
      <c r="B143" s="29">
        <v>2824</v>
      </c>
      <c r="C143" s="30">
        <v>115</v>
      </c>
      <c r="D143" s="30">
        <v>117.1</v>
      </c>
      <c r="E143" s="30">
        <v>6.6</v>
      </c>
      <c r="F143" s="30">
        <v>3.9</v>
      </c>
      <c r="G143" s="30">
        <v>60.8</v>
      </c>
      <c r="H143" s="30">
        <v>43.6</v>
      </c>
      <c r="I143" s="30">
        <v>36.6</v>
      </c>
      <c r="J143" s="30">
        <v>19.8</v>
      </c>
      <c r="K143" s="31"/>
      <c r="L143" s="12"/>
      <c r="M143" s="32" t="s">
        <v>294</v>
      </c>
      <c r="N143" s="25"/>
      <c r="O143" s="25"/>
      <c r="P143" s="25"/>
      <c r="Q143" s="25" t="s">
        <v>23</v>
      </c>
    </row>
    <row r="144" spans="1:17" s="33" customFormat="1" x14ac:dyDescent="0.25">
      <c r="A144" s="28" t="s">
        <v>295</v>
      </c>
      <c r="B144" s="29">
        <v>880</v>
      </c>
      <c r="C144" s="30">
        <v>96.4</v>
      </c>
      <c r="D144" s="30">
        <v>112.5</v>
      </c>
      <c r="E144" s="30">
        <v>22.5</v>
      </c>
      <c r="F144" s="30">
        <v>14.3</v>
      </c>
      <c r="G144" s="30">
        <v>62.5</v>
      </c>
      <c r="H144" s="30">
        <v>47.1</v>
      </c>
      <c r="I144" s="30">
        <v>32.6</v>
      </c>
      <c r="J144" s="30">
        <v>22.8</v>
      </c>
      <c r="K144" s="31"/>
      <c r="L144" s="12"/>
      <c r="M144" s="32" t="s">
        <v>296</v>
      </c>
      <c r="N144" s="25"/>
      <c r="O144" s="25"/>
      <c r="P144" s="25"/>
      <c r="Q144" s="25" t="s">
        <v>23</v>
      </c>
    </row>
    <row r="145" spans="1:17" s="33" customFormat="1" x14ac:dyDescent="0.25">
      <c r="A145" s="28" t="s">
        <v>297</v>
      </c>
      <c r="B145" s="29">
        <v>1462</v>
      </c>
      <c r="C145" s="30">
        <v>103.9</v>
      </c>
      <c r="D145" s="30">
        <v>109.1</v>
      </c>
      <c r="E145" s="30">
        <v>20.399999999999999</v>
      </c>
      <c r="F145" s="30">
        <v>10.1</v>
      </c>
      <c r="G145" s="30">
        <v>60.1</v>
      </c>
      <c r="H145" s="30">
        <v>50.4</v>
      </c>
      <c r="I145" s="30">
        <v>28</v>
      </c>
      <c r="J145" s="30">
        <v>29.3</v>
      </c>
      <c r="K145" s="31"/>
      <c r="L145" s="12"/>
      <c r="M145" s="32" t="s">
        <v>298</v>
      </c>
      <c r="N145" s="25"/>
      <c r="O145" s="25"/>
      <c r="P145" s="25"/>
      <c r="Q145" s="25" t="s">
        <v>23</v>
      </c>
    </row>
    <row r="146" spans="1:17" s="33" customFormat="1" x14ac:dyDescent="0.25">
      <c r="A146" s="28" t="s">
        <v>299</v>
      </c>
      <c r="B146" s="29">
        <v>865</v>
      </c>
      <c r="C146" s="30">
        <v>111.8</v>
      </c>
      <c r="D146" s="30">
        <v>125.1</v>
      </c>
      <c r="E146" s="30">
        <v>30.9</v>
      </c>
      <c r="F146" s="30">
        <v>17.8</v>
      </c>
      <c r="G146" s="30">
        <v>58.6</v>
      </c>
      <c r="H146" s="30">
        <v>39.1</v>
      </c>
      <c r="I146" s="30">
        <v>33.799999999999997</v>
      </c>
      <c r="J146" s="30">
        <v>19</v>
      </c>
      <c r="K146" s="31"/>
      <c r="L146" s="12"/>
      <c r="M146" s="32" t="s">
        <v>300</v>
      </c>
      <c r="N146" s="25"/>
      <c r="O146" s="25"/>
      <c r="P146" s="25"/>
      <c r="Q146" s="25" t="s">
        <v>23</v>
      </c>
    </row>
    <row r="147" spans="1:17" s="26" customFormat="1" x14ac:dyDescent="0.25">
      <c r="A147" s="28" t="s">
        <v>301</v>
      </c>
      <c r="B147" s="29">
        <v>1051</v>
      </c>
      <c r="C147" s="30">
        <v>102.1</v>
      </c>
      <c r="D147" s="30">
        <v>106</v>
      </c>
      <c r="E147" s="30">
        <v>21.6</v>
      </c>
      <c r="F147" s="30">
        <v>13.4</v>
      </c>
      <c r="G147" s="30">
        <v>56</v>
      </c>
      <c r="H147" s="30">
        <v>59.5</v>
      </c>
      <c r="I147" s="30">
        <v>33.1</v>
      </c>
      <c r="J147" s="30">
        <v>22.9</v>
      </c>
      <c r="K147" s="31"/>
      <c r="L147" s="12"/>
      <c r="M147" s="32" t="s">
        <v>302</v>
      </c>
      <c r="N147" s="25"/>
      <c r="O147" s="25"/>
      <c r="P147" s="25"/>
      <c r="Q147" s="25" t="s">
        <v>23</v>
      </c>
    </row>
    <row r="148" spans="1:17" s="33" customFormat="1" x14ac:dyDescent="0.25">
      <c r="A148" s="28" t="s">
        <v>303</v>
      </c>
      <c r="B148" s="29">
        <v>1145</v>
      </c>
      <c r="C148" s="30">
        <v>110.5</v>
      </c>
      <c r="D148" s="30">
        <v>115.6</v>
      </c>
      <c r="E148" s="30">
        <v>27.9</v>
      </c>
      <c r="F148" s="30">
        <v>18.7</v>
      </c>
      <c r="G148" s="30">
        <v>57</v>
      </c>
      <c r="H148" s="30">
        <v>52.1</v>
      </c>
      <c r="I148" s="30">
        <v>30.9</v>
      </c>
      <c r="J148" s="30">
        <v>23.2</v>
      </c>
      <c r="K148" s="31"/>
      <c r="L148" s="12"/>
      <c r="M148" s="32" t="s">
        <v>304</v>
      </c>
      <c r="N148" s="25"/>
      <c r="O148" s="25"/>
      <c r="P148" s="25"/>
      <c r="Q148" s="25" t="s">
        <v>23</v>
      </c>
    </row>
    <row r="149" spans="1:17" s="33" customFormat="1" x14ac:dyDescent="0.25">
      <c r="A149" s="20" t="s">
        <v>305</v>
      </c>
      <c r="B149" s="21">
        <v>722</v>
      </c>
      <c r="C149" s="22">
        <v>105.2</v>
      </c>
      <c r="D149" s="22">
        <v>139.5</v>
      </c>
      <c r="E149" s="22">
        <v>48.7</v>
      </c>
      <c r="F149" s="22">
        <v>31.2</v>
      </c>
      <c r="G149" s="22">
        <v>39.200000000000003</v>
      </c>
      <c r="H149" s="22">
        <v>43.1</v>
      </c>
      <c r="I149" s="22">
        <v>24.5</v>
      </c>
      <c r="J149" s="22">
        <v>27.4</v>
      </c>
      <c r="K149" s="23"/>
      <c r="L149" s="12"/>
      <c r="M149" s="24" t="s">
        <v>306</v>
      </c>
      <c r="N149" s="25"/>
      <c r="O149" s="25"/>
      <c r="P149" s="25" t="s">
        <v>23</v>
      </c>
      <c r="Q149" s="25"/>
    </row>
    <row r="150" spans="1:17" s="33" customFormat="1" x14ac:dyDescent="0.25">
      <c r="A150" s="28" t="s">
        <v>307</v>
      </c>
      <c r="B150" s="29">
        <v>1195</v>
      </c>
      <c r="C150" s="30">
        <v>103.9</v>
      </c>
      <c r="D150" s="30">
        <v>150.19999999999999</v>
      </c>
      <c r="E150" s="30">
        <v>23.1</v>
      </c>
      <c r="F150" s="30">
        <v>10.6</v>
      </c>
      <c r="G150" s="30">
        <v>69.3</v>
      </c>
      <c r="H150" s="30">
        <v>24.8</v>
      </c>
      <c r="I150" s="30">
        <v>20.7</v>
      </c>
      <c r="J150" s="30">
        <v>29.7</v>
      </c>
      <c r="K150" s="31"/>
      <c r="L150" s="12"/>
      <c r="M150" s="32" t="s">
        <v>308</v>
      </c>
      <c r="N150" s="25"/>
      <c r="O150" s="25"/>
      <c r="P150" s="25"/>
      <c r="Q150" s="25" t="s">
        <v>23</v>
      </c>
    </row>
    <row r="151" spans="1:17" s="33" customFormat="1" x14ac:dyDescent="0.25">
      <c r="A151" s="28" t="s">
        <v>309</v>
      </c>
      <c r="B151" s="29">
        <v>855</v>
      </c>
      <c r="C151" s="30">
        <v>108.6</v>
      </c>
      <c r="D151" s="30">
        <v>126.2</v>
      </c>
      <c r="E151" s="30">
        <v>30.2</v>
      </c>
      <c r="F151" s="30">
        <v>18.100000000000001</v>
      </c>
      <c r="G151" s="30">
        <v>61</v>
      </c>
      <c r="H151" s="30">
        <v>16.5</v>
      </c>
      <c r="I151" s="30">
        <v>24.7</v>
      </c>
      <c r="J151" s="30">
        <v>27.9</v>
      </c>
      <c r="K151" s="31"/>
      <c r="L151" s="12"/>
      <c r="M151" s="32" t="s">
        <v>310</v>
      </c>
      <c r="N151" s="25"/>
      <c r="O151" s="25"/>
      <c r="P151" s="25"/>
      <c r="Q151" s="25" t="s">
        <v>23</v>
      </c>
    </row>
    <row r="152" spans="1:17" s="33" customFormat="1" x14ac:dyDescent="0.25">
      <c r="A152" s="28" t="s">
        <v>311</v>
      </c>
      <c r="B152" s="29">
        <v>832</v>
      </c>
      <c r="C152" s="30">
        <v>104.8</v>
      </c>
      <c r="D152" s="30">
        <v>113.5</v>
      </c>
      <c r="E152" s="30">
        <v>37.5</v>
      </c>
      <c r="F152" s="30">
        <v>24.6</v>
      </c>
      <c r="G152" s="30">
        <v>35.5</v>
      </c>
      <c r="H152" s="30">
        <v>68.2</v>
      </c>
      <c r="I152" s="30">
        <v>30.7</v>
      </c>
      <c r="J152" s="30">
        <v>21.8</v>
      </c>
      <c r="K152" s="31"/>
      <c r="L152" s="12"/>
      <c r="M152" s="32" t="s">
        <v>312</v>
      </c>
      <c r="N152" s="25"/>
      <c r="O152" s="25"/>
      <c r="P152" s="25"/>
      <c r="Q152" s="25" t="s">
        <v>23</v>
      </c>
    </row>
    <row r="153" spans="1:17" s="33" customFormat="1" x14ac:dyDescent="0.25">
      <c r="A153" s="28" t="s">
        <v>313</v>
      </c>
      <c r="B153" s="29">
        <v>2202</v>
      </c>
      <c r="C153" s="30">
        <v>132.4</v>
      </c>
      <c r="D153" s="30">
        <v>122.8</v>
      </c>
      <c r="E153" s="30">
        <v>17</v>
      </c>
      <c r="F153" s="30">
        <v>7</v>
      </c>
      <c r="G153" s="30">
        <v>64.099999999999994</v>
      </c>
      <c r="H153" s="30">
        <v>60.6</v>
      </c>
      <c r="I153" s="30">
        <v>31.2</v>
      </c>
      <c r="J153" s="30">
        <v>18.5</v>
      </c>
      <c r="K153" s="31"/>
      <c r="L153" s="12"/>
      <c r="M153" s="32" t="s">
        <v>314</v>
      </c>
      <c r="N153" s="25"/>
      <c r="O153" s="25"/>
      <c r="P153" s="25"/>
      <c r="Q153" s="25" t="s">
        <v>23</v>
      </c>
    </row>
    <row r="154" spans="1:17" s="33" customFormat="1" x14ac:dyDescent="0.25">
      <c r="A154" s="28" t="s">
        <v>315</v>
      </c>
      <c r="B154" s="29">
        <v>1480</v>
      </c>
      <c r="C154" s="30">
        <v>100.1</v>
      </c>
      <c r="D154" s="30">
        <v>114.2</v>
      </c>
      <c r="E154" s="30">
        <v>18.100000000000001</v>
      </c>
      <c r="F154" s="30">
        <v>9.8000000000000007</v>
      </c>
      <c r="G154" s="30">
        <v>64.5</v>
      </c>
      <c r="H154" s="30">
        <v>36.6</v>
      </c>
      <c r="I154" s="30">
        <v>35.799999999999997</v>
      </c>
      <c r="J154" s="30">
        <v>27.7</v>
      </c>
      <c r="K154" s="31"/>
      <c r="L154" s="12"/>
      <c r="M154" s="32" t="s">
        <v>316</v>
      </c>
      <c r="N154" s="25"/>
      <c r="O154" s="25"/>
      <c r="P154" s="25"/>
      <c r="Q154" s="25" t="s">
        <v>23</v>
      </c>
    </row>
    <row r="155" spans="1:17" s="33" customFormat="1" x14ac:dyDescent="0.25">
      <c r="A155" s="28" t="s">
        <v>317</v>
      </c>
      <c r="B155" s="29">
        <v>572</v>
      </c>
      <c r="C155" s="30">
        <v>108.1</v>
      </c>
      <c r="D155" s="30">
        <v>159.1</v>
      </c>
      <c r="E155" s="30">
        <v>61.4</v>
      </c>
      <c r="F155" s="30">
        <v>44.3</v>
      </c>
      <c r="G155" s="30">
        <v>27.5</v>
      </c>
      <c r="H155" s="30">
        <v>56</v>
      </c>
      <c r="I155" s="30">
        <v>20.2</v>
      </c>
      <c r="J155" s="30">
        <v>27.7</v>
      </c>
      <c r="K155" s="31"/>
      <c r="L155" s="12"/>
      <c r="M155" s="32" t="s">
        <v>318</v>
      </c>
      <c r="N155" s="25"/>
      <c r="O155" s="25"/>
      <c r="P155" s="25"/>
      <c r="Q155" s="25" t="s">
        <v>23</v>
      </c>
    </row>
    <row r="156" spans="1:17" s="33" customFormat="1" x14ac:dyDescent="0.25">
      <c r="A156" s="28" t="s">
        <v>319</v>
      </c>
      <c r="B156" s="29">
        <v>625</v>
      </c>
      <c r="C156" s="30">
        <v>99.4</v>
      </c>
      <c r="D156" s="30">
        <v>123.8</v>
      </c>
      <c r="E156" s="30">
        <v>63</v>
      </c>
      <c r="F156" s="30">
        <v>35.6</v>
      </c>
      <c r="G156" s="30">
        <v>30.3</v>
      </c>
      <c r="H156" s="30">
        <v>22.3</v>
      </c>
      <c r="I156" s="30">
        <v>25.4</v>
      </c>
      <c r="J156" s="30">
        <v>24.4</v>
      </c>
      <c r="K156" s="31"/>
      <c r="L156" s="12"/>
      <c r="M156" s="32" t="s">
        <v>320</v>
      </c>
      <c r="N156" s="25"/>
      <c r="O156" s="25"/>
      <c r="P156" s="25"/>
      <c r="Q156" s="25" t="s">
        <v>23</v>
      </c>
    </row>
    <row r="157" spans="1:17" s="33" customFormat="1" x14ac:dyDescent="0.25">
      <c r="A157" s="28" t="s">
        <v>321</v>
      </c>
      <c r="B157" s="29">
        <v>1913</v>
      </c>
      <c r="C157" s="30">
        <v>100.3</v>
      </c>
      <c r="D157" s="30">
        <v>120.3</v>
      </c>
      <c r="E157" s="30">
        <v>18.399999999999999</v>
      </c>
      <c r="F157" s="30">
        <v>11.3</v>
      </c>
      <c r="G157" s="30">
        <v>68.099999999999994</v>
      </c>
      <c r="H157" s="30">
        <v>42.6</v>
      </c>
      <c r="I157" s="30">
        <v>33.6</v>
      </c>
      <c r="J157" s="30">
        <v>28.5</v>
      </c>
      <c r="K157" s="31"/>
      <c r="L157" s="12"/>
      <c r="M157" s="32" t="s">
        <v>322</v>
      </c>
      <c r="N157" s="25"/>
      <c r="O157" s="25"/>
      <c r="P157" s="25"/>
      <c r="Q157" s="25" t="s">
        <v>23</v>
      </c>
    </row>
    <row r="158" spans="1:17" s="33" customFormat="1" x14ac:dyDescent="0.25">
      <c r="A158" s="28" t="s">
        <v>323</v>
      </c>
      <c r="B158" s="29">
        <v>764</v>
      </c>
      <c r="C158" s="30">
        <v>101.6</v>
      </c>
      <c r="D158" s="30">
        <v>147.4</v>
      </c>
      <c r="E158" s="30">
        <v>49.3</v>
      </c>
      <c r="F158" s="30">
        <v>28</v>
      </c>
      <c r="G158" s="30">
        <v>39.9</v>
      </c>
      <c r="H158" s="30">
        <v>40.799999999999997</v>
      </c>
      <c r="I158" s="30">
        <v>22.6</v>
      </c>
      <c r="J158" s="30">
        <v>33.6</v>
      </c>
      <c r="K158" s="31"/>
      <c r="L158" s="12"/>
      <c r="M158" s="32" t="s">
        <v>324</v>
      </c>
      <c r="N158" s="25"/>
      <c r="O158" s="25"/>
      <c r="P158" s="25"/>
      <c r="Q158" s="25" t="s">
        <v>23</v>
      </c>
    </row>
    <row r="159" spans="1:17" s="33" customFormat="1" x14ac:dyDescent="0.25">
      <c r="A159" s="28" t="s">
        <v>325</v>
      </c>
      <c r="B159" s="29">
        <v>801</v>
      </c>
      <c r="C159" s="30">
        <v>107.2</v>
      </c>
      <c r="D159" s="30">
        <v>129.19999999999999</v>
      </c>
      <c r="E159" s="30">
        <v>45.2</v>
      </c>
      <c r="F159" s="30">
        <v>25.9</v>
      </c>
      <c r="G159" s="30">
        <v>44.2</v>
      </c>
      <c r="H159" s="30">
        <v>24.8</v>
      </c>
      <c r="I159" s="30">
        <v>29.9</v>
      </c>
      <c r="J159" s="30">
        <v>21.7</v>
      </c>
      <c r="K159" s="31"/>
      <c r="L159" s="12"/>
      <c r="M159" s="32" t="s">
        <v>326</v>
      </c>
      <c r="N159" s="25"/>
      <c r="O159" s="25"/>
      <c r="P159" s="25"/>
      <c r="Q159" s="25" t="s">
        <v>23</v>
      </c>
    </row>
    <row r="160" spans="1:17" s="33" customFormat="1" x14ac:dyDescent="0.25">
      <c r="A160" s="20" t="s">
        <v>327</v>
      </c>
      <c r="B160" s="21">
        <v>901</v>
      </c>
      <c r="C160" s="22">
        <v>107</v>
      </c>
      <c r="D160" s="22">
        <v>126.8</v>
      </c>
      <c r="E160" s="22">
        <v>38.700000000000003</v>
      </c>
      <c r="F160" s="22">
        <v>22.1</v>
      </c>
      <c r="G160" s="22">
        <v>48.4</v>
      </c>
      <c r="H160" s="22">
        <v>41.1</v>
      </c>
      <c r="I160" s="22">
        <v>30.3</v>
      </c>
      <c r="J160" s="22">
        <v>23.4</v>
      </c>
      <c r="K160" s="23"/>
      <c r="L160" s="12"/>
      <c r="M160" s="24" t="s">
        <v>328</v>
      </c>
      <c r="N160" s="25"/>
      <c r="O160" s="25"/>
      <c r="P160" s="25" t="s">
        <v>23</v>
      </c>
      <c r="Q160" s="25"/>
    </row>
    <row r="161" spans="1:17" s="33" customFormat="1" x14ac:dyDescent="0.25">
      <c r="A161" s="28" t="s">
        <v>329</v>
      </c>
      <c r="B161" s="29">
        <v>1845</v>
      </c>
      <c r="C161" s="30">
        <v>113.8</v>
      </c>
      <c r="D161" s="30">
        <v>148.19999999999999</v>
      </c>
      <c r="E161" s="30">
        <v>19.899999999999999</v>
      </c>
      <c r="F161" s="30">
        <v>9</v>
      </c>
      <c r="G161" s="30">
        <v>71.599999999999994</v>
      </c>
      <c r="H161" s="30">
        <v>35.799999999999997</v>
      </c>
      <c r="I161" s="30">
        <v>27.7</v>
      </c>
      <c r="J161" s="30">
        <v>33.200000000000003</v>
      </c>
      <c r="K161" s="31"/>
      <c r="L161" s="12"/>
      <c r="M161" s="32" t="s">
        <v>330</v>
      </c>
      <c r="N161" s="25"/>
      <c r="O161" s="25"/>
      <c r="P161" s="25"/>
      <c r="Q161" s="25" t="s">
        <v>23</v>
      </c>
    </row>
    <row r="162" spans="1:17" s="33" customFormat="1" x14ac:dyDescent="0.25">
      <c r="A162" s="28" t="s">
        <v>331</v>
      </c>
      <c r="B162" s="29">
        <v>906</v>
      </c>
      <c r="C162" s="30">
        <v>102.5</v>
      </c>
      <c r="D162" s="30">
        <v>124.5</v>
      </c>
      <c r="E162" s="30">
        <v>25.8</v>
      </c>
      <c r="F162" s="30">
        <v>13.2</v>
      </c>
      <c r="G162" s="30">
        <v>56</v>
      </c>
      <c r="H162" s="30">
        <v>53.3</v>
      </c>
      <c r="I162" s="30">
        <v>35</v>
      </c>
      <c r="J162" s="30">
        <v>28.5</v>
      </c>
      <c r="K162" s="31"/>
      <c r="L162" s="12"/>
      <c r="M162" s="32" t="s">
        <v>332</v>
      </c>
      <c r="N162" s="25"/>
      <c r="O162" s="25"/>
      <c r="P162" s="25"/>
      <c r="Q162" s="25" t="s">
        <v>23</v>
      </c>
    </row>
    <row r="163" spans="1:17" s="26" customFormat="1" x14ac:dyDescent="0.25">
      <c r="A163" s="28" t="s">
        <v>333</v>
      </c>
      <c r="B163" s="29">
        <v>1211</v>
      </c>
      <c r="C163" s="30">
        <v>101.6</v>
      </c>
      <c r="D163" s="30">
        <v>116.7</v>
      </c>
      <c r="E163" s="30">
        <v>19.899999999999999</v>
      </c>
      <c r="F163" s="30">
        <v>10</v>
      </c>
      <c r="G163" s="30">
        <v>58.5</v>
      </c>
      <c r="H163" s="30">
        <v>51.1</v>
      </c>
      <c r="I163" s="30">
        <v>30.7</v>
      </c>
      <c r="J163" s="30">
        <v>27.7</v>
      </c>
      <c r="K163" s="31"/>
      <c r="L163" s="12"/>
      <c r="M163" s="32" t="s">
        <v>334</v>
      </c>
      <c r="N163" s="25"/>
      <c r="O163" s="25"/>
      <c r="P163" s="25"/>
      <c r="Q163" s="25" t="s">
        <v>23</v>
      </c>
    </row>
    <row r="164" spans="1:17" s="33" customFormat="1" x14ac:dyDescent="0.25">
      <c r="A164" s="28" t="s">
        <v>335</v>
      </c>
      <c r="B164" s="29">
        <v>1118</v>
      </c>
      <c r="C164" s="30">
        <v>109.6</v>
      </c>
      <c r="D164" s="30">
        <v>128.9</v>
      </c>
      <c r="E164" s="30">
        <v>39.1</v>
      </c>
      <c r="F164" s="30">
        <v>17.2</v>
      </c>
      <c r="G164" s="30">
        <v>41</v>
      </c>
      <c r="H164" s="30">
        <v>48.9</v>
      </c>
      <c r="I164" s="30">
        <v>33.299999999999997</v>
      </c>
      <c r="J164" s="30">
        <v>24.8</v>
      </c>
      <c r="K164" s="31"/>
      <c r="L164" s="12"/>
      <c r="M164" s="32" t="s">
        <v>336</v>
      </c>
      <c r="N164" s="25"/>
      <c r="O164" s="25"/>
      <c r="P164" s="25"/>
      <c r="Q164" s="25" t="s">
        <v>23</v>
      </c>
    </row>
    <row r="165" spans="1:17" s="33" customFormat="1" x14ac:dyDescent="0.25">
      <c r="A165" s="28" t="s">
        <v>337</v>
      </c>
      <c r="B165" s="29">
        <v>977</v>
      </c>
      <c r="C165" s="30">
        <v>104</v>
      </c>
      <c r="D165" s="30">
        <v>118.5</v>
      </c>
      <c r="E165" s="30">
        <v>34.4</v>
      </c>
      <c r="F165" s="30">
        <v>18.100000000000001</v>
      </c>
      <c r="G165" s="30">
        <v>46.9</v>
      </c>
      <c r="H165" s="30">
        <v>60.3</v>
      </c>
      <c r="I165" s="30">
        <v>31.5</v>
      </c>
      <c r="J165" s="30">
        <v>28.6</v>
      </c>
      <c r="K165" s="31"/>
      <c r="L165" s="12"/>
      <c r="M165" s="32" t="s">
        <v>338</v>
      </c>
      <c r="N165" s="25"/>
      <c r="O165" s="25"/>
      <c r="P165" s="25"/>
      <c r="Q165" s="25" t="s">
        <v>23</v>
      </c>
    </row>
    <row r="166" spans="1:17" s="33" customFormat="1" x14ac:dyDescent="0.25">
      <c r="A166" s="28" t="s">
        <v>339</v>
      </c>
      <c r="B166" s="29">
        <v>1054</v>
      </c>
      <c r="C166" s="30">
        <v>111.8</v>
      </c>
      <c r="D166" s="30">
        <v>134.9</v>
      </c>
      <c r="E166" s="30">
        <v>26.7</v>
      </c>
      <c r="F166" s="30">
        <v>16</v>
      </c>
      <c r="G166" s="30">
        <v>50.7</v>
      </c>
      <c r="H166" s="30">
        <v>41</v>
      </c>
      <c r="I166" s="30">
        <v>31.6</v>
      </c>
      <c r="J166" s="30">
        <v>31.3</v>
      </c>
      <c r="K166" s="31"/>
      <c r="L166" s="12"/>
      <c r="M166" s="32" t="s">
        <v>340</v>
      </c>
      <c r="N166" s="25"/>
      <c r="O166" s="25"/>
      <c r="P166" s="25"/>
      <c r="Q166" s="25" t="s">
        <v>23</v>
      </c>
    </row>
    <row r="167" spans="1:17" s="33" customFormat="1" x14ac:dyDescent="0.25">
      <c r="A167" s="28" t="s">
        <v>341</v>
      </c>
      <c r="B167" s="29">
        <v>1225</v>
      </c>
      <c r="C167" s="30">
        <v>108.2</v>
      </c>
      <c r="D167" s="30">
        <v>138.19999999999999</v>
      </c>
      <c r="E167" s="30">
        <v>19.8</v>
      </c>
      <c r="F167" s="30">
        <v>9.1999999999999993</v>
      </c>
      <c r="G167" s="30">
        <v>70.8</v>
      </c>
      <c r="H167" s="30">
        <v>35.5</v>
      </c>
      <c r="I167" s="30">
        <v>28.2</v>
      </c>
      <c r="J167" s="30">
        <v>29.6</v>
      </c>
      <c r="K167" s="31"/>
      <c r="L167" s="12"/>
      <c r="M167" s="32" t="s">
        <v>342</v>
      </c>
      <c r="N167" s="25"/>
      <c r="O167" s="25"/>
      <c r="P167" s="25"/>
      <c r="Q167" s="25" t="s">
        <v>23</v>
      </c>
    </row>
    <row r="168" spans="1:17" s="33" customFormat="1" x14ac:dyDescent="0.25">
      <c r="A168" s="28" t="s">
        <v>343</v>
      </c>
      <c r="B168" s="29">
        <v>834</v>
      </c>
      <c r="C168" s="30">
        <v>122.8</v>
      </c>
      <c r="D168" s="30">
        <v>133</v>
      </c>
      <c r="E168" s="30">
        <v>36.799999999999997</v>
      </c>
      <c r="F168" s="30">
        <v>23.4</v>
      </c>
      <c r="G168" s="30">
        <v>59</v>
      </c>
      <c r="H168" s="30">
        <v>6.2</v>
      </c>
      <c r="I168" s="30">
        <v>32.1</v>
      </c>
      <c r="J168" s="30">
        <v>7.4</v>
      </c>
      <c r="K168" s="31"/>
      <c r="L168" s="12"/>
      <c r="M168" s="32" t="s">
        <v>344</v>
      </c>
      <c r="N168" s="25"/>
      <c r="O168" s="25"/>
      <c r="P168" s="25"/>
      <c r="Q168" s="25" t="s">
        <v>23</v>
      </c>
    </row>
    <row r="169" spans="1:17" s="26" customFormat="1" x14ac:dyDescent="0.25">
      <c r="A169" s="28" t="s">
        <v>345</v>
      </c>
      <c r="B169" s="29">
        <v>1156</v>
      </c>
      <c r="C169" s="30">
        <v>101.2</v>
      </c>
      <c r="D169" s="30">
        <v>108.9</v>
      </c>
      <c r="E169" s="30">
        <v>29.6</v>
      </c>
      <c r="F169" s="30">
        <v>12.9</v>
      </c>
      <c r="G169" s="30">
        <v>53.3</v>
      </c>
      <c r="H169" s="30">
        <v>46.3</v>
      </c>
      <c r="I169" s="30">
        <v>39.200000000000003</v>
      </c>
      <c r="J169" s="30">
        <v>27.1</v>
      </c>
      <c r="K169" s="31"/>
      <c r="L169" s="12"/>
      <c r="M169" s="32" t="s">
        <v>346</v>
      </c>
      <c r="N169" s="25"/>
      <c r="O169" s="25"/>
      <c r="P169" s="25"/>
      <c r="Q169" s="25" t="s">
        <v>23</v>
      </c>
    </row>
    <row r="170" spans="1:17" s="33" customFormat="1" x14ac:dyDescent="0.25">
      <c r="A170" s="28" t="s">
        <v>347</v>
      </c>
      <c r="B170" s="29">
        <v>953</v>
      </c>
      <c r="C170" s="30">
        <v>118.6</v>
      </c>
      <c r="D170" s="30">
        <v>143.19999999999999</v>
      </c>
      <c r="E170" s="30">
        <v>28.9</v>
      </c>
      <c r="F170" s="30">
        <v>14.9</v>
      </c>
      <c r="G170" s="30">
        <v>61.3</v>
      </c>
      <c r="H170" s="30">
        <v>43.1</v>
      </c>
      <c r="I170" s="30">
        <v>36.6</v>
      </c>
      <c r="J170" s="30">
        <v>29</v>
      </c>
      <c r="K170" s="31"/>
      <c r="L170" s="12"/>
      <c r="M170" s="32" t="s">
        <v>348</v>
      </c>
      <c r="N170" s="25"/>
      <c r="O170" s="25"/>
      <c r="P170" s="25"/>
      <c r="Q170" s="25" t="s">
        <v>23</v>
      </c>
    </row>
    <row r="171" spans="1:17" s="33" customFormat="1" x14ac:dyDescent="0.25">
      <c r="A171" s="28" t="s">
        <v>349</v>
      </c>
      <c r="B171" s="29">
        <v>850</v>
      </c>
      <c r="C171" s="30">
        <v>102.9</v>
      </c>
      <c r="D171" s="30">
        <v>131.69999999999999</v>
      </c>
      <c r="E171" s="30">
        <v>35.1</v>
      </c>
      <c r="F171" s="30">
        <v>21.7</v>
      </c>
      <c r="G171" s="30">
        <v>55.3</v>
      </c>
      <c r="H171" s="30">
        <v>38.6</v>
      </c>
      <c r="I171" s="30">
        <v>26.9</v>
      </c>
      <c r="J171" s="30">
        <v>25.6</v>
      </c>
      <c r="K171" s="31"/>
      <c r="L171" s="12"/>
      <c r="M171" s="32" t="s">
        <v>350</v>
      </c>
      <c r="N171" s="25"/>
      <c r="O171" s="25"/>
      <c r="P171" s="25"/>
      <c r="Q171" s="25" t="s">
        <v>23</v>
      </c>
    </row>
    <row r="172" spans="1:17" s="33" customFormat="1" x14ac:dyDescent="0.25">
      <c r="A172" s="28" t="s">
        <v>351</v>
      </c>
      <c r="B172" s="29">
        <v>1582</v>
      </c>
      <c r="C172" s="30">
        <v>113.8</v>
      </c>
      <c r="D172" s="30">
        <v>139.19999999999999</v>
      </c>
      <c r="E172" s="30">
        <v>22.2</v>
      </c>
      <c r="F172" s="30">
        <v>9</v>
      </c>
      <c r="G172" s="30">
        <v>64.400000000000006</v>
      </c>
      <c r="H172" s="30">
        <v>50.6</v>
      </c>
      <c r="I172" s="30">
        <v>33.700000000000003</v>
      </c>
      <c r="J172" s="30">
        <v>32</v>
      </c>
      <c r="K172" s="31"/>
      <c r="L172" s="12"/>
      <c r="M172" s="32" t="s">
        <v>352</v>
      </c>
      <c r="N172" s="25"/>
      <c r="O172" s="25"/>
      <c r="P172" s="25"/>
      <c r="Q172" s="25" t="s">
        <v>23</v>
      </c>
    </row>
    <row r="173" spans="1:17" s="26" customFormat="1" x14ac:dyDescent="0.25">
      <c r="A173" s="28" t="s">
        <v>353</v>
      </c>
      <c r="B173" s="29">
        <v>642</v>
      </c>
      <c r="C173" s="30">
        <v>107.3</v>
      </c>
      <c r="D173" s="30">
        <v>125.2</v>
      </c>
      <c r="E173" s="30">
        <v>63.6</v>
      </c>
      <c r="F173" s="30">
        <v>40.9</v>
      </c>
      <c r="G173" s="30">
        <v>30</v>
      </c>
      <c r="H173" s="30">
        <v>15.6</v>
      </c>
      <c r="I173" s="30">
        <v>25.6</v>
      </c>
      <c r="J173" s="30">
        <v>12.8</v>
      </c>
      <c r="K173" s="31"/>
      <c r="L173" s="12"/>
      <c r="M173" s="32" t="s">
        <v>354</v>
      </c>
      <c r="N173" s="25"/>
      <c r="O173" s="25"/>
      <c r="P173" s="25"/>
      <c r="Q173" s="25" t="s">
        <v>23</v>
      </c>
    </row>
    <row r="174" spans="1:17" s="33" customFormat="1" x14ac:dyDescent="0.25">
      <c r="A174" s="28" t="s">
        <v>355</v>
      </c>
      <c r="B174" s="29">
        <v>1110</v>
      </c>
      <c r="C174" s="30">
        <v>99.9</v>
      </c>
      <c r="D174" s="30">
        <v>127.4</v>
      </c>
      <c r="E174" s="30">
        <v>24.3</v>
      </c>
      <c r="F174" s="30">
        <v>10.7</v>
      </c>
      <c r="G174" s="30">
        <v>56.3</v>
      </c>
      <c r="H174" s="30">
        <v>62.2</v>
      </c>
      <c r="I174" s="30">
        <v>30.6</v>
      </c>
      <c r="J174" s="30">
        <v>34.299999999999997</v>
      </c>
      <c r="K174" s="31"/>
      <c r="L174" s="12"/>
      <c r="M174" s="32" t="s">
        <v>356</v>
      </c>
      <c r="N174" s="25"/>
      <c r="O174" s="25"/>
      <c r="P174" s="25"/>
      <c r="Q174" s="25" t="s">
        <v>23</v>
      </c>
    </row>
    <row r="175" spans="1:17" s="33" customFormat="1" x14ac:dyDescent="0.25">
      <c r="A175" s="20" t="s">
        <v>357</v>
      </c>
      <c r="B175" s="21">
        <v>1251</v>
      </c>
      <c r="C175" s="22">
        <v>110.5</v>
      </c>
      <c r="D175" s="22">
        <v>132</v>
      </c>
      <c r="E175" s="22">
        <v>27.6</v>
      </c>
      <c r="F175" s="22">
        <v>15.5</v>
      </c>
      <c r="G175" s="22">
        <v>59.7</v>
      </c>
      <c r="H175" s="22">
        <v>13.5</v>
      </c>
      <c r="I175" s="22">
        <v>28.1</v>
      </c>
      <c r="J175" s="22">
        <v>22.8</v>
      </c>
      <c r="K175" s="23"/>
      <c r="L175" s="12"/>
      <c r="M175" s="24" t="s">
        <v>358</v>
      </c>
      <c r="N175" s="25"/>
      <c r="O175" s="25"/>
      <c r="P175" s="25" t="s">
        <v>23</v>
      </c>
      <c r="Q175" s="25"/>
    </row>
    <row r="176" spans="1:17" s="33" customFormat="1" x14ac:dyDescent="0.25">
      <c r="A176" s="28" t="s">
        <v>359</v>
      </c>
      <c r="B176" s="29">
        <v>764</v>
      </c>
      <c r="C176" s="30">
        <v>114.7</v>
      </c>
      <c r="D176" s="30">
        <v>159.9</v>
      </c>
      <c r="E176" s="30">
        <v>38.9</v>
      </c>
      <c r="F176" s="30">
        <v>26.8</v>
      </c>
      <c r="G176" s="30">
        <v>49.7</v>
      </c>
      <c r="H176" s="30">
        <v>7.3</v>
      </c>
      <c r="I176" s="30">
        <v>24.4</v>
      </c>
      <c r="J176" s="30">
        <v>29.2</v>
      </c>
      <c r="K176" s="31"/>
      <c r="L176" s="12"/>
      <c r="M176" s="32" t="s">
        <v>360</v>
      </c>
      <c r="N176" s="25"/>
      <c r="O176" s="25"/>
      <c r="P176" s="25"/>
      <c r="Q176" s="25" t="s">
        <v>23</v>
      </c>
    </row>
    <row r="177" spans="1:17" s="33" customFormat="1" x14ac:dyDescent="0.25">
      <c r="A177" s="28" t="s">
        <v>361</v>
      </c>
      <c r="B177" s="29">
        <v>2458</v>
      </c>
      <c r="C177" s="30">
        <v>106.1</v>
      </c>
      <c r="D177" s="30">
        <v>107</v>
      </c>
      <c r="E177" s="30">
        <v>18.899999999999999</v>
      </c>
      <c r="F177" s="30">
        <v>10.1</v>
      </c>
      <c r="G177" s="30">
        <v>65.2</v>
      </c>
      <c r="H177" s="30">
        <v>2.4</v>
      </c>
      <c r="I177" s="30">
        <v>31.7</v>
      </c>
      <c r="J177" s="30">
        <v>12.4</v>
      </c>
      <c r="K177" s="31"/>
      <c r="L177" s="12"/>
      <c r="M177" s="32" t="s">
        <v>362</v>
      </c>
      <c r="N177" s="25"/>
      <c r="O177" s="25"/>
      <c r="P177" s="25"/>
      <c r="Q177" s="25" t="s">
        <v>23</v>
      </c>
    </row>
    <row r="178" spans="1:17" s="33" customFormat="1" x14ac:dyDescent="0.25">
      <c r="A178" s="28" t="s">
        <v>363</v>
      </c>
      <c r="B178" s="29">
        <v>2045</v>
      </c>
      <c r="C178" s="30">
        <v>95.6</v>
      </c>
      <c r="D178" s="30">
        <v>115.1</v>
      </c>
      <c r="E178" s="30">
        <v>20.3</v>
      </c>
      <c r="F178" s="30">
        <v>5.0999999999999996</v>
      </c>
      <c r="G178" s="30">
        <v>66</v>
      </c>
      <c r="H178" s="30">
        <v>20.2</v>
      </c>
      <c r="I178" s="30">
        <v>25.4</v>
      </c>
      <c r="J178" s="30">
        <v>21.7</v>
      </c>
      <c r="K178" s="31"/>
      <c r="L178" s="12"/>
      <c r="M178" s="32" t="s">
        <v>364</v>
      </c>
      <c r="N178" s="25"/>
      <c r="O178" s="25"/>
      <c r="P178" s="25"/>
      <c r="Q178" s="25" t="s">
        <v>23</v>
      </c>
    </row>
    <row r="179" spans="1:17" s="33" customFormat="1" x14ac:dyDescent="0.25">
      <c r="A179" s="28" t="s">
        <v>365</v>
      </c>
      <c r="B179" s="29">
        <v>2295</v>
      </c>
      <c r="C179" s="30">
        <v>128.6</v>
      </c>
      <c r="D179" s="30">
        <v>138.4</v>
      </c>
      <c r="E179" s="30">
        <v>18.3</v>
      </c>
      <c r="F179" s="30">
        <v>6.3</v>
      </c>
      <c r="G179" s="30">
        <v>71.3</v>
      </c>
      <c r="H179" s="30">
        <v>31.5</v>
      </c>
      <c r="I179" s="30">
        <v>23.3</v>
      </c>
      <c r="J179" s="30">
        <v>20.8</v>
      </c>
      <c r="K179" s="31"/>
      <c r="L179" s="12"/>
      <c r="M179" s="32" t="s">
        <v>366</v>
      </c>
      <c r="N179" s="25"/>
      <c r="O179" s="25"/>
      <c r="P179" s="25"/>
      <c r="Q179" s="25" t="s">
        <v>23</v>
      </c>
    </row>
    <row r="180" spans="1:17" s="33" customFormat="1" x14ac:dyDescent="0.25">
      <c r="A180" s="28" t="s">
        <v>367</v>
      </c>
      <c r="B180" s="29">
        <v>1597</v>
      </c>
      <c r="C180" s="30">
        <v>117</v>
      </c>
      <c r="D180" s="30">
        <v>132.69999999999999</v>
      </c>
      <c r="E180" s="30">
        <v>23.9</v>
      </c>
      <c r="F180" s="30">
        <v>6.8</v>
      </c>
      <c r="G180" s="30">
        <v>64.7</v>
      </c>
      <c r="H180" s="30">
        <v>19.8</v>
      </c>
      <c r="I180" s="30">
        <v>35.299999999999997</v>
      </c>
      <c r="J180" s="30">
        <v>22.1</v>
      </c>
      <c r="K180" s="31"/>
      <c r="L180" s="12"/>
      <c r="M180" s="32" t="s">
        <v>368</v>
      </c>
      <c r="N180" s="25"/>
      <c r="O180" s="25"/>
      <c r="P180" s="25"/>
      <c r="Q180" s="25" t="s">
        <v>23</v>
      </c>
    </row>
    <row r="181" spans="1:17" s="33" customFormat="1" x14ac:dyDescent="0.25">
      <c r="A181" s="28" t="s">
        <v>369</v>
      </c>
      <c r="B181" s="29">
        <v>2628</v>
      </c>
      <c r="C181" s="30">
        <v>96.1</v>
      </c>
      <c r="D181" s="30">
        <v>107.5</v>
      </c>
      <c r="E181" s="30">
        <v>23.4</v>
      </c>
      <c r="F181" s="30">
        <v>11.2</v>
      </c>
      <c r="G181" s="30">
        <v>64.900000000000006</v>
      </c>
      <c r="H181" s="30">
        <v>10</v>
      </c>
      <c r="I181" s="30">
        <v>34.799999999999997</v>
      </c>
      <c r="J181" s="30">
        <v>24.1</v>
      </c>
      <c r="K181" s="31"/>
      <c r="L181" s="12"/>
      <c r="M181" s="32" t="s">
        <v>370</v>
      </c>
      <c r="N181" s="25"/>
      <c r="O181" s="25"/>
      <c r="P181" s="25"/>
      <c r="Q181" s="25" t="s">
        <v>23</v>
      </c>
    </row>
    <row r="182" spans="1:17" s="33" customFormat="1" x14ac:dyDescent="0.25">
      <c r="A182" s="20" t="s">
        <v>371</v>
      </c>
      <c r="B182" s="21">
        <v>906</v>
      </c>
      <c r="C182" s="22">
        <v>107.7</v>
      </c>
      <c r="D182" s="22">
        <v>130.5</v>
      </c>
      <c r="E182" s="22">
        <v>34.1</v>
      </c>
      <c r="F182" s="22">
        <v>21.5</v>
      </c>
      <c r="G182" s="22">
        <v>47.5</v>
      </c>
      <c r="H182" s="22">
        <v>54.8</v>
      </c>
      <c r="I182" s="22">
        <v>33.1</v>
      </c>
      <c r="J182" s="22">
        <v>27</v>
      </c>
      <c r="K182" s="23"/>
      <c r="L182" s="12"/>
      <c r="M182" s="24" t="s">
        <v>372</v>
      </c>
      <c r="N182" s="25"/>
      <c r="O182" s="25"/>
      <c r="P182" s="25" t="s">
        <v>23</v>
      </c>
      <c r="Q182" s="25"/>
    </row>
    <row r="183" spans="1:17" s="26" customFormat="1" x14ac:dyDescent="0.25">
      <c r="A183" s="28" t="s">
        <v>373</v>
      </c>
      <c r="B183" s="29">
        <v>794</v>
      </c>
      <c r="C183" s="30">
        <v>114.7</v>
      </c>
      <c r="D183" s="30">
        <v>141.1</v>
      </c>
      <c r="E183" s="30">
        <v>39.299999999999997</v>
      </c>
      <c r="F183" s="30">
        <v>26.4</v>
      </c>
      <c r="G183" s="30">
        <v>51.2</v>
      </c>
      <c r="H183" s="30">
        <v>38.9</v>
      </c>
      <c r="I183" s="30">
        <v>33</v>
      </c>
      <c r="J183" s="30">
        <v>22.7</v>
      </c>
      <c r="K183" s="31"/>
      <c r="L183" s="12"/>
      <c r="M183" s="32" t="s">
        <v>374</v>
      </c>
      <c r="N183" s="25"/>
      <c r="O183" s="25"/>
      <c r="P183" s="25"/>
      <c r="Q183" s="25" t="s">
        <v>23</v>
      </c>
    </row>
    <row r="184" spans="1:17" s="33" customFormat="1" x14ac:dyDescent="0.25">
      <c r="A184" s="28" t="s">
        <v>375</v>
      </c>
      <c r="B184" s="29">
        <v>1132</v>
      </c>
      <c r="C184" s="30">
        <v>101.9</v>
      </c>
      <c r="D184" s="30">
        <v>123.9</v>
      </c>
      <c r="E184" s="30">
        <v>29.3</v>
      </c>
      <c r="F184" s="30">
        <v>21.6</v>
      </c>
      <c r="G184" s="30">
        <v>40.299999999999997</v>
      </c>
      <c r="H184" s="30">
        <v>76.099999999999994</v>
      </c>
      <c r="I184" s="30">
        <v>23.4</v>
      </c>
      <c r="J184" s="30">
        <v>34.4</v>
      </c>
      <c r="K184" s="31"/>
      <c r="L184" s="12"/>
      <c r="M184" s="32" t="s">
        <v>376</v>
      </c>
      <c r="N184" s="25"/>
      <c r="O184" s="25"/>
      <c r="P184" s="25"/>
      <c r="Q184" s="25" t="s">
        <v>23</v>
      </c>
    </row>
    <row r="185" spans="1:17" s="33" customFormat="1" x14ac:dyDescent="0.25">
      <c r="A185" s="28" t="s">
        <v>377</v>
      </c>
      <c r="B185" s="29">
        <v>1501</v>
      </c>
      <c r="C185" s="30">
        <v>106.6</v>
      </c>
      <c r="D185" s="30">
        <v>115.3</v>
      </c>
      <c r="E185" s="30">
        <v>29.5</v>
      </c>
      <c r="F185" s="30">
        <v>14.2</v>
      </c>
      <c r="G185" s="30">
        <v>65</v>
      </c>
      <c r="H185" s="30">
        <v>13.3</v>
      </c>
      <c r="I185" s="30">
        <v>41.3</v>
      </c>
      <c r="J185" s="30">
        <v>17.5</v>
      </c>
      <c r="K185" s="31"/>
      <c r="L185" s="12"/>
      <c r="M185" s="32" t="s">
        <v>378</v>
      </c>
      <c r="N185" s="25"/>
      <c r="O185" s="25"/>
      <c r="P185" s="25"/>
      <c r="Q185" s="25" t="s">
        <v>23</v>
      </c>
    </row>
    <row r="186" spans="1:17" s="33" customFormat="1" x14ac:dyDescent="0.25">
      <c r="A186" s="28" t="s">
        <v>379</v>
      </c>
      <c r="B186" s="29">
        <v>658</v>
      </c>
      <c r="C186" s="30">
        <v>110.2</v>
      </c>
      <c r="D186" s="30">
        <v>122.8</v>
      </c>
      <c r="E186" s="30">
        <v>52.3</v>
      </c>
      <c r="F186" s="30">
        <v>30.1</v>
      </c>
      <c r="G186" s="30">
        <v>28.6</v>
      </c>
      <c r="H186" s="30">
        <v>66.3</v>
      </c>
      <c r="I186" s="30">
        <v>39.1</v>
      </c>
      <c r="J186" s="30">
        <v>17.3</v>
      </c>
      <c r="K186" s="31"/>
      <c r="L186" s="12"/>
      <c r="M186" s="32" t="s">
        <v>380</v>
      </c>
      <c r="N186" s="25"/>
      <c r="O186" s="25"/>
      <c r="P186" s="25"/>
      <c r="Q186" s="25" t="s">
        <v>23</v>
      </c>
    </row>
    <row r="187" spans="1:17" s="33" customFormat="1" x14ac:dyDescent="0.25">
      <c r="A187" s="28" t="s">
        <v>381</v>
      </c>
      <c r="B187" s="29">
        <v>1208</v>
      </c>
      <c r="C187" s="30">
        <v>123.6</v>
      </c>
      <c r="D187" s="30">
        <v>134</v>
      </c>
      <c r="E187" s="30">
        <v>31.2</v>
      </c>
      <c r="F187" s="30">
        <v>17.7</v>
      </c>
      <c r="G187" s="30">
        <v>59.6</v>
      </c>
      <c r="H187" s="30">
        <v>39.200000000000003</v>
      </c>
      <c r="I187" s="30">
        <v>29.4</v>
      </c>
      <c r="J187" s="30">
        <v>18.2</v>
      </c>
      <c r="K187" s="31"/>
      <c r="L187" s="12"/>
      <c r="M187" s="32" t="s">
        <v>382</v>
      </c>
      <c r="N187" s="25"/>
      <c r="O187" s="25"/>
      <c r="P187" s="25"/>
      <c r="Q187" s="25" t="s">
        <v>23</v>
      </c>
    </row>
    <row r="188" spans="1:17" s="26" customFormat="1" x14ac:dyDescent="0.25">
      <c r="A188" s="28" t="s">
        <v>383</v>
      </c>
      <c r="B188" s="29">
        <v>1771</v>
      </c>
      <c r="C188" s="30">
        <v>104.9</v>
      </c>
      <c r="D188" s="30">
        <v>118.3</v>
      </c>
      <c r="E188" s="30">
        <v>19.100000000000001</v>
      </c>
      <c r="F188" s="30">
        <v>8</v>
      </c>
      <c r="G188" s="30">
        <v>68.900000000000006</v>
      </c>
      <c r="H188" s="30">
        <v>43.4</v>
      </c>
      <c r="I188" s="30">
        <v>34.299999999999997</v>
      </c>
      <c r="J188" s="30">
        <v>28.2</v>
      </c>
      <c r="K188" s="31"/>
      <c r="L188" s="12"/>
      <c r="M188" s="32" t="s">
        <v>384</v>
      </c>
      <c r="N188" s="25"/>
      <c r="O188" s="25"/>
      <c r="P188" s="25"/>
      <c r="Q188" s="25" t="s">
        <v>23</v>
      </c>
    </row>
    <row r="189" spans="1:17" s="33" customFormat="1" x14ac:dyDescent="0.25">
      <c r="A189" s="28" t="s">
        <v>385</v>
      </c>
      <c r="B189" s="29">
        <v>797</v>
      </c>
      <c r="C189" s="30">
        <v>108.2</v>
      </c>
      <c r="D189" s="30">
        <v>152.1</v>
      </c>
      <c r="E189" s="30">
        <v>37.5</v>
      </c>
      <c r="F189" s="30">
        <v>30</v>
      </c>
      <c r="G189" s="30">
        <v>39.1</v>
      </c>
      <c r="H189" s="30">
        <v>60.8</v>
      </c>
      <c r="I189" s="30">
        <v>26.8</v>
      </c>
      <c r="J189" s="30">
        <v>34.700000000000003</v>
      </c>
      <c r="K189" s="31"/>
      <c r="L189" s="12"/>
      <c r="M189" s="32" t="s">
        <v>386</v>
      </c>
      <c r="N189" s="25"/>
      <c r="O189" s="25"/>
      <c r="P189" s="25"/>
      <c r="Q189" s="25" t="s">
        <v>23</v>
      </c>
    </row>
    <row r="190" spans="1:17" s="33" customFormat="1" x14ac:dyDescent="0.25">
      <c r="A190" s="28" t="s">
        <v>387</v>
      </c>
      <c r="B190" s="29">
        <v>2123</v>
      </c>
      <c r="C190" s="30">
        <v>95.2</v>
      </c>
      <c r="D190" s="30">
        <v>99.4</v>
      </c>
      <c r="E190" s="30">
        <v>11.6</v>
      </c>
      <c r="F190" s="30">
        <v>5.5</v>
      </c>
      <c r="G190" s="30">
        <v>54</v>
      </c>
      <c r="H190" s="30">
        <v>67.2</v>
      </c>
      <c r="I190" s="30">
        <v>37.5</v>
      </c>
      <c r="J190" s="30">
        <v>28</v>
      </c>
      <c r="K190" s="31"/>
      <c r="L190" s="12"/>
      <c r="M190" s="32" t="s">
        <v>388</v>
      </c>
      <c r="N190" s="25"/>
      <c r="O190" s="25"/>
      <c r="P190" s="25"/>
      <c r="Q190" s="25" t="s">
        <v>23</v>
      </c>
    </row>
    <row r="191" spans="1:17" s="33" customFormat="1" x14ac:dyDescent="0.25">
      <c r="A191" s="28" t="s">
        <v>389</v>
      </c>
      <c r="B191" s="29">
        <v>1086</v>
      </c>
      <c r="C191" s="30">
        <v>109.8</v>
      </c>
      <c r="D191" s="30">
        <v>133.80000000000001</v>
      </c>
      <c r="E191" s="30">
        <v>33.5</v>
      </c>
      <c r="F191" s="30">
        <v>12.6</v>
      </c>
      <c r="G191" s="30">
        <v>57</v>
      </c>
      <c r="H191" s="30">
        <v>31.8</v>
      </c>
      <c r="I191" s="30">
        <v>29.4</v>
      </c>
      <c r="J191" s="30">
        <v>25.8</v>
      </c>
      <c r="K191" s="31"/>
      <c r="L191" s="12"/>
      <c r="M191" s="32" t="s">
        <v>390</v>
      </c>
      <c r="N191" s="25"/>
      <c r="O191" s="25"/>
      <c r="P191" s="25"/>
      <c r="Q191" s="25" t="s">
        <v>23</v>
      </c>
    </row>
    <row r="192" spans="1:17" s="33" customFormat="1" x14ac:dyDescent="0.25">
      <c r="A192" s="28" t="s">
        <v>391</v>
      </c>
      <c r="B192" s="29">
        <v>722</v>
      </c>
      <c r="C192" s="30">
        <v>110.8</v>
      </c>
      <c r="D192" s="30">
        <v>129.19999999999999</v>
      </c>
      <c r="E192" s="30">
        <v>35</v>
      </c>
      <c r="F192" s="30">
        <v>23.9</v>
      </c>
      <c r="G192" s="30">
        <v>43.8</v>
      </c>
      <c r="H192" s="30">
        <v>63.3</v>
      </c>
      <c r="I192" s="30">
        <v>40.799999999999997</v>
      </c>
      <c r="J192" s="30">
        <v>23.3</v>
      </c>
      <c r="K192" s="31"/>
      <c r="L192" s="12"/>
      <c r="M192" s="32" t="s">
        <v>392</v>
      </c>
      <c r="N192" s="25"/>
      <c r="O192" s="25"/>
      <c r="P192" s="25"/>
      <c r="Q192" s="25" t="s">
        <v>23</v>
      </c>
    </row>
    <row r="193" spans="1:17" s="33" customFormat="1" x14ac:dyDescent="0.25">
      <c r="A193" s="28" t="s">
        <v>393</v>
      </c>
      <c r="B193" s="29">
        <v>777</v>
      </c>
      <c r="C193" s="30">
        <v>98.9</v>
      </c>
      <c r="D193" s="30">
        <v>129.4</v>
      </c>
      <c r="E193" s="30">
        <v>37.9</v>
      </c>
      <c r="F193" s="30">
        <v>24</v>
      </c>
      <c r="G193" s="30">
        <v>43.8</v>
      </c>
      <c r="H193" s="30">
        <v>53.5</v>
      </c>
      <c r="I193" s="30">
        <v>32.9</v>
      </c>
      <c r="J193" s="30">
        <v>31</v>
      </c>
      <c r="K193" s="31"/>
      <c r="L193" s="12"/>
      <c r="M193" s="32" t="s">
        <v>394</v>
      </c>
      <c r="N193" s="25"/>
      <c r="O193" s="25"/>
      <c r="P193" s="25"/>
      <c r="Q193" s="25" t="s">
        <v>23</v>
      </c>
    </row>
    <row r="194" spans="1:17" s="33" customFormat="1" x14ac:dyDescent="0.25">
      <c r="A194" s="28" t="s">
        <v>395</v>
      </c>
      <c r="B194" s="29">
        <v>2310</v>
      </c>
      <c r="C194" s="30">
        <v>100.8</v>
      </c>
      <c r="D194" s="30">
        <v>113.1</v>
      </c>
      <c r="E194" s="30">
        <v>14.2</v>
      </c>
      <c r="F194" s="30">
        <v>5.3</v>
      </c>
      <c r="G194" s="30">
        <v>59.1</v>
      </c>
      <c r="H194" s="30">
        <v>53.7</v>
      </c>
      <c r="I194" s="30">
        <v>34.299999999999997</v>
      </c>
      <c r="J194" s="30">
        <v>34.799999999999997</v>
      </c>
      <c r="K194" s="31"/>
      <c r="L194" s="12"/>
      <c r="M194" s="32" t="s">
        <v>396</v>
      </c>
      <c r="N194" s="25"/>
      <c r="O194" s="25"/>
      <c r="P194" s="25"/>
      <c r="Q194" s="25" t="s">
        <v>23</v>
      </c>
    </row>
    <row r="195" spans="1:17" s="33" customFormat="1" x14ac:dyDescent="0.25">
      <c r="A195" s="28" t="s">
        <v>397</v>
      </c>
      <c r="B195" s="29">
        <v>977</v>
      </c>
      <c r="C195" s="30">
        <v>119.3</v>
      </c>
      <c r="D195" s="30">
        <v>118.2</v>
      </c>
      <c r="E195" s="30">
        <v>30.8</v>
      </c>
      <c r="F195" s="30">
        <v>12.2</v>
      </c>
      <c r="G195" s="30">
        <v>51.2</v>
      </c>
      <c r="H195" s="30">
        <v>34.200000000000003</v>
      </c>
      <c r="I195" s="30">
        <v>44.1</v>
      </c>
      <c r="J195" s="30">
        <v>11.4</v>
      </c>
      <c r="K195" s="31"/>
      <c r="L195" s="12"/>
      <c r="M195" s="32" t="s">
        <v>398</v>
      </c>
      <c r="N195" s="25"/>
      <c r="O195" s="25"/>
      <c r="P195" s="25"/>
      <c r="Q195" s="25" t="s">
        <v>23</v>
      </c>
    </row>
    <row r="196" spans="1:17" s="33" customFormat="1" x14ac:dyDescent="0.25">
      <c r="A196" s="20" t="s">
        <v>399</v>
      </c>
      <c r="B196" s="21">
        <v>1187</v>
      </c>
      <c r="C196" s="22">
        <v>112.8</v>
      </c>
      <c r="D196" s="22">
        <v>126.5</v>
      </c>
      <c r="E196" s="22">
        <v>33</v>
      </c>
      <c r="F196" s="22">
        <v>15.9</v>
      </c>
      <c r="G196" s="22">
        <v>54.4</v>
      </c>
      <c r="H196" s="22">
        <v>30</v>
      </c>
      <c r="I196" s="22">
        <v>29.2</v>
      </c>
      <c r="J196" s="22">
        <v>19.5</v>
      </c>
      <c r="K196" s="23"/>
      <c r="L196" s="12"/>
      <c r="M196" s="24" t="s">
        <v>400</v>
      </c>
      <c r="N196" s="25"/>
      <c r="O196" s="25"/>
      <c r="P196" s="25" t="s">
        <v>23</v>
      </c>
      <c r="Q196" s="25"/>
    </row>
    <row r="197" spans="1:17" s="33" customFormat="1" x14ac:dyDescent="0.25">
      <c r="A197" s="28" t="s">
        <v>401</v>
      </c>
      <c r="B197" s="29">
        <v>2033</v>
      </c>
      <c r="C197" s="30">
        <v>122.3</v>
      </c>
      <c r="D197" s="30">
        <v>125.7</v>
      </c>
      <c r="E197" s="30">
        <v>22.9</v>
      </c>
      <c r="F197" s="30">
        <v>7.6</v>
      </c>
      <c r="G197" s="30">
        <v>74.400000000000006</v>
      </c>
      <c r="H197" s="30">
        <v>11.1</v>
      </c>
      <c r="I197" s="30">
        <v>31.3</v>
      </c>
      <c r="J197" s="30">
        <v>13.5</v>
      </c>
      <c r="K197" s="31"/>
      <c r="L197" s="12"/>
      <c r="M197" s="32" t="s">
        <v>402</v>
      </c>
      <c r="N197" s="25"/>
      <c r="O197" s="25"/>
      <c r="P197" s="25"/>
      <c r="Q197" s="25" t="s">
        <v>23</v>
      </c>
    </row>
    <row r="198" spans="1:17" s="33" customFormat="1" x14ac:dyDescent="0.25">
      <c r="A198" s="28" t="s">
        <v>403</v>
      </c>
      <c r="B198" s="29">
        <v>1299</v>
      </c>
      <c r="C198" s="30">
        <v>102.3</v>
      </c>
      <c r="D198" s="30">
        <v>103</v>
      </c>
      <c r="E198" s="30">
        <v>28</v>
      </c>
      <c r="F198" s="30">
        <v>9.5</v>
      </c>
      <c r="G198" s="30">
        <v>56.7</v>
      </c>
      <c r="H198" s="30">
        <v>29.4</v>
      </c>
      <c r="I198" s="30">
        <v>25.6</v>
      </c>
      <c r="J198" s="30">
        <v>12.4</v>
      </c>
      <c r="K198" s="31"/>
      <c r="L198" s="12"/>
      <c r="M198" s="32" t="s">
        <v>404</v>
      </c>
      <c r="N198" s="25"/>
      <c r="O198" s="25"/>
      <c r="P198" s="25"/>
      <c r="Q198" s="25" t="s">
        <v>23</v>
      </c>
    </row>
    <row r="199" spans="1:17" s="33" customFormat="1" x14ac:dyDescent="0.25">
      <c r="A199" s="28" t="s">
        <v>405</v>
      </c>
      <c r="B199" s="29">
        <v>1468</v>
      </c>
      <c r="C199" s="30">
        <v>131.9</v>
      </c>
      <c r="D199" s="30">
        <v>123.7</v>
      </c>
      <c r="E199" s="30">
        <v>24.9</v>
      </c>
      <c r="F199" s="30">
        <v>11.6</v>
      </c>
      <c r="G199" s="30">
        <v>65.400000000000006</v>
      </c>
      <c r="H199" s="30">
        <v>31.6</v>
      </c>
      <c r="I199" s="30">
        <v>43.7</v>
      </c>
      <c r="J199" s="30">
        <v>9.1999999999999993</v>
      </c>
      <c r="K199" s="31"/>
      <c r="L199" s="12"/>
      <c r="M199" s="32" t="s">
        <v>406</v>
      </c>
      <c r="N199" s="25"/>
      <c r="O199" s="25"/>
      <c r="P199" s="25"/>
      <c r="Q199" s="25" t="s">
        <v>23</v>
      </c>
    </row>
    <row r="200" spans="1:17" s="33" customFormat="1" x14ac:dyDescent="0.25">
      <c r="A200" s="28" t="s">
        <v>407</v>
      </c>
      <c r="B200" s="29">
        <v>837</v>
      </c>
      <c r="C200" s="30">
        <v>118.9</v>
      </c>
      <c r="D200" s="30">
        <v>150.19999999999999</v>
      </c>
      <c r="E200" s="30">
        <v>38.200000000000003</v>
      </c>
      <c r="F200" s="30">
        <v>25.9</v>
      </c>
      <c r="G200" s="30">
        <v>39.6</v>
      </c>
      <c r="H200" s="30">
        <v>58</v>
      </c>
      <c r="I200" s="30">
        <v>28.3</v>
      </c>
      <c r="J200" s="30">
        <v>26.4</v>
      </c>
      <c r="K200" s="31"/>
      <c r="L200" s="12"/>
      <c r="M200" s="32" t="s">
        <v>408</v>
      </c>
      <c r="N200" s="25"/>
      <c r="O200" s="25"/>
      <c r="P200" s="25"/>
      <c r="Q200" s="25" t="s">
        <v>23</v>
      </c>
    </row>
    <row r="201" spans="1:17" s="33" customFormat="1" x14ac:dyDescent="0.25">
      <c r="A201" s="28" t="s">
        <v>409</v>
      </c>
      <c r="B201" s="29">
        <v>1846</v>
      </c>
      <c r="C201" s="30">
        <v>114.8</v>
      </c>
      <c r="D201" s="30">
        <v>116.5</v>
      </c>
      <c r="E201" s="30">
        <v>17.600000000000001</v>
      </c>
      <c r="F201" s="30">
        <v>8.3000000000000007</v>
      </c>
      <c r="G201" s="30">
        <v>76.5</v>
      </c>
      <c r="H201" s="30">
        <v>20.3</v>
      </c>
      <c r="I201" s="30">
        <v>34.6</v>
      </c>
      <c r="J201" s="30">
        <v>13.2</v>
      </c>
      <c r="K201" s="31"/>
      <c r="L201" s="12"/>
      <c r="M201" s="32" t="s">
        <v>410</v>
      </c>
      <c r="N201" s="25"/>
      <c r="O201" s="25"/>
      <c r="P201" s="25"/>
      <c r="Q201" s="25" t="s">
        <v>23</v>
      </c>
    </row>
    <row r="202" spans="1:17" s="33" customFormat="1" x14ac:dyDescent="0.25">
      <c r="A202" s="28" t="s">
        <v>411</v>
      </c>
      <c r="B202" s="29">
        <v>1511</v>
      </c>
      <c r="C202" s="30">
        <v>115.4</v>
      </c>
      <c r="D202" s="30">
        <v>128.30000000000001</v>
      </c>
      <c r="E202" s="30">
        <v>21.6</v>
      </c>
      <c r="F202" s="30">
        <v>10.199999999999999</v>
      </c>
      <c r="G202" s="30">
        <v>72.2</v>
      </c>
      <c r="H202" s="30">
        <v>15.8</v>
      </c>
      <c r="I202" s="30">
        <v>35.799999999999997</v>
      </c>
      <c r="J202" s="30">
        <v>16.100000000000001</v>
      </c>
      <c r="K202" s="31"/>
      <c r="L202" s="12"/>
      <c r="M202" s="32" t="s">
        <v>412</v>
      </c>
      <c r="N202" s="25"/>
      <c r="O202" s="25"/>
      <c r="P202" s="25"/>
      <c r="Q202" s="25" t="s">
        <v>23</v>
      </c>
    </row>
    <row r="203" spans="1:17" s="26" customFormat="1" x14ac:dyDescent="0.25">
      <c r="A203" s="28" t="s">
        <v>413</v>
      </c>
      <c r="B203" s="29">
        <v>1071</v>
      </c>
      <c r="C203" s="30">
        <v>109</v>
      </c>
      <c r="D203" s="30">
        <v>135.19999999999999</v>
      </c>
      <c r="E203" s="30">
        <v>45.4</v>
      </c>
      <c r="F203" s="30">
        <v>19.2</v>
      </c>
      <c r="G203" s="30">
        <v>47.4</v>
      </c>
      <c r="H203" s="30">
        <v>44</v>
      </c>
      <c r="I203" s="30">
        <v>23.8</v>
      </c>
      <c r="J203" s="30">
        <v>19</v>
      </c>
      <c r="K203" s="31"/>
      <c r="L203" s="12"/>
      <c r="M203" s="32" t="s">
        <v>414</v>
      </c>
      <c r="N203" s="25"/>
      <c r="O203" s="25"/>
      <c r="P203" s="25"/>
      <c r="Q203" s="25" t="s">
        <v>23</v>
      </c>
    </row>
    <row r="204" spans="1:17" s="33" customFormat="1" x14ac:dyDescent="0.25">
      <c r="A204" s="28" t="s">
        <v>415</v>
      </c>
      <c r="B204" s="29">
        <v>1160</v>
      </c>
      <c r="C204" s="30">
        <v>101.1</v>
      </c>
      <c r="D204" s="30">
        <v>110.6</v>
      </c>
      <c r="E204" s="30">
        <v>24.9</v>
      </c>
      <c r="F204" s="30">
        <v>12.9</v>
      </c>
      <c r="G204" s="30">
        <v>56.5</v>
      </c>
      <c r="H204" s="30">
        <v>0</v>
      </c>
      <c r="I204" s="30">
        <v>25.7</v>
      </c>
      <c r="J204" s="30">
        <v>28.2</v>
      </c>
      <c r="K204" s="31"/>
      <c r="L204" s="12"/>
      <c r="M204" s="32" t="s">
        <v>416</v>
      </c>
      <c r="N204" s="25"/>
      <c r="O204" s="25"/>
      <c r="P204" s="25"/>
      <c r="Q204" s="25" t="s">
        <v>23</v>
      </c>
    </row>
    <row r="205" spans="1:17" s="33" customFormat="1" x14ac:dyDescent="0.25">
      <c r="A205" s="28" t="s">
        <v>417</v>
      </c>
      <c r="B205" s="29">
        <v>974</v>
      </c>
      <c r="C205" s="30">
        <v>108.1</v>
      </c>
      <c r="D205" s="30">
        <v>121.3</v>
      </c>
      <c r="E205" s="30">
        <v>51</v>
      </c>
      <c r="F205" s="30">
        <v>25.1</v>
      </c>
      <c r="G205" s="30">
        <v>39.200000000000003</v>
      </c>
      <c r="H205" s="30">
        <v>33.6</v>
      </c>
      <c r="I205" s="30">
        <v>30.7</v>
      </c>
      <c r="J205" s="30">
        <v>17.5</v>
      </c>
      <c r="K205" s="31"/>
      <c r="L205" s="12"/>
      <c r="M205" s="32" t="s">
        <v>418</v>
      </c>
      <c r="N205" s="25"/>
      <c r="O205" s="25"/>
      <c r="P205" s="25"/>
      <c r="Q205" s="25" t="s">
        <v>23</v>
      </c>
    </row>
    <row r="206" spans="1:17" s="26" customFormat="1" x14ac:dyDescent="0.25">
      <c r="A206" s="28" t="s">
        <v>419</v>
      </c>
      <c r="B206" s="29">
        <v>2068</v>
      </c>
      <c r="C206" s="30">
        <v>121.5</v>
      </c>
      <c r="D206" s="30">
        <v>136.5</v>
      </c>
      <c r="E206" s="30">
        <v>23.3</v>
      </c>
      <c r="F206" s="30">
        <v>6.2</v>
      </c>
      <c r="G206" s="30">
        <v>65.5</v>
      </c>
      <c r="H206" s="30">
        <v>18.100000000000001</v>
      </c>
      <c r="I206" s="30">
        <v>25.5</v>
      </c>
      <c r="J206" s="30">
        <v>21</v>
      </c>
      <c r="K206" s="31"/>
      <c r="L206" s="12"/>
      <c r="M206" s="32" t="s">
        <v>420</v>
      </c>
      <c r="N206" s="25"/>
      <c r="O206" s="25"/>
      <c r="P206" s="25"/>
      <c r="Q206" s="25" t="s">
        <v>23</v>
      </c>
    </row>
    <row r="207" spans="1:17" s="33" customFormat="1" x14ac:dyDescent="0.25">
      <c r="A207" s="28" t="s">
        <v>421</v>
      </c>
      <c r="B207" s="29">
        <v>1867</v>
      </c>
      <c r="C207" s="30">
        <v>117.3</v>
      </c>
      <c r="D207" s="30">
        <v>122.5</v>
      </c>
      <c r="E207" s="30">
        <v>18.7</v>
      </c>
      <c r="F207" s="30">
        <v>8.6999999999999993</v>
      </c>
      <c r="G207" s="30">
        <v>72.8</v>
      </c>
      <c r="H207" s="30">
        <v>7.2</v>
      </c>
      <c r="I207" s="30">
        <v>41.3</v>
      </c>
      <c r="J207" s="30">
        <v>14</v>
      </c>
      <c r="K207" s="31"/>
      <c r="L207" s="12"/>
      <c r="M207" s="32" t="s">
        <v>422</v>
      </c>
      <c r="N207" s="25"/>
      <c r="O207" s="25"/>
      <c r="P207" s="25"/>
      <c r="Q207" s="25" t="s">
        <v>23</v>
      </c>
    </row>
    <row r="208" spans="1:17" s="33" customFormat="1" x14ac:dyDescent="0.25">
      <c r="A208" s="28" t="s">
        <v>423</v>
      </c>
      <c r="B208" s="29">
        <v>1780</v>
      </c>
      <c r="C208" s="30">
        <v>108.1</v>
      </c>
      <c r="D208" s="30">
        <v>113.4</v>
      </c>
      <c r="E208" s="30">
        <v>19.100000000000001</v>
      </c>
      <c r="F208" s="30">
        <v>7.3</v>
      </c>
      <c r="G208" s="30">
        <v>59.7</v>
      </c>
      <c r="H208" s="30">
        <v>56.1</v>
      </c>
      <c r="I208" s="30">
        <v>27.4</v>
      </c>
      <c r="J208" s="30">
        <v>20.100000000000001</v>
      </c>
      <c r="K208" s="31"/>
      <c r="L208" s="12"/>
      <c r="M208" s="32" t="s">
        <v>424</v>
      </c>
      <c r="N208" s="25"/>
      <c r="O208" s="25"/>
      <c r="P208" s="25"/>
      <c r="Q208" s="25" t="s">
        <v>23</v>
      </c>
    </row>
    <row r="209" spans="1:17" s="33" customFormat="1" x14ac:dyDescent="0.25">
      <c r="A209" s="28" t="s">
        <v>425</v>
      </c>
      <c r="B209" s="29">
        <v>1750</v>
      </c>
      <c r="C209" s="30">
        <v>115.2</v>
      </c>
      <c r="D209" s="30">
        <v>118.2</v>
      </c>
      <c r="E209" s="30">
        <v>24.6</v>
      </c>
      <c r="F209" s="30">
        <v>8.3000000000000007</v>
      </c>
      <c r="G209" s="30">
        <v>66.400000000000006</v>
      </c>
      <c r="H209" s="30">
        <v>30.3</v>
      </c>
      <c r="I209" s="30">
        <v>27.6</v>
      </c>
      <c r="J209" s="30">
        <v>14.8</v>
      </c>
      <c r="K209" s="31"/>
      <c r="L209" s="12"/>
      <c r="M209" s="32" t="s">
        <v>426</v>
      </c>
      <c r="N209" s="25"/>
      <c r="O209" s="25"/>
      <c r="P209" s="25"/>
      <c r="Q209" s="25" t="s">
        <v>23</v>
      </c>
    </row>
    <row r="210" spans="1:17" s="33" customFormat="1" x14ac:dyDescent="0.25">
      <c r="A210" s="28" t="s">
        <v>427</v>
      </c>
      <c r="B210" s="29">
        <v>1105</v>
      </c>
      <c r="C210" s="30">
        <v>112</v>
      </c>
      <c r="D210" s="30">
        <v>129.1</v>
      </c>
      <c r="E210" s="30">
        <v>36.799999999999997</v>
      </c>
      <c r="F210" s="30">
        <v>15</v>
      </c>
      <c r="G210" s="30">
        <v>49.4</v>
      </c>
      <c r="H210" s="30">
        <v>0</v>
      </c>
      <c r="I210" s="30">
        <v>24.6</v>
      </c>
      <c r="J210" s="30">
        <v>20.6</v>
      </c>
      <c r="K210" s="31"/>
      <c r="L210" s="12"/>
      <c r="M210" s="32" t="s">
        <v>428</v>
      </c>
      <c r="N210" s="25"/>
      <c r="O210" s="25"/>
      <c r="P210" s="25"/>
      <c r="Q210" s="25" t="s">
        <v>23</v>
      </c>
    </row>
    <row r="211" spans="1:17" s="33" customFormat="1" x14ac:dyDescent="0.25">
      <c r="A211" s="28" t="s">
        <v>429</v>
      </c>
      <c r="B211" s="29">
        <v>1241</v>
      </c>
      <c r="C211" s="30">
        <v>114.5</v>
      </c>
      <c r="D211" s="30">
        <v>134.1</v>
      </c>
      <c r="E211" s="30">
        <v>15.7</v>
      </c>
      <c r="F211" s="30">
        <v>9.6</v>
      </c>
      <c r="G211" s="30">
        <v>72.599999999999994</v>
      </c>
      <c r="H211" s="30">
        <v>30.9</v>
      </c>
      <c r="I211" s="30">
        <v>36.200000000000003</v>
      </c>
      <c r="J211" s="30">
        <v>25.7</v>
      </c>
      <c r="K211" s="31"/>
      <c r="L211" s="12"/>
      <c r="M211" s="32" t="s">
        <v>430</v>
      </c>
      <c r="N211" s="25"/>
      <c r="O211" s="25"/>
      <c r="P211" s="25"/>
      <c r="Q211" s="25" t="s">
        <v>23</v>
      </c>
    </row>
    <row r="212" spans="1:17" s="33" customFormat="1" x14ac:dyDescent="0.25">
      <c r="A212" s="20" t="s">
        <v>431</v>
      </c>
      <c r="B212" s="21">
        <v>780</v>
      </c>
      <c r="C212" s="22">
        <v>96.1</v>
      </c>
      <c r="D212" s="22">
        <v>118</v>
      </c>
      <c r="E212" s="22">
        <v>75.099999999999994</v>
      </c>
      <c r="F212" s="22">
        <v>54.1</v>
      </c>
      <c r="G212" s="22">
        <v>14.6</v>
      </c>
      <c r="H212" s="22">
        <v>23.2</v>
      </c>
      <c r="I212" s="22">
        <v>31.4</v>
      </c>
      <c r="J212" s="22">
        <v>17.5</v>
      </c>
      <c r="K212" s="23"/>
      <c r="L212" s="12"/>
      <c r="M212" s="24">
        <v>170</v>
      </c>
      <c r="N212" s="25"/>
      <c r="O212" s="25" t="s">
        <v>23</v>
      </c>
      <c r="P212" s="25" t="s">
        <v>23</v>
      </c>
      <c r="Q212" s="25"/>
    </row>
    <row r="213" spans="1:17" s="33" customFormat="1" x14ac:dyDescent="0.25">
      <c r="A213" s="28" t="s">
        <v>432</v>
      </c>
      <c r="B213" s="29">
        <v>870</v>
      </c>
      <c r="C213" s="30">
        <v>85.9</v>
      </c>
      <c r="D213" s="30">
        <v>109.8</v>
      </c>
      <c r="E213" s="30">
        <v>72.099999999999994</v>
      </c>
      <c r="F213" s="30">
        <v>48.6</v>
      </c>
      <c r="G213" s="30">
        <v>19.5</v>
      </c>
      <c r="H213" s="30">
        <v>64.900000000000006</v>
      </c>
      <c r="I213" s="30">
        <v>37.700000000000003</v>
      </c>
      <c r="J213" s="30">
        <v>27.3</v>
      </c>
      <c r="K213" s="31"/>
      <c r="L213" s="12"/>
      <c r="M213" s="32" t="s">
        <v>433</v>
      </c>
      <c r="N213" s="25"/>
      <c r="O213" s="25"/>
      <c r="P213" s="25"/>
      <c r="Q213" s="25" t="s">
        <v>23</v>
      </c>
    </row>
    <row r="214" spans="1:17" s="33" customFormat="1" x14ac:dyDescent="0.25">
      <c r="A214" s="28" t="s">
        <v>434</v>
      </c>
      <c r="B214" s="29">
        <v>550</v>
      </c>
      <c r="C214" s="30">
        <v>103</v>
      </c>
      <c r="D214" s="30">
        <v>123.3</v>
      </c>
      <c r="E214" s="30">
        <v>74.8</v>
      </c>
      <c r="F214" s="30">
        <v>59.3</v>
      </c>
      <c r="G214" s="30">
        <v>20.3</v>
      </c>
      <c r="H214" s="30">
        <v>44.6</v>
      </c>
      <c r="I214" s="30">
        <v>32.5</v>
      </c>
      <c r="J214" s="30">
        <v>12.8</v>
      </c>
      <c r="K214" s="31"/>
      <c r="L214" s="12"/>
      <c r="M214" s="32" t="s">
        <v>435</v>
      </c>
      <c r="N214" s="25"/>
      <c r="O214" s="25"/>
      <c r="P214" s="25"/>
      <c r="Q214" s="25" t="s">
        <v>23</v>
      </c>
    </row>
    <row r="215" spans="1:17" s="33" customFormat="1" x14ac:dyDescent="0.25">
      <c r="A215" s="28" t="s">
        <v>436</v>
      </c>
      <c r="B215" s="29">
        <v>499</v>
      </c>
      <c r="C215" s="30">
        <v>103.6</v>
      </c>
      <c r="D215" s="30">
        <v>116.7</v>
      </c>
      <c r="E215" s="30">
        <v>55.9</v>
      </c>
      <c r="F215" s="30">
        <v>41.5</v>
      </c>
      <c r="G215" s="30">
        <v>24</v>
      </c>
      <c r="H215" s="30">
        <v>36.1</v>
      </c>
      <c r="I215" s="30">
        <v>33.6</v>
      </c>
      <c r="J215" s="30">
        <v>12.5</v>
      </c>
      <c r="K215" s="31"/>
      <c r="L215" s="12"/>
      <c r="M215" s="32" t="s">
        <v>437</v>
      </c>
      <c r="N215" s="25"/>
      <c r="O215" s="25"/>
      <c r="P215" s="25"/>
      <c r="Q215" s="25" t="s">
        <v>23</v>
      </c>
    </row>
    <row r="216" spans="1:17" s="26" customFormat="1" x14ac:dyDescent="0.25">
      <c r="A216" s="28" t="s">
        <v>438</v>
      </c>
      <c r="B216" s="29">
        <v>589</v>
      </c>
      <c r="C216" s="30">
        <v>93.4</v>
      </c>
      <c r="D216" s="30">
        <v>117.4</v>
      </c>
      <c r="E216" s="30">
        <v>64.3</v>
      </c>
      <c r="F216" s="30">
        <v>33.299999999999997</v>
      </c>
      <c r="G216" s="30">
        <v>27.7</v>
      </c>
      <c r="H216" s="30">
        <v>54.1</v>
      </c>
      <c r="I216" s="30">
        <v>33.299999999999997</v>
      </c>
      <c r="J216" s="30">
        <v>17.399999999999999</v>
      </c>
      <c r="K216" s="31"/>
      <c r="L216" s="12"/>
      <c r="M216" s="32" t="s">
        <v>439</v>
      </c>
      <c r="N216" s="25"/>
      <c r="O216" s="25"/>
      <c r="P216" s="25"/>
      <c r="Q216" s="25" t="s">
        <v>23</v>
      </c>
    </row>
    <row r="217" spans="1:17" s="33" customFormat="1" x14ac:dyDescent="0.25">
      <c r="A217" s="28" t="s">
        <v>440</v>
      </c>
      <c r="B217" s="29">
        <v>984</v>
      </c>
      <c r="C217" s="30">
        <v>96.2</v>
      </c>
      <c r="D217" s="30">
        <v>116.9</v>
      </c>
      <c r="E217" s="30">
        <v>81.099999999999994</v>
      </c>
      <c r="F217" s="36">
        <v>61.1</v>
      </c>
      <c r="G217" s="36">
        <v>10.8</v>
      </c>
      <c r="H217" s="30">
        <v>12.5</v>
      </c>
      <c r="I217" s="30">
        <v>21.6</v>
      </c>
      <c r="J217" s="30">
        <v>18.2</v>
      </c>
      <c r="K217" s="31"/>
      <c r="L217" s="12"/>
      <c r="M217" s="32" t="s">
        <v>441</v>
      </c>
      <c r="N217" s="25"/>
      <c r="O217" s="25"/>
      <c r="P217" s="25"/>
      <c r="Q217" s="25" t="s">
        <v>23</v>
      </c>
    </row>
    <row r="218" spans="1:17" s="33" customFormat="1" x14ac:dyDescent="0.25">
      <c r="A218" s="28" t="s">
        <v>442</v>
      </c>
      <c r="B218" s="29">
        <v>1414</v>
      </c>
      <c r="C218" s="30">
        <v>89.1</v>
      </c>
      <c r="D218" s="30">
        <v>114</v>
      </c>
      <c r="E218" s="30">
        <v>88.2</v>
      </c>
      <c r="F218" s="36">
        <v>62.7</v>
      </c>
      <c r="G218" s="36">
        <v>4.7</v>
      </c>
      <c r="H218" s="30">
        <v>17.8</v>
      </c>
      <c r="I218" s="30">
        <v>30.2</v>
      </c>
      <c r="J218" s="30">
        <v>16.5</v>
      </c>
      <c r="K218" s="31"/>
      <c r="L218" s="12"/>
      <c r="M218" s="32" t="s">
        <v>443</v>
      </c>
      <c r="N218" s="25"/>
      <c r="O218" s="25"/>
      <c r="P218" s="25"/>
      <c r="Q218" s="25" t="s">
        <v>23</v>
      </c>
    </row>
    <row r="219" spans="1:17" s="33" customFormat="1" x14ac:dyDescent="0.25">
      <c r="A219" s="28" t="s">
        <v>444</v>
      </c>
      <c r="B219" s="29">
        <v>545</v>
      </c>
      <c r="C219" s="30">
        <v>90.4</v>
      </c>
      <c r="D219" s="30">
        <v>106</v>
      </c>
      <c r="E219" s="30">
        <v>63.7</v>
      </c>
      <c r="F219" s="30">
        <v>48.4</v>
      </c>
      <c r="G219" s="30">
        <v>22.2</v>
      </c>
      <c r="H219" s="30">
        <v>0</v>
      </c>
      <c r="I219" s="30">
        <v>33.4</v>
      </c>
      <c r="J219" s="30">
        <v>13.5</v>
      </c>
      <c r="K219" s="31"/>
      <c r="L219" s="12"/>
      <c r="M219" s="32" t="s">
        <v>445</v>
      </c>
      <c r="N219" s="25"/>
      <c r="O219" s="25"/>
      <c r="P219" s="25"/>
      <c r="Q219" s="25" t="s">
        <v>23</v>
      </c>
    </row>
    <row r="220" spans="1:17" s="33" customFormat="1" x14ac:dyDescent="0.25">
      <c r="A220" s="28" t="s">
        <v>446</v>
      </c>
      <c r="B220" s="29">
        <v>823</v>
      </c>
      <c r="C220" s="30">
        <v>103.4</v>
      </c>
      <c r="D220" s="30">
        <v>129.19999999999999</v>
      </c>
      <c r="E220" s="30">
        <v>69.7</v>
      </c>
      <c r="F220" s="30">
        <v>50.3</v>
      </c>
      <c r="G220" s="30">
        <v>12.2</v>
      </c>
      <c r="H220" s="30">
        <v>27.3</v>
      </c>
      <c r="I220" s="30">
        <v>25.9</v>
      </c>
      <c r="J220" s="30">
        <v>28.1</v>
      </c>
      <c r="K220" s="31"/>
      <c r="L220" s="12"/>
      <c r="M220" s="32" t="s">
        <v>447</v>
      </c>
      <c r="N220" s="25"/>
      <c r="O220" s="25"/>
      <c r="P220" s="25"/>
      <c r="Q220" s="25" t="s">
        <v>23</v>
      </c>
    </row>
    <row r="221" spans="1:17" s="33" customFormat="1" x14ac:dyDescent="0.25">
      <c r="A221" s="28" t="s">
        <v>448</v>
      </c>
      <c r="B221" s="29">
        <v>544</v>
      </c>
      <c r="C221" s="30">
        <v>116.2</v>
      </c>
      <c r="D221" s="30">
        <v>128.19999999999999</v>
      </c>
      <c r="E221" s="30">
        <v>57.3</v>
      </c>
      <c r="F221" s="30">
        <v>31.2</v>
      </c>
      <c r="G221" s="30">
        <v>36.700000000000003</v>
      </c>
      <c r="H221" s="30">
        <v>34.1</v>
      </c>
      <c r="I221" s="30">
        <v>46.2</v>
      </c>
      <c r="J221" s="30">
        <v>11.9</v>
      </c>
      <c r="K221" s="31"/>
      <c r="L221" s="12"/>
      <c r="M221" s="32" t="s">
        <v>449</v>
      </c>
      <c r="N221" s="25"/>
      <c r="O221" s="25"/>
      <c r="P221" s="25"/>
      <c r="Q221" s="25" t="s">
        <v>23</v>
      </c>
    </row>
    <row r="222" spans="1:17" s="33" customFormat="1" x14ac:dyDescent="0.25">
      <c r="A222" s="28" t="s">
        <v>450</v>
      </c>
      <c r="B222" s="29">
        <v>595</v>
      </c>
      <c r="C222" s="30">
        <v>101.6</v>
      </c>
      <c r="D222" s="30">
        <v>118.2</v>
      </c>
      <c r="E222" s="30">
        <v>63.6</v>
      </c>
      <c r="F222" s="30">
        <v>43.5</v>
      </c>
      <c r="G222" s="30">
        <v>20.3</v>
      </c>
      <c r="H222" s="30">
        <v>62.4</v>
      </c>
      <c r="I222" s="30">
        <v>45.1</v>
      </c>
      <c r="J222" s="30">
        <v>16.100000000000001</v>
      </c>
      <c r="K222" s="31"/>
      <c r="L222" s="12"/>
      <c r="M222" s="32" t="s">
        <v>451</v>
      </c>
      <c r="N222" s="25"/>
      <c r="O222" s="25"/>
      <c r="P222" s="25"/>
      <c r="Q222" s="25" t="s">
        <v>23</v>
      </c>
    </row>
    <row r="223" spans="1:17" s="33" customFormat="1" x14ac:dyDescent="0.25">
      <c r="A223" s="28" t="s">
        <v>452</v>
      </c>
      <c r="B223" s="29">
        <v>514</v>
      </c>
      <c r="C223" s="30">
        <v>113.7</v>
      </c>
      <c r="D223" s="30">
        <v>128.19999999999999</v>
      </c>
      <c r="E223" s="30">
        <v>61.9</v>
      </c>
      <c r="F223" s="30">
        <v>47.7</v>
      </c>
      <c r="G223" s="30">
        <v>22.8</v>
      </c>
      <c r="H223" s="30">
        <v>42.6</v>
      </c>
      <c r="I223" s="30">
        <v>35.1</v>
      </c>
      <c r="J223" s="30">
        <v>12.2</v>
      </c>
      <c r="K223" s="31"/>
      <c r="L223" s="12"/>
      <c r="M223" s="32" t="s">
        <v>453</v>
      </c>
      <c r="N223" s="25"/>
      <c r="O223" s="25"/>
      <c r="P223" s="25"/>
      <c r="Q223" s="25" t="s">
        <v>23</v>
      </c>
    </row>
    <row r="224" spans="1:17" s="33" customFormat="1" x14ac:dyDescent="0.25">
      <c r="A224" s="28" t="s">
        <v>454</v>
      </c>
      <c r="B224" s="29">
        <v>951</v>
      </c>
      <c r="C224" s="30">
        <v>90.4</v>
      </c>
      <c r="D224" s="30">
        <v>117</v>
      </c>
      <c r="E224" s="30">
        <v>77.2</v>
      </c>
      <c r="F224" s="36">
        <v>54.1</v>
      </c>
      <c r="G224" s="36">
        <v>20.8</v>
      </c>
      <c r="H224" s="30">
        <v>9.1</v>
      </c>
      <c r="I224" s="30">
        <v>28.5</v>
      </c>
      <c r="J224" s="30">
        <v>26.6</v>
      </c>
      <c r="K224" s="31"/>
      <c r="L224" s="12"/>
      <c r="M224" s="32" t="s">
        <v>455</v>
      </c>
      <c r="N224" s="25"/>
      <c r="O224" s="25"/>
      <c r="P224" s="25"/>
      <c r="Q224" s="25" t="s">
        <v>23</v>
      </c>
    </row>
    <row r="225" spans="1:17" s="33" customFormat="1" x14ac:dyDescent="0.25">
      <c r="A225" s="28" t="s">
        <v>456</v>
      </c>
      <c r="B225" s="29">
        <v>783</v>
      </c>
      <c r="C225" s="30">
        <v>104.3</v>
      </c>
      <c r="D225" s="30">
        <v>117.2</v>
      </c>
      <c r="E225" s="30">
        <v>70.2</v>
      </c>
      <c r="F225" s="30">
        <v>46.9</v>
      </c>
      <c r="G225" s="30">
        <v>18.7</v>
      </c>
      <c r="H225" s="30">
        <v>0</v>
      </c>
      <c r="I225" s="30">
        <v>39.700000000000003</v>
      </c>
      <c r="J225" s="30">
        <v>17.7</v>
      </c>
      <c r="K225" s="31"/>
      <c r="L225" s="12"/>
      <c r="M225" s="32" t="s">
        <v>457</v>
      </c>
      <c r="N225" s="25"/>
      <c r="O225" s="25"/>
      <c r="P225" s="25"/>
      <c r="Q225" s="25" t="s">
        <v>23</v>
      </c>
    </row>
    <row r="226" spans="1:17" s="33" customFormat="1" x14ac:dyDescent="0.25">
      <c r="A226" s="28" t="s">
        <v>458</v>
      </c>
      <c r="B226" s="29">
        <v>581</v>
      </c>
      <c r="C226" s="30">
        <v>106.4</v>
      </c>
      <c r="D226" s="30">
        <v>123.9</v>
      </c>
      <c r="E226" s="30">
        <v>78.3</v>
      </c>
      <c r="F226" s="30">
        <v>46</v>
      </c>
      <c r="G226" s="30">
        <v>18.600000000000001</v>
      </c>
      <c r="H226" s="30">
        <v>71.3</v>
      </c>
      <c r="I226" s="30">
        <v>37.799999999999997</v>
      </c>
      <c r="J226" s="30">
        <v>11</v>
      </c>
      <c r="K226" s="31"/>
      <c r="L226" s="12"/>
      <c r="M226" s="32" t="s">
        <v>459</v>
      </c>
      <c r="N226" s="25"/>
      <c r="O226" s="25"/>
      <c r="P226" s="25"/>
      <c r="Q226" s="25" t="s">
        <v>23</v>
      </c>
    </row>
    <row r="227" spans="1:17" s="26" customFormat="1" x14ac:dyDescent="0.25">
      <c r="A227" s="28" t="s">
        <v>460</v>
      </c>
      <c r="B227" s="29">
        <v>936</v>
      </c>
      <c r="C227" s="30">
        <v>102.8</v>
      </c>
      <c r="D227" s="30">
        <v>125.2</v>
      </c>
      <c r="E227" s="30">
        <v>76.7</v>
      </c>
      <c r="F227" s="30">
        <v>46.2</v>
      </c>
      <c r="G227" s="30">
        <v>12.5</v>
      </c>
      <c r="H227" s="30">
        <v>56.7</v>
      </c>
      <c r="I227" s="30">
        <v>41</v>
      </c>
      <c r="J227" s="30">
        <v>19.7</v>
      </c>
      <c r="K227" s="31"/>
      <c r="L227" s="12"/>
      <c r="M227" s="32" t="s">
        <v>461</v>
      </c>
      <c r="N227" s="25"/>
      <c r="O227" s="25"/>
      <c r="P227" s="25"/>
      <c r="Q227" s="25" t="s">
        <v>23</v>
      </c>
    </row>
    <row r="228" spans="1:17" s="26" customFormat="1" x14ac:dyDescent="0.25">
      <c r="A228" s="28" t="s">
        <v>462</v>
      </c>
      <c r="B228" s="29">
        <v>699</v>
      </c>
      <c r="C228" s="30">
        <v>100</v>
      </c>
      <c r="D228" s="30">
        <v>115.3</v>
      </c>
      <c r="E228" s="30">
        <v>64.8</v>
      </c>
      <c r="F228" s="30">
        <v>52.3</v>
      </c>
      <c r="G228" s="30">
        <v>18.5</v>
      </c>
      <c r="H228" s="30">
        <v>58.5</v>
      </c>
      <c r="I228" s="30">
        <v>33</v>
      </c>
      <c r="J228" s="30">
        <v>14.2</v>
      </c>
      <c r="K228" s="31"/>
      <c r="L228" s="12"/>
      <c r="M228" s="32" t="s">
        <v>463</v>
      </c>
      <c r="N228" s="25"/>
      <c r="O228" s="25"/>
      <c r="P228" s="25"/>
      <c r="Q228" s="25" t="s">
        <v>23</v>
      </c>
    </row>
    <row r="229" spans="1:17" s="33" customFormat="1" x14ac:dyDescent="0.25">
      <c r="A229" s="28" t="s">
        <v>464</v>
      </c>
      <c r="B229" s="29">
        <v>507</v>
      </c>
      <c r="C229" s="30">
        <v>109</v>
      </c>
      <c r="D229" s="30">
        <v>132.4</v>
      </c>
      <c r="E229" s="30">
        <v>60.6</v>
      </c>
      <c r="F229" s="30">
        <v>50.4</v>
      </c>
      <c r="G229" s="30">
        <v>20.2</v>
      </c>
      <c r="H229" s="30">
        <v>0</v>
      </c>
      <c r="I229" s="30">
        <v>33.1</v>
      </c>
      <c r="J229" s="30">
        <v>20.2</v>
      </c>
      <c r="K229" s="31"/>
      <c r="L229" s="12"/>
      <c r="M229" s="32" t="s">
        <v>465</v>
      </c>
      <c r="N229" s="25"/>
      <c r="O229" s="25"/>
      <c r="P229" s="25"/>
      <c r="Q229" s="25" t="s">
        <v>23</v>
      </c>
    </row>
    <row r="230" spans="1:17" s="33" customFormat="1" x14ac:dyDescent="0.25">
      <c r="A230" s="28" t="s">
        <v>466</v>
      </c>
      <c r="B230" s="29">
        <v>529</v>
      </c>
      <c r="C230" s="30">
        <v>90.4</v>
      </c>
      <c r="D230" s="30">
        <v>117.2</v>
      </c>
      <c r="E230" s="30">
        <v>59.3</v>
      </c>
      <c r="F230" s="30">
        <v>42.8</v>
      </c>
      <c r="G230" s="30">
        <v>22.6</v>
      </c>
      <c r="H230" s="30">
        <v>63.6</v>
      </c>
      <c r="I230" s="30">
        <v>32.200000000000003</v>
      </c>
      <c r="J230" s="30">
        <v>24.5</v>
      </c>
      <c r="K230" s="31"/>
      <c r="L230" s="12"/>
      <c r="M230" s="32" t="s">
        <v>467</v>
      </c>
      <c r="N230" s="25"/>
      <c r="O230" s="25"/>
      <c r="P230" s="25"/>
      <c r="Q230" s="25" t="s">
        <v>23</v>
      </c>
    </row>
    <row r="231" spans="1:17" s="33" customFormat="1" x14ac:dyDescent="0.25">
      <c r="A231" s="20" t="s">
        <v>468</v>
      </c>
      <c r="B231" s="21">
        <v>1188</v>
      </c>
      <c r="C231" s="22">
        <v>106.9</v>
      </c>
      <c r="D231" s="22">
        <v>118.6</v>
      </c>
      <c r="E231" s="22">
        <v>33.5</v>
      </c>
      <c r="F231" s="22">
        <v>18.8</v>
      </c>
      <c r="G231" s="22">
        <v>52</v>
      </c>
      <c r="H231" s="22">
        <v>43.9</v>
      </c>
      <c r="I231" s="22">
        <v>37.1</v>
      </c>
      <c r="J231" s="22">
        <v>20.6</v>
      </c>
      <c r="K231" s="23"/>
      <c r="L231" s="12"/>
      <c r="M231" s="24">
        <v>18</v>
      </c>
      <c r="N231" s="25"/>
      <c r="O231" s="25" t="s">
        <v>23</v>
      </c>
      <c r="P231" s="25"/>
      <c r="Q231" s="25"/>
    </row>
    <row r="232" spans="1:17" s="33" customFormat="1" x14ac:dyDescent="0.25">
      <c r="A232" s="20" t="s">
        <v>469</v>
      </c>
      <c r="B232" s="21">
        <v>1431</v>
      </c>
      <c r="C232" s="22">
        <v>103.5</v>
      </c>
      <c r="D232" s="22">
        <v>114.8</v>
      </c>
      <c r="E232" s="22">
        <v>46</v>
      </c>
      <c r="F232" s="22">
        <v>27.7</v>
      </c>
      <c r="G232" s="22">
        <v>40.6</v>
      </c>
      <c r="H232" s="22">
        <v>44.6</v>
      </c>
      <c r="I232" s="22">
        <v>35.700000000000003</v>
      </c>
      <c r="J232" s="22">
        <v>20.7</v>
      </c>
      <c r="K232" s="23"/>
      <c r="L232" s="12"/>
      <c r="M232" s="27">
        <v>181</v>
      </c>
      <c r="N232" s="25"/>
      <c r="O232" s="25"/>
      <c r="P232" s="25" t="s">
        <v>23</v>
      </c>
      <c r="Q232" s="25"/>
    </row>
    <row r="233" spans="1:17" s="33" customFormat="1" x14ac:dyDescent="0.25">
      <c r="A233" s="28" t="s">
        <v>470</v>
      </c>
      <c r="B233" s="29">
        <v>1817</v>
      </c>
      <c r="C233" s="30">
        <v>106.6</v>
      </c>
      <c r="D233" s="30">
        <v>117.1</v>
      </c>
      <c r="E233" s="30">
        <v>34.6</v>
      </c>
      <c r="F233" s="30">
        <v>19.7</v>
      </c>
      <c r="G233" s="30">
        <v>51.4</v>
      </c>
      <c r="H233" s="30">
        <v>58</v>
      </c>
      <c r="I233" s="30">
        <v>42.6</v>
      </c>
      <c r="J233" s="30">
        <v>25.2</v>
      </c>
      <c r="K233" s="31"/>
      <c r="L233" s="12"/>
      <c r="M233" s="32" t="s">
        <v>471</v>
      </c>
      <c r="N233" s="25"/>
      <c r="O233" s="25"/>
      <c r="P233" s="25"/>
      <c r="Q233" s="25" t="s">
        <v>23</v>
      </c>
    </row>
    <row r="234" spans="1:17" s="33" customFormat="1" x14ac:dyDescent="0.25">
      <c r="A234" s="28" t="s">
        <v>472</v>
      </c>
      <c r="B234" s="29">
        <v>2003</v>
      </c>
      <c r="C234" s="30">
        <v>106.4</v>
      </c>
      <c r="D234" s="30">
        <v>133</v>
      </c>
      <c r="E234" s="30">
        <v>59.6</v>
      </c>
      <c r="F234" s="30">
        <v>47.5</v>
      </c>
      <c r="G234" s="30">
        <v>25.1</v>
      </c>
      <c r="H234" s="30">
        <v>71.3</v>
      </c>
      <c r="I234" s="30">
        <v>37.200000000000003</v>
      </c>
      <c r="J234" s="30">
        <v>28.3</v>
      </c>
      <c r="K234" s="31"/>
      <c r="L234" s="12"/>
      <c r="M234" s="32" t="s">
        <v>473</v>
      </c>
      <c r="N234" s="25"/>
      <c r="O234" s="25"/>
      <c r="P234" s="25"/>
      <c r="Q234" s="25" t="s">
        <v>23</v>
      </c>
    </row>
    <row r="235" spans="1:17" s="33" customFormat="1" x14ac:dyDescent="0.25">
      <c r="A235" s="28" t="s">
        <v>474</v>
      </c>
      <c r="B235" s="29">
        <v>1269</v>
      </c>
      <c r="C235" s="30">
        <v>109.1</v>
      </c>
      <c r="D235" s="30">
        <v>127.9</v>
      </c>
      <c r="E235" s="30">
        <v>39.9</v>
      </c>
      <c r="F235" s="30">
        <v>21.1</v>
      </c>
      <c r="G235" s="30">
        <v>56</v>
      </c>
      <c r="H235" s="30">
        <v>13.7</v>
      </c>
      <c r="I235" s="30">
        <v>30.6</v>
      </c>
      <c r="J235" s="30">
        <v>12.6</v>
      </c>
      <c r="K235" s="31"/>
      <c r="L235" s="12"/>
      <c r="M235" s="32" t="s">
        <v>475</v>
      </c>
      <c r="N235" s="25"/>
      <c r="O235" s="25"/>
      <c r="P235" s="25"/>
      <c r="Q235" s="25" t="s">
        <v>23</v>
      </c>
    </row>
    <row r="236" spans="1:17" s="33" customFormat="1" x14ac:dyDescent="0.25">
      <c r="A236" s="28" t="s">
        <v>476</v>
      </c>
      <c r="B236" s="29">
        <v>1028</v>
      </c>
      <c r="C236" s="30">
        <v>105.3</v>
      </c>
      <c r="D236" s="30">
        <v>123</v>
      </c>
      <c r="E236" s="30">
        <v>39.299999999999997</v>
      </c>
      <c r="F236" s="30">
        <v>22</v>
      </c>
      <c r="G236" s="30">
        <v>47.6</v>
      </c>
      <c r="H236" s="30">
        <v>63.3</v>
      </c>
      <c r="I236" s="30">
        <v>37.1</v>
      </c>
      <c r="J236" s="30">
        <v>26.2</v>
      </c>
      <c r="K236" s="31"/>
      <c r="L236" s="12"/>
      <c r="M236" s="32" t="s">
        <v>477</v>
      </c>
      <c r="N236" s="25"/>
      <c r="O236" s="25"/>
      <c r="P236" s="25"/>
      <c r="Q236" s="25" t="s">
        <v>23</v>
      </c>
    </row>
    <row r="237" spans="1:17" s="33" customFormat="1" x14ac:dyDescent="0.25">
      <c r="A237" s="28" t="s">
        <v>478</v>
      </c>
      <c r="B237" s="29">
        <v>1627</v>
      </c>
      <c r="C237" s="30">
        <v>89.2</v>
      </c>
      <c r="D237" s="30">
        <v>76.400000000000006</v>
      </c>
      <c r="E237" s="30">
        <v>54.7</v>
      </c>
      <c r="F237" s="30">
        <v>25.9</v>
      </c>
      <c r="G237" s="30">
        <v>20.100000000000001</v>
      </c>
      <c r="H237" s="30">
        <v>11.1</v>
      </c>
      <c r="I237" s="30">
        <v>33.4</v>
      </c>
      <c r="J237" s="30">
        <v>12.6</v>
      </c>
      <c r="K237" s="31"/>
      <c r="L237" s="12"/>
      <c r="M237" s="32" t="s">
        <v>479</v>
      </c>
      <c r="N237" s="25"/>
      <c r="O237" s="25"/>
      <c r="P237" s="25"/>
      <c r="Q237" s="25" t="s">
        <v>23</v>
      </c>
    </row>
    <row r="238" spans="1:17" s="33" customFormat="1" x14ac:dyDescent="0.25">
      <c r="A238" s="20" t="s">
        <v>480</v>
      </c>
      <c r="B238" s="21">
        <v>1402</v>
      </c>
      <c r="C238" s="22">
        <v>106.8</v>
      </c>
      <c r="D238" s="22">
        <v>116.8</v>
      </c>
      <c r="E238" s="22">
        <v>23.5</v>
      </c>
      <c r="F238" s="22">
        <v>11.6</v>
      </c>
      <c r="G238" s="22">
        <v>64.5</v>
      </c>
      <c r="H238" s="22">
        <v>35.200000000000003</v>
      </c>
      <c r="I238" s="22">
        <v>38.4</v>
      </c>
      <c r="J238" s="22">
        <v>18.3</v>
      </c>
      <c r="K238" s="23"/>
      <c r="L238" s="12"/>
      <c r="M238" s="24">
        <v>184</v>
      </c>
      <c r="N238" s="25"/>
      <c r="O238" s="25"/>
      <c r="P238" s="25" t="s">
        <v>23</v>
      </c>
      <c r="Q238" s="25"/>
    </row>
    <row r="239" spans="1:17" s="33" customFormat="1" x14ac:dyDescent="0.25">
      <c r="A239" s="28" t="s">
        <v>481</v>
      </c>
      <c r="B239" s="29">
        <v>1332</v>
      </c>
      <c r="C239" s="30">
        <v>101.4</v>
      </c>
      <c r="D239" s="30">
        <v>105.4</v>
      </c>
      <c r="E239" s="30">
        <v>25.8</v>
      </c>
      <c r="F239" s="30">
        <v>11.1</v>
      </c>
      <c r="G239" s="30">
        <v>63.1</v>
      </c>
      <c r="H239" s="30">
        <v>43.9</v>
      </c>
      <c r="I239" s="30">
        <v>37.9</v>
      </c>
      <c r="J239" s="30">
        <v>16.5</v>
      </c>
      <c r="K239" s="31"/>
      <c r="L239" s="12"/>
      <c r="M239" s="32" t="s">
        <v>482</v>
      </c>
      <c r="N239" s="25"/>
      <c r="O239" s="25"/>
      <c r="P239" s="25"/>
      <c r="Q239" s="25" t="s">
        <v>23</v>
      </c>
    </row>
    <row r="240" spans="1:17" s="33" customFormat="1" x14ac:dyDescent="0.25">
      <c r="A240" s="28" t="s">
        <v>483</v>
      </c>
      <c r="B240" s="29">
        <v>2057</v>
      </c>
      <c r="C240" s="30">
        <v>105.7</v>
      </c>
      <c r="D240" s="30">
        <v>117.6</v>
      </c>
      <c r="E240" s="30">
        <v>13.4</v>
      </c>
      <c r="F240" s="30">
        <v>6.9</v>
      </c>
      <c r="G240" s="30">
        <v>71.5</v>
      </c>
      <c r="H240" s="30">
        <v>25</v>
      </c>
      <c r="I240" s="30">
        <v>36.700000000000003</v>
      </c>
      <c r="J240" s="30">
        <v>20.2</v>
      </c>
      <c r="K240" s="31"/>
      <c r="L240" s="12"/>
      <c r="M240" s="32" t="s">
        <v>484</v>
      </c>
      <c r="N240" s="25"/>
      <c r="O240" s="25"/>
      <c r="P240" s="25"/>
      <c r="Q240" s="25" t="s">
        <v>23</v>
      </c>
    </row>
    <row r="241" spans="1:17" s="33" customFormat="1" x14ac:dyDescent="0.25">
      <c r="A241" s="28" t="s">
        <v>485</v>
      </c>
      <c r="B241" s="29">
        <v>2446</v>
      </c>
      <c r="C241" s="30">
        <v>95.3</v>
      </c>
      <c r="D241" s="30">
        <v>110</v>
      </c>
      <c r="E241" s="30">
        <v>17.3</v>
      </c>
      <c r="F241" s="30">
        <v>7.9</v>
      </c>
      <c r="G241" s="30">
        <v>63.6</v>
      </c>
      <c r="H241" s="30">
        <v>47.6</v>
      </c>
      <c r="I241" s="30">
        <v>38.1</v>
      </c>
      <c r="J241" s="30">
        <v>32</v>
      </c>
      <c r="K241" s="31"/>
      <c r="L241" s="12"/>
      <c r="M241" s="32" t="s">
        <v>486</v>
      </c>
      <c r="N241" s="25"/>
      <c r="O241" s="25"/>
      <c r="P241" s="25"/>
      <c r="Q241" s="25" t="s">
        <v>23</v>
      </c>
    </row>
    <row r="242" spans="1:17" s="33" customFormat="1" x14ac:dyDescent="0.25">
      <c r="A242" s="28" t="s">
        <v>487</v>
      </c>
      <c r="B242" s="29">
        <v>2716</v>
      </c>
      <c r="C242" s="30">
        <v>105.3</v>
      </c>
      <c r="D242" s="30">
        <v>101.2</v>
      </c>
      <c r="E242" s="30">
        <v>8</v>
      </c>
      <c r="F242" s="30">
        <v>3.2</v>
      </c>
      <c r="G242" s="30">
        <v>87</v>
      </c>
      <c r="H242" s="30">
        <v>0</v>
      </c>
      <c r="I242" s="30">
        <v>46.5</v>
      </c>
      <c r="J242" s="30">
        <v>10.7</v>
      </c>
      <c r="K242" s="31"/>
      <c r="L242" s="12"/>
      <c r="M242" s="32" t="s">
        <v>488</v>
      </c>
      <c r="N242" s="25"/>
      <c r="O242" s="25"/>
      <c r="P242" s="25"/>
      <c r="Q242" s="25" t="s">
        <v>23</v>
      </c>
    </row>
    <row r="243" spans="1:17" s="33" customFormat="1" x14ac:dyDescent="0.25">
      <c r="A243" s="28" t="s">
        <v>489</v>
      </c>
      <c r="B243" s="29">
        <v>832</v>
      </c>
      <c r="C243" s="30">
        <v>109.4</v>
      </c>
      <c r="D243" s="30">
        <v>122.5</v>
      </c>
      <c r="E243" s="30">
        <v>40.299999999999997</v>
      </c>
      <c r="F243" s="30">
        <v>22.1</v>
      </c>
      <c r="G243" s="30">
        <v>47.8</v>
      </c>
      <c r="H243" s="30">
        <v>49.3</v>
      </c>
      <c r="I243" s="30">
        <v>35.799999999999997</v>
      </c>
      <c r="J243" s="30">
        <v>21.1</v>
      </c>
      <c r="K243" s="31"/>
      <c r="L243" s="12"/>
      <c r="M243" s="32" t="s">
        <v>490</v>
      </c>
      <c r="N243" s="25"/>
      <c r="O243" s="25"/>
      <c r="P243" s="25"/>
      <c r="Q243" s="25" t="s">
        <v>23</v>
      </c>
    </row>
    <row r="244" spans="1:17" s="33" customFormat="1" x14ac:dyDescent="0.25">
      <c r="A244" s="28" t="s">
        <v>491</v>
      </c>
      <c r="B244" s="29">
        <v>1543</v>
      </c>
      <c r="C244" s="30">
        <v>91.8</v>
      </c>
      <c r="D244" s="30">
        <v>113.9</v>
      </c>
      <c r="E244" s="30">
        <v>21.4</v>
      </c>
      <c r="F244" s="30">
        <v>10.8</v>
      </c>
      <c r="G244" s="30">
        <v>64.8</v>
      </c>
      <c r="H244" s="30">
        <v>38</v>
      </c>
      <c r="I244" s="30">
        <v>37</v>
      </c>
      <c r="J244" s="30">
        <v>24.2</v>
      </c>
      <c r="K244" s="31"/>
      <c r="L244" s="12"/>
      <c r="M244" s="32" t="s">
        <v>492</v>
      </c>
      <c r="N244" s="25"/>
      <c r="O244" s="25"/>
      <c r="P244" s="25"/>
      <c r="Q244" s="25" t="s">
        <v>23</v>
      </c>
    </row>
    <row r="245" spans="1:17" s="33" customFormat="1" x14ac:dyDescent="0.25">
      <c r="A245" s="28" t="s">
        <v>493</v>
      </c>
      <c r="B245" s="29">
        <v>1308</v>
      </c>
      <c r="C245" s="30">
        <v>94.1</v>
      </c>
      <c r="D245" s="30">
        <v>105</v>
      </c>
      <c r="E245" s="30">
        <v>23.3</v>
      </c>
      <c r="F245" s="30">
        <v>10</v>
      </c>
      <c r="G245" s="30">
        <v>63.6</v>
      </c>
      <c r="H245" s="30">
        <v>35.799999999999997</v>
      </c>
      <c r="I245" s="30">
        <v>40.1</v>
      </c>
      <c r="J245" s="30">
        <v>21.2</v>
      </c>
      <c r="K245" s="31"/>
      <c r="L245" s="12"/>
      <c r="M245" s="32" t="s">
        <v>494</v>
      </c>
      <c r="N245" s="25"/>
      <c r="O245" s="25"/>
      <c r="P245" s="25"/>
      <c r="Q245" s="25" t="s">
        <v>23</v>
      </c>
    </row>
    <row r="246" spans="1:17" s="33" customFormat="1" x14ac:dyDescent="0.25">
      <c r="A246" s="28" t="s">
        <v>495</v>
      </c>
      <c r="B246" s="29">
        <v>1454</v>
      </c>
      <c r="C246" s="30">
        <v>113.9</v>
      </c>
      <c r="D246" s="30">
        <v>126.4</v>
      </c>
      <c r="E246" s="30">
        <v>23.9</v>
      </c>
      <c r="F246" s="30">
        <v>13.4</v>
      </c>
      <c r="G246" s="30">
        <v>68</v>
      </c>
      <c r="H246" s="30">
        <v>14.9</v>
      </c>
      <c r="I246" s="30">
        <v>39</v>
      </c>
      <c r="J246" s="30">
        <v>14.8</v>
      </c>
      <c r="K246" s="31"/>
      <c r="L246" s="12"/>
      <c r="M246" s="32" t="s">
        <v>496</v>
      </c>
      <c r="N246" s="25"/>
      <c r="O246" s="25"/>
      <c r="P246" s="25"/>
      <c r="Q246" s="25" t="s">
        <v>23</v>
      </c>
    </row>
    <row r="247" spans="1:17" s="33" customFormat="1" x14ac:dyDescent="0.25">
      <c r="A247" s="28" t="s">
        <v>497</v>
      </c>
      <c r="B247" s="29">
        <v>2885</v>
      </c>
      <c r="C247" s="30">
        <v>129.1</v>
      </c>
      <c r="D247" s="30">
        <v>137.6</v>
      </c>
      <c r="E247" s="30">
        <v>18.100000000000001</v>
      </c>
      <c r="F247" s="30">
        <v>8.6999999999999993</v>
      </c>
      <c r="G247" s="30">
        <v>71.5</v>
      </c>
      <c r="H247" s="30">
        <v>34.1</v>
      </c>
      <c r="I247" s="30">
        <v>34.6</v>
      </c>
      <c r="J247" s="30">
        <v>19.100000000000001</v>
      </c>
      <c r="K247" s="31"/>
      <c r="L247" s="12"/>
      <c r="M247" s="32" t="s">
        <v>498</v>
      </c>
      <c r="N247" s="25"/>
      <c r="O247" s="25"/>
      <c r="P247" s="25"/>
      <c r="Q247" s="25" t="s">
        <v>23</v>
      </c>
    </row>
    <row r="248" spans="1:17" s="26" customFormat="1" x14ac:dyDescent="0.25">
      <c r="A248" s="28" t="s">
        <v>499</v>
      </c>
      <c r="B248" s="29">
        <v>1285</v>
      </c>
      <c r="C248" s="30">
        <v>103.1</v>
      </c>
      <c r="D248" s="30">
        <v>116.1</v>
      </c>
      <c r="E248" s="30">
        <v>23.6</v>
      </c>
      <c r="F248" s="30">
        <v>11.7</v>
      </c>
      <c r="G248" s="30">
        <v>65.5</v>
      </c>
      <c r="H248" s="30">
        <v>41.4</v>
      </c>
      <c r="I248" s="30">
        <v>37.799999999999997</v>
      </c>
      <c r="J248" s="30">
        <v>15.6</v>
      </c>
      <c r="K248" s="31"/>
      <c r="L248" s="12"/>
      <c r="M248" s="32" t="s">
        <v>500</v>
      </c>
      <c r="N248" s="25"/>
      <c r="O248" s="25"/>
      <c r="P248" s="25"/>
      <c r="Q248" s="25" t="s">
        <v>23</v>
      </c>
    </row>
    <row r="249" spans="1:17" s="33" customFormat="1" x14ac:dyDescent="0.25">
      <c r="A249" s="28" t="s">
        <v>501</v>
      </c>
      <c r="B249" s="29">
        <v>2373</v>
      </c>
      <c r="C249" s="30">
        <v>111.5</v>
      </c>
      <c r="D249" s="30">
        <v>111.6</v>
      </c>
      <c r="E249" s="30">
        <v>16.2</v>
      </c>
      <c r="F249" s="30">
        <v>9.6</v>
      </c>
      <c r="G249" s="30">
        <v>69.099999999999994</v>
      </c>
      <c r="H249" s="30">
        <v>30.8</v>
      </c>
      <c r="I249" s="30">
        <v>41.1</v>
      </c>
      <c r="J249" s="30">
        <v>17.600000000000001</v>
      </c>
      <c r="K249" s="31"/>
      <c r="L249" s="12"/>
      <c r="M249" s="32" t="s">
        <v>502</v>
      </c>
      <c r="N249" s="25"/>
      <c r="O249" s="25"/>
      <c r="P249" s="25"/>
      <c r="Q249" s="25" t="s">
        <v>23</v>
      </c>
    </row>
    <row r="250" spans="1:17" s="33" customFormat="1" x14ac:dyDescent="0.25">
      <c r="A250" s="28" t="s">
        <v>503</v>
      </c>
      <c r="B250" s="29">
        <v>1198</v>
      </c>
      <c r="C250" s="30">
        <v>106.3</v>
      </c>
      <c r="D250" s="30">
        <v>115.7</v>
      </c>
      <c r="E250" s="30">
        <v>21.4</v>
      </c>
      <c r="F250" s="30">
        <v>7.6</v>
      </c>
      <c r="G250" s="30">
        <v>73.400000000000006</v>
      </c>
      <c r="H250" s="30">
        <v>23.4</v>
      </c>
      <c r="I250" s="30">
        <v>43.7</v>
      </c>
      <c r="J250" s="30">
        <v>13.1</v>
      </c>
      <c r="K250" s="31"/>
      <c r="L250" s="12"/>
      <c r="M250" s="32" t="s">
        <v>504</v>
      </c>
      <c r="N250" s="25"/>
      <c r="O250" s="25"/>
      <c r="P250" s="25"/>
      <c r="Q250" s="25" t="s">
        <v>23</v>
      </c>
    </row>
    <row r="251" spans="1:17" s="33" customFormat="1" x14ac:dyDescent="0.25">
      <c r="A251" s="28" t="s">
        <v>505</v>
      </c>
      <c r="B251" s="29">
        <v>1520</v>
      </c>
      <c r="C251" s="30">
        <v>106.5</v>
      </c>
      <c r="D251" s="30">
        <v>104.6</v>
      </c>
      <c r="E251" s="30">
        <v>21.7</v>
      </c>
      <c r="F251" s="30">
        <v>9.1999999999999993</v>
      </c>
      <c r="G251" s="30">
        <v>54.4</v>
      </c>
      <c r="H251" s="30">
        <v>41.2</v>
      </c>
      <c r="I251" s="30">
        <v>41.2</v>
      </c>
      <c r="J251" s="30">
        <v>11.5</v>
      </c>
      <c r="K251" s="31"/>
      <c r="L251" s="12"/>
      <c r="M251" s="32" t="s">
        <v>506</v>
      </c>
      <c r="N251" s="25"/>
      <c r="O251" s="25"/>
      <c r="P251" s="25"/>
      <c r="Q251" s="25" t="s">
        <v>23</v>
      </c>
    </row>
    <row r="252" spans="1:17" s="33" customFormat="1" x14ac:dyDescent="0.25">
      <c r="A252" s="20" t="s">
        <v>507</v>
      </c>
      <c r="B252" s="21">
        <v>808</v>
      </c>
      <c r="C252" s="22">
        <v>109.5</v>
      </c>
      <c r="D252" s="22">
        <v>126.8</v>
      </c>
      <c r="E252" s="22">
        <v>39.700000000000003</v>
      </c>
      <c r="F252" s="22">
        <v>27.2</v>
      </c>
      <c r="G252" s="22">
        <v>43.4</v>
      </c>
      <c r="H252" s="22">
        <v>51.3</v>
      </c>
      <c r="I252" s="22">
        <v>36.299999999999997</v>
      </c>
      <c r="J252" s="22">
        <v>21.2</v>
      </c>
      <c r="K252" s="23"/>
      <c r="L252" s="12"/>
      <c r="M252" s="24">
        <v>185</v>
      </c>
      <c r="N252" s="25"/>
      <c r="O252" s="25"/>
      <c r="P252" s="25" t="s">
        <v>23</v>
      </c>
      <c r="Q252" s="25"/>
    </row>
    <row r="253" spans="1:17" s="33" customFormat="1" x14ac:dyDescent="0.25">
      <c r="A253" s="28" t="s">
        <v>508</v>
      </c>
      <c r="B253" s="29">
        <v>686</v>
      </c>
      <c r="C253" s="30">
        <v>115.6</v>
      </c>
      <c r="D253" s="30">
        <v>138.69999999999999</v>
      </c>
      <c r="E253" s="30">
        <v>35.200000000000003</v>
      </c>
      <c r="F253" s="30">
        <v>25.9</v>
      </c>
      <c r="G253" s="30">
        <v>44.9</v>
      </c>
      <c r="H253" s="30">
        <v>57.6</v>
      </c>
      <c r="I253" s="30">
        <v>34.9</v>
      </c>
      <c r="J253" s="30">
        <v>24.2</v>
      </c>
      <c r="K253" s="31"/>
      <c r="L253" s="12"/>
      <c r="M253" s="32" t="s">
        <v>509</v>
      </c>
      <c r="N253" s="25"/>
      <c r="O253" s="25"/>
      <c r="P253" s="25"/>
      <c r="Q253" s="25" t="s">
        <v>23</v>
      </c>
    </row>
    <row r="254" spans="1:17" s="33" customFormat="1" x14ac:dyDescent="0.25">
      <c r="A254" s="28" t="s">
        <v>510</v>
      </c>
      <c r="B254" s="29">
        <v>1089</v>
      </c>
      <c r="C254" s="30">
        <v>107.2</v>
      </c>
      <c r="D254" s="30">
        <v>107.3</v>
      </c>
      <c r="E254" s="30">
        <v>26.9</v>
      </c>
      <c r="F254" s="30">
        <v>20.100000000000001</v>
      </c>
      <c r="G254" s="30">
        <v>52</v>
      </c>
      <c r="H254" s="30">
        <v>30.7</v>
      </c>
      <c r="I254" s="30">
        <v>40.5</v>
      </c>
      <c r="J254" s="30">
        <v>10</v>
      </c>
      <c r="K254" s="31"/>
      <c r="L254" s="12"/>
      <c r="M254" s="32" t="s">
        <v>511</v>
      </c>
      <c r="N254" s="25"/>
      <c r="O254" s="25"/>
      <c r="P254" s="25"/>
      <c r="Q254" s="25" t="s">
        <v>23</v>
      </c>
    </row>
    <row r="255" spans="1:17" s="33" customFormat="1" x14ac:dyDescent="0.25">
      <c r="A255" s="28" t="s">
        <v>512</v>
      </c>
      <c r="B255" s="29">
        <v>715</v>
      </c>
      <c r="C255" s="30">
        <v>86.5</v>
      </c>
      <c r="D255" s="30">
        <v>112.6</v>
      </c>
      <c r="E255" s="30">
        <v>47.7</v>
      </c>
      <c r="F255" s="30">
        <v>35.5</v>
      </c>
      <c r="G255" s="30">
        <v>36.200000000000003</v>
      </c>
      <c r="H255" s="30">
        <v>49.1</v>
      </c>
      <c r="I255" s="30">
        <v>32.799999999999997</v>
      </c>
      <c r="J255" s="30">
        <v>26.9</v>
      </c>
      <c r="K255" s="31"/>
      <c r="L255" s="12"/>
      <c r="M255" s="32" t="s">
        <v>513</v>
      </c>
      <c r="N255" s="25"/>
      <c r="O255" s="25"/>
      <c r="P255" s="25"/>
      <c r="Q255" s="25" t="s">
        <v>23</v>
      </c>
    </row>
    <row r="256" spans="1:17" s="33" customFormat="1" x14ac:dyDescent="0.25">
      <c r="A256" s="28" t="s">
        <v>514</v>
      </c>
      <c r="B256" s="29">
        <v>643</v>
      </c>
      <c r="C256" s="30">
        <v>96.5</v>
      </c>
      <c r="D256" s="30">
        <v>123.2</v>
      </c>
      <c r="E256" s="30">
        <v>59.2</v>
      </c>
      <c r="F256" s="30">
        <v>44.8</v>
      </c>
      <c r="G256" s="30">
        <v>28</v>
      </c>
      <c r="H256" s="30">
        <v>75.3</v>
      </c>
      <c r="I256" s="30">
        <v>34.700000000000003</v>
      </c>
      <c r="J256" s="30">
        <v>29.3</v>
      </c>
      <c r="K256" s="31"/>
      <c r="L256" s="12"/>
      <c r="M256" s="32" t="s">
        <v>515</v>
      </c>
      <c r="N256" s="25"/>
      <c r="O256" s="25"/>
      <c r="P256" s="25"/>
      <c r="Q256" s="25" t="s">
        <v>23</v>
      </c>
    </row>
    <row r="257" spans="1:17" s="33" customFormat="1" x14ac:dyDescent="0.25">
      <c r="A257" s="28" t="s">
        <v>516</v>
      </c>
      <c r="B257" s="29">
        <v>725</v>
      </c>
      <c r="C257" s="30">
        <v>137.1</v>
      </c>
      <c r="D257" s="30">
        <v>137.9</v>
      </c>
      <c r="E257" s="30">
        <v>49.2</v>
      </c>
      <c r="F257" s="30">
        <v>31.1</v>
      </c>
      <c r="G257" s="30">
        <v>35.700000000000003</v>
      </c>
      <c r="H257" s="30">
        <v>60.6</v>
      </c>
      <c r="I257" s="30">
        <v>48.9</v>
      </c>
      <c r="J257" s="30">
        <v>9.5</v>
      </c>
      <c r="K257" s="31"/>
      <c r="L257" s="12"/>
      <c r="M257" s="32" t="s">
        <v>517</v>
      </c>
      <c r="N257" s="25"/>
      <c r="O257" s="25"/>
      <c r="P257" s="25"/>
      <c r="Q257" s="25" t="s">
        <v>23</v>
      </c>
    </row>
    <row r="258" spans="1:17" s="33" customFormat="1" x14ac:dyDescent="0.25">
      <c r="A258" s="28" t="s">
        <v>518</v>
      </c>
      <c r="B258" s="29">
        <v>1441</v>
      </c>
      <c r="C258" s="30">
        <v>133.69999999999999</v>
      </c>
      <c r="D258" s="30">
        <v>134.30000000000001</v>
      </c>
      <c r="E258" s="30">
        <v>22.1</v>
      </c>
      <c r="F258" s="30">
        <v>10.9</v>
      </c>
      <c r="G258" s="30">
        <v>64.400000000000006</v>
      </c>
      <c r="H258" s="30">
        <v>45</v>
      </c>
      <c r="I258" s="30">
        <v>35.5</v>
      </c>
      <c r="J258" s="30">
        <v>16.3</v>
      </c>
      <c r="K258" s="31"/>
      <c r="L258" s="12"/>
      <c r="M258" s="32" t="s">
        <v>519</v>
      </c>
      <c r="N258" s="25"/>
      <c r="O258" s="25"/>
      <c r="P258" s="25"/>
      <c r="Q258" s="25" t="s">
        <v>23</v>
      </c>
    </row>
    <row r="259" spans="1:17" s="33" customFormat="1" x14ac:dyDescent="0.25">
      <c r="A259" s="28" t="s">
        <v>520</v>
      </c>
      <c r="B259" s="29">
        <v>1132</v>
      </c>
      <c r="C259" s="30">
        <v>118.2</v>
      </c>
      <c r="D259" s="30">
        <v>146.1</v>
      </c>
      <c r="E259" s="30">
        <v>22.1</v>
      </c>
      <c r="F259" s="30">
        <v>13.1</v>
      </c>
      <c r="G259" s="30">
        <v>63.6</v>
      </c>
      <c r="H259" s="30">
        <v>44.5</v>
      </c>
      <c r="I259" s="30">
        <v>39.700000000000003</v>
      </c>
      <c r="J259" s="30">
        <v>29.8</v>
      </c>
      <c r="K259" s="31"/>
      <c r="L259" s="12"/>
      <c r="M259" s="32" t="s">
        <v>521</v>
      </c>
      <c r="N259" s="25"/>
      <c r="O259" s="25"/>
      <c r="P259" s="25"/>
      <c r="Q259" s="25" t="s">
        <v>23</v>
      </c>
    </row>
    <row r="260" spans="1:17" s="33" customFormat="1" x14ac:dyDescent="0.25">
      <c r="A260" s="28" t="s">
        <v>522</v>
      </c>
      <c r="B260" s="29">
        <v>1396</v>
      </c>
      <c r="C260" s="30">
        <v>100.8</v>
      </c>
      <c r="D260" s="30">
        <v>104.6</v>
      </c>
      <c r="E260" s="30">
        <v>29</v>
      </c>
      <c r="F260" s="30">
        <v>12.9</v>
      </c>
      <c r="G260" s="30">
        <v>49.8</v>
      </c>
      <c r="H260" s="30">
        <v>57.6</v>
      </c>
      <c r="I260" s="30">
        <v>36.799999999999997</v>
      </c>
      <c r="J260" s="30">
        <v>22.4</v>
      </c>
      <c r="K260" s="31"/>
      <c r="L260" s="12"/>
      <c r="M260" s="32" t="s">
        <v>523</v>
      </c>
      <c r="N260" s="25"/>
      <c r="O260" s="25"/>
      <c r="P260" s="25"/>
      <c r="Q260" s="25" t="s">
        <v>23</v>
      </c>
    </row>
    <row r="261" spans="1:17" s="33" customFormat="1" x14ac:dyDescent="0.25">
      <c r="A261" s="28" t="s">
        <v>524</v>
      </c>
      <c r="B261" s="29">
        <v>1055</v>
      </c>
      <c r="C261" s="30">
        <v>109.6</v>
      </c>
      <c r="D261" s="30">
        <v>128</v>
      </c>
      <c r="E261" s="30">
        <v>43.9</v>
      </c>
      <c r="F261" s="30">
        <v>21.6</v>
      </c>
      <c r="G261" s="30">
        <v>34.9</v>
      </c>
      <c r="H261" s="30">
        <v>67.2</v>
      </c>
      <c r="I261" s="30">
        <v>29.6</v>
      </c>
      <c r="J261" s="30">
        <v>18.899999999999999</v>
      </c>
      <c r="K261" s="31"/>
      <c r="L261" s="12"/>
      <c r="M261" s="32" t="s">
        <v>525</v>
      </c>
      <c r="N261" s="25"/>
      <c r="O261" s="25"/>
      <c r="P261" s="25"/>
      <c r="Q261" s="25" t="s">
        <v>23</v>
      </c>
    </row>
    <row r="262" spans="1:17" s="33" customFormat="1" x14ac:dyDescent="0.25">
      <c r="A262" s="28" t="s">
        <v>526</v>
      </c>
      <c r="B262" s="29">
        <v>614</v>
      </c>
      <c r="C262" s="30">
        <v>105.7</v>
      </c>
      <c r="D262" s="30">
        <v>122.4</v>
      </c>
      <c r="E262" s="30">
        <v>36.5</v>
      </c>
      <c r="F262" s="30">
        <v>25.3</v>
      </c>
      <c r="G262" s="30">
        <v>52.8</v>
      </c>
      <c r="H262" s="30">
        <v>36.4</v>
      </c>
      <c r="I262" s="30">
        <v>37.5</v>
      </c>
      <c r="J262" s="30">
        <v>20.8</v>
      </c>
      <c r="K262" s="31"/>
      <c r="L262" s="12"/>
      <c r="M262" s="32" t="s">
        <v>527</v>
      </c>
      <c r="N262" s="25"/>
      <c r="O262" s="25"/>
      <c r="P262" s="25"/>
      <c r="Q262" s="25" t="s">
        <v>23</v>
      </c>
    </row>
    <row r="263" spans="1:17" s="26" customFormat="1" x14ac:dyDescent="0.25">
      <c r="A263" s="28" t="s">
        <v>528</v>
      </c>
      <c r="B263" s="29">
        <v>712</v>
      </c>
      <c r="C263" s="30">
        <v>110</v>
      </c>
      <c r="D263" s="30">
        <v>126.2</v>
      </c>
      <c r="E263" s="30">
        <v>42.4</v>
      </c>
      <c r="F263" s="30">
        <v>33.700000000000003</v>
      </c>
      <c r="G263" s="30">
        <v>38.9</v>
      </c>
      <c r="H263" s="30">
        <v>39.799999999999997</v>
      </c>
      <c r="I263" s="30">
        <v>36.200000000000003</v>
      </c>
      <c r="J263" s="30">
        <v>17.899999999999999</v>
      </c>
      <c r="K263" s="31"/>
      <c r="L263" s="12"/>
      <c r="M263" s="32" t="s">
        <v>529</v>
      </c>
      <c r="N263" s="25"/>
      <c r="O263" s="25"/>
      <c r="P263" s="25"/>
      <c r="Q263" s="25" t="s">
        <v>23</v>
      </c>
    </row>
    <row r="264" spans="1:17" s="33" customFormat="1" x14ac:dyDescent="0.25">
      <c r="A264" s="20" t="s">
        <v>530</v>
      </c>
      <c r="B264" s="21">
        <v>1541</v>
      </c>
      <c r="C264" s="22">
        <v>103.3</v>
      </c>
      <c r="D264" s="22">
        <v>115.5</v>
      </c>
      <c r="E264" s="22">
        <v>24.8</v>
      </c>
      <c r="F264" s="22">
        <v>11.1</v>
      </c>
      <c r="G264" s="22">
        <v>57.4</v>
      </c>
      <c r="H264" s="22">
        <v>50.8</v>
      </c>
      <c r="I264" s="22">
        <v>35.5</v>
      </c>
      <c r="J264" s="22">
        <v>26.5</v>
      </c>
      <c r="K264" s="23"/>
      <c r="L264" s="12"/>
      <c r="M264" s="24">
        <v>186</v>
      </c>
      <c r="N264" s="25"/>
      <c r="O264" s="25"/>
      <c r="P264" s="25" t="s">
        <v>23</v>
      </c>
      <c r="Q264" s="25"/>
    </row>
    <row r="265" spans="1:17" s="33" customFormat="1" x14ac:dyDescent="0.25">
      <c r="A265" s="28" t="s">
        <v>531</v>
      </c>
      <c r="B265" s="29">
        <v>2327</v>
      </c>
      <c r="C265" s="30">
        <v>111.6</v>
      </c>
      <c r="D265" s="30">
        <v>120.7</v>
      </c>
      <c r="E265" s="30">
        <v>23.4</v>
      </c>
      <c r="F265" s="30">
        <v>6</v>
      </c>
      <c r="G265" s="30">
        <v>67.2</v>
      </c>
      <c r="H265" s="30">
        <v>36.299999999999997</v>
      </c>
      <c r="I265" s="30">
        <v>40.1</v>
      </c>
      <c r="J265" s="30">
        <v>24.7</v>
      </c>
      <c r="K265" s="31"/>
      <c r="L265" s="12"/>
      <c r="M265" s="32" t="s">
        <v>532</v>
      </c>
      <c r="N265" s="25"/>
      <c r="O265" s="25"/>
      <c r="P265" s="25"/>
      <c r="Q265" s="25" t="s">
        <v>23</v>
      </c>
    </row>
    <row r="266" spans="1:17" s="33" customFormat="1" x14ac:dyDescent="0.25">
      <c r="A266" s="28" t="s">
        <v>533</v>
      </c>
      <c r="B266" s="29">
        <v>2237</v>
      </c>
      <c r="C266" s="30">
        <v>120.4</v>
      </c>
      <c r="D266" s="30">
        <v>143</v>
      </c>
      <c r="E266" s="30">
        <v>17.2</v>
      </c>
      <c r="F266" s="30">
        <v>4.5999999999999996</v>
      </c>
      <c r="G266" s="30">
        <v>75.7</v>
      </c>
      <c r="H266" s="30">
        <v>10.5</v>
      </c>
      <c r="I266" s="30">
        <v>37.1</v>
      </c>
      <c r="J266" s="30">
        <v>24.8</v>
      </c>
      <c r="K266" s="31"/>
      <c r="L266" s="12"/>
      <c r="M266" s="32" t="s">
        <v>534</v>
      </c>
      <c r="N266" s="25"/>
      <c r="O266" s="25"/>
      <c r="P266" s="25"/>
      <c r="Q266" s="25" t="s">
        <v>23</v>
      </c>
    </row>
    <row r="267" spans="1:17" s="33" customFormat="1" x14ac:dyDescent="0.25">
      <c r="A267" s="28" t="s">
        <v>535</v>
      </c>
      <c r="B267" s="29">
        <v>2019</v>
      </c>
      <c r="C267" s="30">
        <v>112.4</v>
      </c>
      <c r="D267" s="30">
        <v>112.4</v>
      </c>
      <c r="E267" s="30">
        <v>17.7</v>
      </c>
      <c r="F267" s="30">
        <v>6.7</v>
      </c>
      <c r="G267" s="30">
        <v>76.400000000000006</v>
      </c>
      <c r="H267" s="30">
        <v>18.3</v>
      </c>
      <c r="I267" s="30">
        <v>46.7</v>
      </c>
      <c r="J267" s="30">
        <v>14.2</v>
      </c>
      <c r="K267" s="31"/>
      <c r="L267" s="12"/>
      <c r="M267" s="32" t="s">
        <v>536</v>
      </c>
      <c r="N267" s="25"/>
      <c r="O267" s="25"/>
      <c r="P267" s="25"/>
      <c r="Q267" s="25" t="s">
        <v>23</v>
      </c>
    </row>
    <row r="268" spans="1:17" s="33" customFormat="1" x14ac:dyDescent="0.25">
      <c r="A268" s="28" t="s">
        <v>537</v>
      </c>
      <c r="B268" s="29">
        <v>1455</v>
      </c>
      <c r="C268" s="30">
        <v>101.1</v>
      </c>
      <c r="D268" s="30">
        <v>114</v>
      </c>
      <c r="E268" s="30">
        <v>27.6</v>
      </c>
      <c r="F268" s="30">
        <v>13</v>
      </c>
      <c r="G268" s="30">
        <v>47.6</v>
      </c>
      <c r="H268" s="30">
        <v>75.8</v>
      </c>
      <c r="I268" s="30">
        <v>35</v>
      </c>
      <c r="J268" s="30">
        <v>31.1</v>
      </c>
      <c r="K268" s="31"/>
      <c r="L268" s="12"/>
      <c r="M268" s="32" t="s">
        <v>538</v>
      </c>
      <c r="N268" s="25"/>
      <c r="O268" s="25"/>
      <c r="P268" s="25"/>
      <c r="Q268" s="25" t="s">
        <v>23</v>
      </c>
    </row>
    <row r="269" spans="1:17" s="33" customFormat="1" x14ac:dyDescent="0.25">
      <c r="A269" s="28" t="s">
        <v>539</v>
      </c>
      <c r="B269" s="29">
        <v>2571</v>
      </c>
      <c r="C269" s="30">
        <v>102.3</v>
      </c>
      <c r="D269" s="30">
        <v>114</v>
      </c>
      <c r="E269" s="30">
        <v>17.399999999999999</v>
      </c>
      <c r="F269" s="30">
        <v>7.5</v>
      </c>
      <c r="G269" s="30">
        <v>63.1</v>
      </c>
      <c r="H269" s="30">
        <v>52</v>
      </c>
      <c r="I269" s="30">
        <v>42.4</v>
      </c>
      <c r="J269" s="30">
        <v>27.5</v>
      </c>
      <c r="K269" s="31"/>
      <c r="L269" s="12"/>
      <c r="M269" s="32" t="s">
        <v>540</v>
      </c>
      <c r="N269" s="25"/>
      <c r="O269" s="25"/>
      <c r="P269" s="25"/>
      <c r="Q269" s="25" t="s">
        <v>23</v>
      </c>
    </row>
    <row r="270" spans="1:17" s="33" customFormat="1" x14ac:dyDescent="0.25">
      <c r="A270" s="28" t="s">
        <v>541</v>
      </c>
      <c r="B270" s="29">
        <v>2548</v>
      </c>
      <c r="C270" s="30">
        <v>103.2</v>
      </c>
      <c r="D270" s="30">
        <v>120</v>
      </c>
      <c r="E270" s="30">
        <v>12.3</v>
      </c>
      <c r="F270" s="30">
        <v>5.8</v>
      </c>
      <c r="G270" s="30">
        <v>74.8</v>
      </c>
      <c r="H270" s="30">
        <v>17.3</v>
      </c>
      <c r="I270" s="30">
        <v>32.299999999999997</v>
      </c>
      <c r="J270" s="30">
        <v>20.2</v>
      </c>
      <c r="K270" s="31"/>
      <c r="L270" s="12"/>
      <c r="M270" s="32" t="s">
        <v>542</v>
      </c>
      <c r="N270" s="25"/>
      <c r="O270" s="25"/>
      <c r="P270" s="25"/>
      <c r="Q270" s="25" t="s">
        <v>23</v>
      </c>
    </row>
    <row r="271" spans="1:17" s="33" customFormat="1" x14ac:dyDescent="0.25">
      <c r="A271" s="28" t="s">
        <v>543</v>
      </c>
      <c r="B271" s="29">
        <v>1276</v>
      </c>
      <c r="C271" s="30">
        <v>100.3</v>
      </c>
      <c r="D271" s="30">
        <v>116.6</v>
      </c>
      <c r="E271" s="30">
        <v>26.3</v>
      </c>
      <c r="F271" s="30">
        <v>14.7</v>
      </c>
      <c r="G271" s="30">
        <v>38.1</v>
      </c>
      <c r="H271" s="30">
        <v>78.7</v>
      </c>
      <c r="I271" s="30">
        <v>31.2</v>
      </c>
      <c r="J271" s="30">
        <v>36.4</v>
      </c>
      <c r="K271" s="31"/>
      <c r="L271" s="12"/>
      <c r="M271" s="32" t="s">
        <v>544</v>
      </c>
      <c r="N271" s="25"/>
      <c r="O271" s="25"/>
      <c r="P271" s="25"/>
      <c r="Q271" s="25" t="s">
        <v>23</v>
      </c>
    </row>
    <row r="272" spans="1:17" s="33" customFormat="1" x14ac:dyDescent="0.25">
      <c r="A272" s="28" t="s">
        <v>545</v>
      </c>
      <c r="B272" s="29">
        <v>1943</v>
      </c>
      <c r="C272" s="30">
        <v>99.7</v>
      </c>
      <c r="D272" s="30">
        <v>106.7</v>
      </c>
      <c r="E272" s="30">
        <v>18.3</v>
      </c>
      <c r="F272" s="30">
        <v>6.7</v>
      </c>
      <c r="G272" s="30">
        <v>71.599999999999994</v>
      </c>
      <c r="H272" s="30">
        <v>35.200000000000003</v>
      </c>
      <c r="I272" s="30">
        <v>35.700000000000003</v>
      </c>
      <c r="J272" s="30">
        <v>23.2</v>
      </c>
      <c r="K272" s="31"/>
      <c r="L272" s="12"/>
      <c r="M272" s="32" t="s">
        <v>546</v>
      </c>
      <c r="N272" s="25"/>
      <c r="O272" s="25"/>
      <c r="P272" s="25"/>
      <c r="Q272" s="25" t="s">
        <v>23</v>
      </c>
    </row>
    <row r="273" spans="1:17" s="33" customFormat="1" x14ac:dyDescent="0.25">
      <c r="A273" s="28" t="s">
        <v>547</v>
      </c>
      <c r="B273" s="29">
        <v>2324</v>
      </c>
      <c r="C273" s="30">
        <v>103.6</v>
      </c>
      <c r="D273" s="30">
        <v>112.9</v>
      </c>
      <c r="E273" s="30">
        <v>14.4</v>
      </c>
      <c r="F273" s="30">
        <v>5.6</v>
      </c>
      <c r="G273" s="30">
        <v>64.099999999999994</v>
      </c>
      <c r="H273" s="30">
        <v>50</v>
      </c>
      <c r="I273" s="30">
        <v>37.5</v>
      </c>
      <c r="J273" s="30">
        <v>27.8</v>
      </c>
      <c r="K273" s="31"/>
      <c r="L273" s="12"/>
      <c r="M273" s="32" t="s">
        <v>548</v>
      </c>
      <c r="N273" s="25"/>
      <c r="O273" s="25"/>
      <c r="P273" s="25"/>
      <c r="Q273" s="25" t="s">
        <v>23</v>
      </c>
    </row>
    <row r="274" spans="1:17" s="33" customFormat="1" x14ac:dyDescent="0.25">
      <c r="A274" s="28" t="s">
        <v>549</v>
      </c>
      <c r="B274" s="29">
        <v>2020</v>
      </c>
      <c r="C274" s="30">
        <v>90.3</v>
      </c>
      <c r="D274" s="30">
        <v>101.5</v>
      </c>
      <c r="E274" s="30">
        <v>20.3</v>
      </c>
      <c r="F274" s="30">
        <v>8.1</v>
      </c>
      <c r="G274" s="30">
        <v>69.8</v>
      </c>
      <c r="H274" s="30">
        <v>18.600000000000001</v>
      </c>
      <c r="I274" s="30">
        <v>31.5</v>
      </c>
      <c r="J274" s="30">
        <v>30</v>
      </c>
      <c r="K274" s="31"/>
      <c r="L274" s="12"/>
      <c r="M274" s="32" t="s">
        <v>550</v>
      </c>
      <c r="N274" s="25"/>
      <c r="O274" s="25"/>
      <c r="P274" s="25"/>
      <c r="Q274" s="25" t="s">
        <v>23</v>
      </c>
    </row>
    <row r="275" spans="1:17" s="33" customFormat="1" x14ac:dyDescent="0.25">
      <c r="A275" s="28" t="s">
        <v>551</v>
      </c>
      <c r="B275" s="29">
        <v>2853</v>
      </c>
      <c r="C275" s="30">
        <v>98.8</v>
      </c>
      <c r="D275" s="30">
        <v>100.4</v>
      </c>
      <c r="E275" s="30">
        <v>13.8</v>
      </c>
      <c r="F275" s="30">
        <v>7</v>
      </c>
      <c r="G275" s="30">
        <v>58.9</v>
      </c>
      <c r="H275" s="30">
        <v>70</v>
      </c>
      <c r="I275" s="30">
        <v>38.200000000000003</v>
      </c>
      <c r="J275" s="30">
        <v>34.5</v>
      </c>
      <c r="K275" s="31"/>
      <c r="L275" s="12"/>
      <c r="M275" s="32" t="s">
        <v>552</v>
      </c>
      <c r="N275" s="25"/>
      <c r="O275" s="25"/>
      <c r="P275" s="25"/>
      <c r="Q275" s="25" t="s">
        <v>23</v>
      </c>
    </row>
    <row r="276" spans="1:17" s="33" customFormat="1" x14ac:dyDescent="0.25">
      <c r="A276" s="28" t="s">
        <v>553</v>
      </c>
      <c r="B276" s="29">
        <v>1907</v>
      </c>
      <c r="C276" s="30">
        <v>97.6</v>
      </c>
      <c r="D276" s="30">
        <v>122.3</v>
      </c>
      <c r="E276" s="30">
        <v>22.8</v>
      </c>
      <c r="F276" s="30">
        <v>9.9</v>
      </c>
      <c r="G276" s="30">
        <v>69.599999999999994</v>
      </c>
      <c r="H276" s="30">
        <v>5.9</v>
      </c>
      <c r="I276" s="30">
        <v>36.4</v>
      </c>
      <c r="J276" s="30">
        <v>28.7</v>
      </c>
      <c r="K276" s="31"/>
      <c r="L276" s="12"/>
      <c r="M276" s="32" t="s">
        <v>554</v>
      </c>
      <c r="N276" s="25"/>
      <c r="O276" s="25"/>
      <c r="P276" s="25"/>
      <c r="Q276" s="25" t="s">
        <v>23</v>
      </c>
    </row>
    <row r="277" spans="1:17" s="26" customFormat="1" x14ac:dyDescent="0.25">
      <c r="A277" s="28" t="s">
        <v>555</v>
      </c>
      <c r="B277" s="29">
        <v>1409</v>
      </c>
      <c r="C277" s="30">
        <v>101.8</v>
      </c>
      <c r="D277" s="30">
        <v>113.9</v>
      </c>
      <c r="E277" s="30">
        <v>31.8</v>
      </c>
      <c r="F277" s="30">
        <v>9.5</v>
      </c>
      <c r="G277" s="30">
        <v>48.1</v>
      </c>
      <c r="H277" s="30">
        <v>64</v>
      </c>
      <c r="I277" s="30">
        <v>28.4</v>
      </c>
      <c r="J277" s="30">
        <v>29.3</v>
      </c>
      <c r="K277" s="31"/>
      <c r="L277" s="12"/>
      <c r="M277" s="32" t="s">
        <v>556</v>
      </c>
      <c r="N277" s="25"/>
      <c r="O277" s="25"/>
      <c r="P277" s="25"/>
      <c r="Q277" s="25" t="s">
        <v>23</v>
      </c>
    </row>
    <row r="278" spans="1:17" s="33" customFormat="1" x14ac:dyDescent="0.25">
      <c r="A278" s="28" t="s">
        <v>557</v>
      </c>
      <c r="B278" s="29">
        <v>788</v>
      </c>
      <c r="C278" s="30">
        <v>108.2</v>
      </c>
      <c r="D278" s="30">
        <v>116.7</v>
      </c>
      <c r="E278" s="30">
        <v>44.3</v>
      </c>
      <c r="F278" s="30">
        <v>25.5</v>
      </c>
      <c r="G278" s="30">
        <v>50.8</v>
      </c>
      <c r="H278" s="30">
        <v>5.5</v>
      </c>
      <c r="I278" s="30">
        <v>37.200000000000003</v>
      </c>
      <c r="J278" s="30">
        <v>11.4</v>
      </c>
      <c r="K278" s="31"/>
      <c r="L278" s="12"/>
      <c r="M278" s="32" t="s">
        <v>558</v>
      </c>
      <c r="N278" s="25"/>
      <c r="O278" s="25"/>
      <c r="P278" s="25"/>
      <c r="Q278" s="25" t="s">
        <v>23</v>
      </c>
    </row>
    <row r="279" spans="1:17" s="33" customFormat="1" x14ac:dyDescent="0.25">
      <c r="A279" s="28" t="s">
        <v>559</v>
      </c>
      <c r="B279" s="29">
        <v>1769</v>
      </c>
      <c r="C279" s="30">
        <v>113.7</v>
      </c>
      <c r="D279" s="30">
        <v>118.8</v>
      </c>
      <c r="E279" s="30">
        <v>24.9</v>
      </c>
      <c r="F279" s="30">
        <v>9.3000000000000007</v>
      </c>
      <c r="G279" s="30">
        <v>61.7</v>
      </c>
      <c r="H279" s="30">
        <v>17.899999999999999</v>
      </c>
      <c r="I279" s="30">
        <v>44.8</v>
      </c>
      <c r="J279" s="30">
        <v>19</v>
      </c>
      <c r="K279" s="31"/>
      <c r="L279" s="12"/>
      <c r="M279" s="32" t="s">
        <v>560</v>
      </c>
      <c r="N279" s="25"/>
      <c r="O279" s="25"/>
      <c r="P279" s="25"/>
      <c r="Q279" s="25" t="s">
        <v>23</v>
      </c>
    </row>
    <row r="280" spans="1:17" s="33" customFormat="1" x14ac:dyDescent="0.25">
      <c r="A280" s="20" t="s">
        <v>561</v>
      </c>
      <c r="B280" s="21">
        <v>1232</v>
      </c>
      <c r="C280" s="22">
        <v>110.2</v>
      </c>
      <c r="D280" s="22">
        <v>117.5</v>
      </c>
      <c r="E280" s="22">
        <v>34.5</v>
      </c>
      <c r="F280" s="22">
        <v>16.600000000000001</v>
      </c>
      <c r="G280" s="22">
        <v>53.7</v>
      </c>
      <c r="H280" s="22">
        <v>37.200000000000003</v>
      </c>
      <c r="I280" s="22">
        <v>38.9</v>
      </c>
      <c r="J280" s="22">
        <v>16.899999999999999</v>
      </c>
      <c r="K280" s="23"/>
      <c r="L280" s="12"/>
      <c r="M280" s="24">
        <v>187</v>
      </c>
      <c r="N280" s="25"/>
      <c r="O280" s="25"/>
      <c r="P280" s="25" t="s">
        <v>23</v>
      </c>
      <c r="Q280" s="25"/>
    </row>
    <row r="281" spans="1:17" s="33" customFormat="1" x14ac:dyDescent="0.25">
      <c r="A281" s="28" t="s">
        <v>562</v>
      </c>
      <c r="B281" s="29">
        <v>2106</v>
      </c>
      <c r="C281" s="30">
        <v>103.1</v>
      </c>
      <c r="D281" s="30">
        <v>113.4</v>
      </c>
      <c r="E281" s="30">
        <v>23.5</v>
      </c>
      <c r="F281" s="30">
        <v>8.8000000000000007</v>
      </c>
      <c r="G281" s="30">
        <v>65.7</v>
      </c>
      <c r="H281" s="30">
        <v>28</v>
      </c>
      <c r="I281" s="30">
        <v>36.6</v>
      </c>
      <c r="J281" s="30">
        <v>21.5</v>
      </c>
      <c r="K281" s="31"/>
      <c r="L281" s="12"/>
      <c r="M281" s="32" t="s">
        <v>563</v>
      </c>
      <c r="N281" s="25"/>
      <c r="O281" s="25"/>
      <c r="P281" s="25"/>
      <c r="Q281" s="25" t="s">
        <v>23</v>
      </c>
    </row>
    <row r="282" spans="1:17" s="33" customFormat="1" x14ac:dyDescent="0.25">
      <c r="A282" s="28" t="s">
        <v>564</v>
      </c>
      <c r="B282" s="29">
        <v>1642</v>
      </c>
      <c r="C282" s="30">
        <v>116.9</v>
      </c>
      <c r="D282" s="30">
        <v>141.69999999999999</v>
      </c>
      <c r="E282" s="30">
        <v>26.4</v>
      </c>
      <c r="F282" s="30">
        <v>12</v>
      </c>
      <c r="G282" s="30">
        <v>66.400000000000006</v>
      </c>
      <c r="H282" s="30">
        <v>27.1</v>
      </c>
      <c r="I282" s="30">
        <v>32.200000000000003</v>
      </c>
      <c r="J282" s="30">
        <v>25.4</v>
      </c>
      <c r="K282" s="31"/>
      <c r="L282" s="12"/>
      <c r="M282" s="32" t="s">
        <v>565</v>
      </c>
      <c r="N282" s="25"/>
      <c r="O282" s="25"/>
      <c r="P282" s="25"/>
      <c r="Q282" s="25" t="s">
        <v>23</v>
      </c>
    </row>
    <row r="283" spans="1:17" s="33" customFormat="1" x14ac:dyDescent="0.25">
      <c r="A283" s="28" t="s">
        <v>566</v>
      </c>
      <c r="B283" s="29">
        <v>1197</v>
      </c>
      <c r="C283" s="30">
        <v>106</v>
      </c>
      <c r="D283" s="30">
        <v>119.8</v>
      </c>
      <c r="E283" s="30">
        <v>31.4</v>
      </c>
      <c r="F283" s="30">
        <v>12.3</v>
      </c>
      <c r="G283" s="30">
        <v>56.4</v>
      </c>
      <c r="H283" s="30">
        <v>26.6</v>
      </c>
      <c r="I283" s="30">
        <v>45.9</v>
      </c>
      <c r="J283" s="30">
        <v>18.7</v>
      </c>
      <c r="K283" s="31"/>
      <c r="L283" s="12"/>
      <c r="M283" s="32" t="s">
        <v>567</v>
      </c>
      <c r="N283" s="25"/>
      <c r="O283" s="25"/>
      <c r="P283" s="25"/>
      <c r="Q283" s="25" t="s">
        <v>23</v>
      </c>
    </row>
    <row r="284" spans="1:17" s="33" customFormat="1" x14ac:dyDescent="0.25">
      <c r="A284" s="28" t="s">
        <v>568</v>
      </c>
      <c r="B284" s="29">
        <v>1240</v>
      </c>
      <c r="C284" s="30">
        <v>113.5</v>
      </c>
      <c r="D284" s="30">
        <v>117.5</v>
      </c>
      <c r="E284" s="30">
        <v>27.1</v>
      </c>
      <c r="F284" s="30">
        <v>12.3</v>
      </c>
      <c r="G284" s="30">
        <v>55.2</v>
      </c>
      <c r="H284" s="30">
        <v>56.2</v>
      </c>
      <c r="I284" s="30">
        <v>40.9</v>
      </c>
      <c r="J284" s="30">
        <v>24.2</v>
      </c>
      <c r="K284" s="31"/>
      <c r="L284" s="12"/>
      <c r="M284" s="32" t="s">
        <v>569</v>
      </c>
      <c r="N284" s="25"/>
      <c r="O284" s="25"/>
      <c r="P284" s="25"/>
      <c r="Q284" s="25" t="s">
        <v>23</v>
      </c>
    </row>
    <row r="285" spans="1:17" s="33" customFormat="1" x14ac:dyDescent="0.25">
      <c r="A285" s="28" t="s">
        <v>570</v>
      </c>
      <c r="B285" s="29">
        <v>893</v>
      </c>
      <c r="C285" s="30">
        <v>113.5</v>
      </c>
      <c r="D285" s="30">
        <v>116.8</v>
      </c>
      <c r="E285" s="30">
        <v>57</v>
      </c>
      <c r="F285" s="30">
        <v>28.8</v>
      </c>
      <c r="G285" s="30">
        <v>36.4</v>
      </c>
      <c r="H285" s="30">
        <v>44.6</v>
      </c>
      <c r="I285" s="30">
        <v>41.7</v>
      </c>
      <c r="J285" s="30">
        <v>10.1</v>
      </c>
      <c r="K285" s="31"/>
      <c r="L285" s="12"/>
      <c r="M285" s="32" t="s">
        <v>571</v>
      </c>
      <c r="N285" s="25"/>
      <c r="O285" s="25"/>
      <c r="P285" s="25"/>
      <c r="Q285" s="25" t="s">
        <v>23</v>
      </c>
    </row>
    <row r="286" spans="1:17" s="33" customFormat="1" x14ac:dyDescent="0.25">
      <c r="A286" s="28" t="s">
        <v>572</v>
      </c>
      <c r="B286" s="29">
        <v>1376</v>
      </c>
      <c r="C286" s="30">
        <v>105.7</v>
      </c>
      <c r="D286" s="30">
        <v>121.9</v>
      </c>
      <c r="E286" s="30">
        <v>28.7</v>
      </c>
      <c r="F286" s="30">
        <v>13.6</v>
      </c>
      <c r="G286" s="30">
        <v>58.2</v>
      </c>
      <c r="H286" s="30">
        <v>39.1</v>
      </c>
      <c r="I286" s="30">
        <v>34.9</v>
      </c>
      <c r="J286" s="30">
        <v>26.3</v>
      </c>
      <c r="K286" s="31"/>
      <c r="L286" s="12"/>
      <c r="M286" s="32" t="s">
        <v>573</v>
      </c>
      <c r="N286" s="25"/>
      <c r="O286" s="25"/>
      <c r="P286" s="25"/>
      <c r="Q286" s="25" t="s">
        <v>23</v>
      </c>
    </row>
    <row r="287" spans="1:17" s="33" customFormat="1" x14ac:dyDescent="0.25">
      <c r="A287" s="28" t="s">
        <v>574</v>
      </c>
      <c r="B287" s="29">
        <v>1933</v>
      </c>
      <c r="C287" s="30">
        <v>126.1</v>
      </c>
      <c r="D287" s="30">
        <v>127.3</v>
      </c>
      <c r="E287" s="30">
        <v>25.7</v>
      </c>
      <c r="F287" s="30">
        <v>10.8</v>
      </c>
      <c r="G287" s="30">
        <v>70.2</v>
      </c>
      <c r="H287" s="30">
        <v>18.7</v>
      </c>
      <c r="I287" s="30">
        <v>45.7</v>
      </c>
      <c r="J287" s="30">
        <v>15</v>
      </c>
      <c r="K287" s="31"/>
      <c r="L287" s="12"/>
      <c r="M287" s="32" t="s">
        <v>575</v>
      </c>
      <c r="N287" s="25"/>
      <c r="O287" s="25"/>
      <c r="P287" s="25"/>
      <c r="Q287" s="25" t="s">
        <v>23</v>
      </c>
    </row>
    <row r="288" spans="1:17" s="33" customFormat="1" x14ac:dyDescent="0.25">
      <c r="A288" s="28" t="s">
        <v>576</v>
      </c>
      <c r="B288" s="29">
        <v>2681</v>
      </c>
      <c r="C288" s="30">
        <v>98.9</v>
      </c>
      <c r="D288" s="30">
        <v>97.9</v>
      </c>
      <c r="E288" s="30">
        <v>20.3</v>
      </c>
      <c r="F288" s="30">
        <v>11</v>
      </c>
      <c r="G288" s="30">
        <v>64.3</v>
      </c>
      <c r="H288" s="30">
        <v>15.7</v>
      </c>
      <c r="I288" s="30">
        <v>40.799999999999997</v>
      </c>
      <c r="J288" s="30">
        <v>11.2</v>
      </c>
      <c r="K288" s="31"/>
      <c r="L288" s="12"/>
      <c r="M288" s="32" t="s">
        <v>577</v>
      </c>
      <c r="N288" s="25"/>
      <c r="O288" s="25"/>
      <c r="P288" s="25"/>
      <c r="Q288" s="25" t="s">
        <v>23</v>
      </c>
    </row>
    <row r="289" spans="1:17" s="26" customFormat="1" x14ac:dyDescent="0.25">
      <c r="A289" s="28" t="s">
        <v>578</v>
      </c>
      <c r="B289" s="29">
        <v>1887</v>
      </c>
      <c r="C289" s="30">
        <v>107.6</v>
      </c>
      <c r="D289" s="30">
        <v>111.9</v>
      </c>
      <c r="E289" s="30">
        <v>15.1</v>
      </c>
      <c r="F289" s="30">
        <v>5.3</v>
      </c>
      <c r="G289" s="30">
        <v>67.900000000000006</v>
      </c>
      <c r="H289" s="30">
        <v>42</v>
      </c>
      <c r="I289" s="30">
        <v>42.1</v>
      </c>
      <c r="J289" s="30">
        <v>22.5</v>
      </c>
      <c r="K289" s="31"/>
      <c r="L289" s="12"/>
      <c r="M289" s="32" t="s">
        <v>579</v>
      </c>
      <c r="N289" s="25"/>
      <c r="O289" s="25"/>
      <c r="P289" s="25"/>
      <c r="Q289" s="25" t="s">
        <v>23</v>
      </c>
    </row>
    <row r="290" spans="1:17" s="26" customFormat="1" x14ac:dyDescent="0.25">
      <c r="A290" s="28" t="s">
        <v>580</v>
      </c>
      <c r="B290" s="29">
        <v>1316</v>
      </c>
      <c r="C290" s="30">
        <v>103.4</v>
      </c>
      <c r="D290" s="30">
        <v>103.6</v>
      </c>
      <c r="E290" s="30">
        <v>28.4</v>
      </c>
      <c r="F290" s="30">
        <v>11.3</v>
      </c>
      <c r="G290" s="30">
        <v>66.900000000000006</v>
      </c>
      <c r="H290" s="30">
        <v>8.5</v>
      </c>
      <c r="I290" s="30">
        <v>56.2</v>
      </c>
      <c r="J290" s="30">
        <v>13.2</v>
      </c>
      <c r="K290" s="31"/>
      <c r="L290" s="12"/>
      <c r="M290" s="32" t="s">
        <v>581</v>
      </c>
      <c r="N290" s="25"/>
      <c r="O290" s="25"/>
      <c r="P290" s="25"/>
      <c r="Q290" s="25" t="s">
        <v>23</v>
      </c>
    </row>
    <row r="291" spans="1:17" s="33" customFormat="1" x14ac:dyDescent="0.25">
      <c r="A291" s="28" t="s">
        <v>582</v>
      </c>
      <c r="B291" s="29">
        <v>1408</v>
      </c>
      <c r="C291" s="30">
        <v>107.7</v>
      </c>
      <c r="D291" s="30">
        <v>110.8</v>
      </c>
      <c r="E291" s="30">
        <v>24.8</v>
      </c>
      <c r="F291" s="30">
        <v>15.7</v>
      </c>
      <c r="G291" s="30">
        <v>45</v>
      </c>
      <c r="H291" s="30">
        <v>48.6</v>
      </c>
      <c r="I291" s="30">
        <v>24.1</v>
      </c>
      <c r="J291" s="30">
        <v>12.3</v>
      </c>
      <c r="K291" s="31"/>
      <c r="L291" s="12"/>
      <c r="M291" s="32" t="s">
        <v>583</v>
      </c>
      <c r="N291" s="25"/>
      <c r="O291" s="25"/>
      <c r="P291" s="25"/>
      <c r="Q291" s="25" t="s">
        <v>23</v>
      </c>
    </row>
    <row r="292" spans="1:17" s="33" customFormat="1" x14ac:dyDescent="0.25">
      <c r="A292" s="28" t="s">
        <v>584</v>
      </c>
      <c r="B292" s="29">
        <v>921</v>
      </c>
      <c r="C292" s="30">
        <v>112.9</v>
      </c>
      <c r="D292" s="30">
        <v>125.1</v>
      </c>
      <c r="E292" s="30">
        <v>46.9</v>
      </c>
      <c r="F292" s="30">
        <v>20.5</v>
      </c>
      <c r="G292" s="30">
        <v>44.5</v>
      </c>
      <c r="H292" s="30">
        <v>34.5</v>
      </c>
      <c r="I292" s="30">
        <v>42.5</v>
      </c>
      <c r="J292" s="30">
        <v>15.1</v>
      </c>
      <c r="K292" s="31"/>
      <c r="L292" s="12"/>
      <c r="M292" s="32" t="s">
        <v>585</v>
      </c>
      <c r="N292" s="25"/>
      <c r="O292" s="25"/>
      <c r="P292" s="25"/>
      <c r="Q292" s="25" t="s">
        <v>23</v>
      </c>
    </row>
    <row r="293" spans="1:17" s="33" customFormat="1" x14ac:dyDescent="0.25">
      <c r="A293" s="28" t="s">
        <v>586</v>
      </c>
      <c r="B293" s="29">
        <v>1469</v>
      </c>
      <c r="C293" s="30">
        <v>106</v>
      </c>
      <c r="D293" s="30">
        <v>115.5</v>
      </c>
      <c r="E293" s="30">
        <v>24.4</v>
      </c>
      <c r="F293" s="30">
        <v>10.9</v>
      </c>
      <c r="G293" s="30">
        <v>68</v>
      </c>
      <c r="H293" s="30">
        <v>26.8</v>
      </c>
      <c r="I293" s="30">
        <v>40.200000000000003</v>
      </c>
      <c r="J293" s="30">
        <v>19</v>
      </c>
      <c r="K293" s="31"/>
      <c r="L293" s="12"/>
      <c r="M293" s="32" t="s">
        <v>587</v>
      </c>
      <c r="N293" s="25"/>
      <c r="O293" s="25"/>
      <c r="P293" s="25"/>
      <c r="Q293" s="25" t="s">
        <v>23</v>
      </c>
    </row>
    <row r="294" spans="1:17" s="33" customFormat="1" x14ac:dyDescent="0.25">
      <c r="A294" s="28" t="s">
        <v>588</v>
      </c>
      <c r="B294" s="29">
        <v>1013</v>
      </c>
      <c r="C294" s="30">
        <v>116.4</v>
      </c>
      <c r="D294" s="30">
        <v>126</v>
      </c>
      <c r="E294" s="30">
        <v>36.6</v>
      </c>
      <c r="F294" s="30">
        <v>17</v>
      </c>
      <c r="G294" s="30">
        <v>60.3</v>
      </c>
      <c r="H294" s="30">
        <v>0</v>
      </c>
      <c r="I294" s="30">
        <v>40.299999999999997</v>
      </c>
      <c r="J294" s="30">
        <v>13.6</v>
      </c>
      <c r="K294" s="31"/>
      <c r="L294" s="12"/>
      <c r="M294" s="32" t="s">
        <v>589</v>
      </c>
      <c r="N294" s="25"/>
      <c r="O294" s="25"/>
      <c r="P294" s="25"/>
      <c r="Q294" s="25" t="s">
        <v>23</v>
      </c>
    </row>
    <row r="295" spans="1:17" s="33" customFormat="1" x14ac:dyDescent="0.25">
      <c r="A295" s="20" t="s">
        <v>590</v>
      </c>
      <c r="B295" s="21">
        <v>1277</v>
      </c>
      <c r="C295" s="22">
        <v>98.6</v>
      </c>
      <c r="D295" s="22">
        <v>121.1</v>
      </c>
      <c r="E295" s="22">
        <v>73.900000000000006</v>
      </c>
      <c r="F295" s="22">
        <v>52.6</v>
      </c>
      <c r="G295" s="22">
        <v>16.399999999999999</v>
      </c>
      <c r="H295" s="22">
        <v>30.8</v>
      </c>
      <c r="I295" s="22">
        <v>31.3</v>
      </c>
      <c r="J295" s="22">
        <v>19</v>
      </c>
      <c r="K295" s="23"/>
      <c r="L295" s="12"/>
      <c r="M295" s="24">
        <v>150</v>
      </c>
      <c r="N295" s="25"/>
      <c r="O295" s="25" t="s">
        <v>23</v>
      </c>
      <c r="P295" s="25" t="s">
        <v>23</v>
      </c>
      <c r="Q295" s="25"/>
    </row>
    <row r="296" spans="1:17" s="26" customFormat="1" x14ac:dyDescent="0.25">
      <c r="A296" s="28" t="s">
        <v>591</v>
      </c>
      <c r="B296" s="29">
        <v>1545</v>
      </c>
      <c r="C296" s="30">
        <v>82.8</v>
      </c>
      <c r="D296" s="30">
        <v>99.1</v>
      </c>
      <c r="E296" s="30">
        <v>85.8</v>
      </c>
      <c r="F296" s="30">
        <v>51.1</v>
      </c>
      <c r="G296" s="30">
        <v>7.8</v>
      </c>
      <c r="H296" s="30">
        <v>34.200000000000003</v>
      </c>
      <c r="I296" s="30">
        <v>28.6</v>
      </c>
      <c r="J296" s="30">
        <v>17</v>
      </c>
      <c r="K296" s="31"/>
      <c r="L296" s="12"/>
      <c r="M296" s="32" t="s">
        <v>592</v>
      </c>
      <c r="N296" s="25"/>
      <c r="O296" s="25"/>
      <c r="P296" s="25"/>
      <c r="Q296" s="25" t="s">
        <v>23</v>
      </c>
    </row>
    <row r="297" spans="1:17" s="33" customFormat="1" x14ac:dyDescent="0.25">
      <c r="A297" s="28" t="s">
        <v>593</v>
      </c>
      <c r="B297" s="29">
        <v>4384</v>
      </c>
      <c r="C297" s="30">
        <v>92.6</v>
      </c>
      <c r="D297" s="30">
        <v>109.1</v>
      </c>
      <c r="E297" s="30">
        <v>12.3</v>
      </c>
      <c r="F297" s="30">
        <v>3.6</v>
      </c>
      <c r="G297" s="30">
        <v>77.7</v>
      </c>
      <c r="H297" s="30">
        <v>22.9</v>
      </c>
      <c r="I297" s="30">
        <v>32.700000000000003</v>
      </c>
      <c r="J297" s="30">
        <v>27.9</v>
      </c>
      <c r="K297" s="31"/>
      <c r="L297" s="12"/>
      <c r="M297" s="32" t="s">
        <v>594</v>
      </c>
      <c r="N297" s="25"/>
      <c r="O297" s="25"/>
      <c r="P297" s="25"/>
      <c r="Q297" s="25" t="s">
        <v>23</v>
      </c>
    </row>
    <row r="298" spans="1:17" s="33" customFormat="1" x14ac:dyDescent="0.25">
      <c r="A298" s="28" t="s">
        <v>595</v>
      </c>
      <c r="B298" s="29">
        <v>2084</v>
      </c>
      <c r="C298" s="30">
        <v>115.2</v>
      </c>
      <c r="D298" s="30">
        <v>122.4</v>
      </c>
      <c r="E298" s="30">
        <v>54.9</v>
      </c>
      <c r="F298" s="30">
        <v>35.1</v>
      </c>
      <c r="G298" s="30">
        <v>42</v>
      </c>
      <c r="H298" s="30">
        <v>5.9</v>
      </c>
      <c r="I298" s="30">
        <v>37</v>
      </c>
      <c r="J298" s="30">
        <v>8.6</v>
      </c>
      <c r="K298" s="31"/>
      <c r="L298" s="12"/>
      <c r="M298" s="32" t="s">
        <v>596</v>
      </c>
      <c r="N298" s="25"/>
      <c r="O298" s="25"/>
      <c r="P298" s="25"/>
      <c r="Q298" s="25" t="s">
        <v>23</v>
      </c>
    </row>
    <row r="299" spans="1:17" s="33" customFormat="1" x14ac:dyDescent="0.25">
      <c r="A299" s="28" t="s">
        <v>597</v>
      </c>
      <c r="B299" s="29">
        <v>2208</v>
      </c>
      <c r="C299" s="30">
        <v>112.8</v>
      </c>
      <c r="D299" s="30">
        <v>126.8</v>
      </c>
      <c r="E299" s="30">
        <v>64.599999999999994</v>
      </c>
      <c r="F299" s="30">
        <v>37.299999999999997</v>
      </c>
      <c r="G299" s="30">
        <v>23</v>
      </c>
      <c r="H299" s="30">
        <v>49.6</v>
      </c>
      <c r="I299" s="30">
        <v>32.9</v>
      </c>
      <c r="J299" s="30">
        <v>20.100000000000001</v>
      </c>
      <c r="K299" s="31"/>
      <c r="L299" s="12"/>
      <c r="M299" s="32" t="s">
        <v>598</v>
      </c>
      <c r="N299" s="25"/>
      <c r="O299" s="25"/>
      <c r="P299" s="25"/>
      <c r="Q299" s="25" t="s">
        <v>23</v>
      </c>
    </row>
    <row r="300" spans="1:17" s="33" customFormat="1" x14ac:dyDescent="0.25">
      <c r="A300" s="28" t="s">
        <v>599</v>
      </c>
      <c r="B300" s="29">
        <v>735</v>
      </c>
      <c r="C300" s="30">
        <v>112.4</v>
      </c>
      <c r="D300" s="30">
        <v>135.19999999999999</v>
      </c>
      <c r="E300" s="30">
        <v>66.099999999999994</v>
      </c>
      <c r="F300" s="30">
        <v>54.2</v>
      </c>
      <c r="G300" s="30">
        <v>18.8</v>
      </c>
      <c r="H300" s="30">
        <v>3.7</v>
      </c>
      <c r="I300" s="30">
        <v>39.700000000000003</v>
      </c>
      <c r="J300" s="30">
        <v>12.7</v>
      </c>
      <c r="K300" s="31"/>
      <c r="L300" s="12"/>
      <c r="M300" s="32" t="s">
        <v>600</v>
      </c>
      <c r="N300" s="25"/>
      <c r="O300" s="25"/>
      <c r="P300" s="25"/>
      <c r="Q300" s="25" t="s">
        <v>23</v>
      </c>
    </row>
    <row r="301" spans="1:17" s="26" customFormat="1" x14ac:dyDescent="0.25">
      <c r="A301" s="28" t="s">
        <v>601</v>
      </c>
      <c r="B301" s="29">
        <v>1576</v>
      </c>
      <c r="C301" s="30">
        <v>95.3</v>
      </c>
      <c r="D301" s="30">
        <v>119.4</v>
      </c>
      <c r="E301" s="30">
        <v>87.2</v>
      </c>
      <c r="F301" s="30">
        <v>53.7</v>
      </c>
      <c r="G301" s="30">
        <v>9.8000000000000007</v>
      </c>
      <c r="H301" s="30">
        <v>24.1</v>
      </c>
      <c r="I301" s="30">
        <v>23.2</v>
      </c>
      <c r="J301" s="30">
        <v>20.7</v>
      </c>
      <c r="K301" s="31"/>
      <c r="L301" s="12"/>
      <c r="M301" s="32" t="s">
        <v>602</v>
      </c>
      <c r="N301" s="25"/>
      <c r="O301" s="25"/>
      <c r="P301" s="25"/>
      <c r="Q301" s="25" t="s">
        <v>23</v>
      </c>
    </row>
    <row r="302" spans="1:17" s="33" customFormat="1" x14ac:dyDescent="0.25">
      <c r="A302" s="28" t="s">
        <v>603</v>
      </c>
      <c r="B302" s="29">
        <v>1734</v>
      </c>
      <c r="C302" s="30">
        <v>101.6</v>
      </c>
      <c r="D302" s="30">
        <v>123</v>
      </c>
      <c r="E302" s="30">
        <v>82</v>
      </c>
      <c r="F302" s="30">
        <v>57.3</v>
      </c>
      <c r="G302" s="30">
        <v>7.6</v>
      </c>
      <c r="H302" s="30">
        <v>45.9</v>
      </c>
      <c r="I302" s="30">
        <v>28.8</v>
      </c>
      <c r="J302" s="30">
        <v>17</v>
      </c>
      <c r="K302" s="31"/>
      <c r="L302" s="12"/>
      <c r="M302" s="32" t="s">
        <v>604</v>
      </c>
      <c r="N302" s="25"/>
      <c r="O302" s="25"/>
      <c r="P302" s="25"/>
      <c r="Q302" s="25" t="s">
        <v>23</v>
      </c>
    </row>
    <row r="303" spans="1:17" s="33" customFormat="1" x14ac:dyDescent="0.25">
      <c r="A303" s="28" t="s">
        <v>605</v>
      </c>
      <c r="B303" s="29">
        <v>1598</v>
      </c>
      <c r="C303" s="30">
        <v>90.1</v>
      </c>
      <c r="D303" s="30">
        <v>132</v>
      </c>
      <c r="E303" s="30">
        <v>88.1</v>
      </c>
      <c r="F303" s="30">
        <v>68.7</v>
      </c>
      <c r="G303" s="30">
        <v>5.5</v>
      </c>
      <c r="H303" s="30">
        <v>17.7</v>
      </c>
      <c r="I303" s="30">
        <v>27.7</v>
      </c>
      <c r="J303" s="30">
        <v>25.8</v>
      </c>
      <c r="K303" s="31"/>
      <c r="L303" s="12"/>
      <c r="M303" s="32" t="s">
        <v>606</v>
      </c>
      <c r="N303" s="25"/>
      <c r="O303" s="25"/>
      <c r="P303" s="25"/>
      <c r="Q303" s="25" t="s">
        <v>23</v>
      </c>
    </row>
    <row r="304" spans="1:17" s="33" customFormat="1" x14ac:dyDescent="0.25">
      <c r="A304" s="28" t="s">
        <v>607</v>
      </c>
      <c r="B304" s="29">
        <v>2207</v>
      </c>
      <c r="C304" s="30">
        <v>107.3</v>
      </c>
      <c r="D304" s="30">
        <v>119.6</v>
      </c>
      <c r="E304" s="30">
        <v>17.3</v>
      </c>
      <c r="F304" s="30">
        <v>11.4</v>
      </c>
      <c r="G304" s="30">
        <v>68.7</v>
      </c>
      <c r="H304" s="30">
        <v>39</v>
      </c>
      <c r="I304" s="30">
        <v>38.5</v>
      </c>
      <c r="J304" s="30">
        <v>24.3</v>
      </c>
      <c r="K304" s="31"/>
      <c r="L304" s="12"/>
      <c r="M304" s="32" t="s">
        <v>608</v>
      </c>
      <c r="N304" s="25"/>
      <c r="O304" s="25"/>
      <c r="P304" s="25"/>
      <c r="Q304" s="25" t="s">
        <v>23</v>
      </c>
    </row>
    <row r="305" spans="1:17" s="33" customFormat="1" x14ac:dyDescent="0.25">
      <c r="A305" s="28" t="s">
        <v>609</v>
      </c>
      <c r="B305" s="29">
        <v>759</v>
      </c>
      <c r="C305" s="30">
        <v>102</v>
      </c>
      <c r="D305" s="30">
        <v>125.4</v>
      </c>
      <c r="E305" s="30">
        <v>60.1</v>
      </c>
      <c r="F305" s="30">
        <v>39.9</v>
      </c>
      <c r="G305" s="30">
        <v>25</v>
      </c>
      <c r="H305" s="30">
        <v>11.9</v>
      </c>
      <c r="I305" s="30">
        <v>32.799999999999997</v>
      </c>
      <c r="J305" s="30">
        <v>27.9</v>
      </c>
      <c r="K305" s="31"/>
      <c r="L305" s="12"/>
      <c r="M305" s="32" t="s">
        <v>610</v>
      </c>
      <c r="N305" s="25"/>
      <c r="O305" s="25"/>
      <c r="P305" s="25"/>
      <c r="Q305" s="25" t="s">
        <v>23</v>
      </c>
    </row>
    <row r="306" spans="1:17" s="33" customFormat="1" x14ac:dyDescent="0.25">
      <c r="A306" s="28" t="s">
        <v>611</v>
      </c>
      <c r="B306" s="29">
        <v>995</v>
      </c>
      <c r="C306" s="30">
        <v>105.1</v>
      </c>
      <c r="D306" s="30">
        <v>118</v>
      </c>
      <c r="E306" s="30">
        <v>77.900000000000006</v>
      </c>
      <c r="F306" s="30">
        <v>65.400000000000006</v>
      </c>
      <c r="G306" s="30">
        <v>10.6</v>
      </c>
      <c r="H306" s="30">
        <v>15.1</v>
      </c>
      <c r="I306" s="30">
        <v>34.200000000000003</v>
      </c>
      <c r="J306" s="30">
        <v>11.1</v>
      </c>
      <c r="K306" s="31"/>
      <c r="L306" s="12"/>
      <c r="M306" s="32" t="s">
        <v>612</v>
      </c>
      <c r="N306" s="25"/>
      <c r="O306" s="25"/>
      <c r="P306" s="25"/>
      <c r="Q306" s="25" t="s">
        <v>23</v>
      </c>
    </row>
    <row r="307" spans="1:17" s="33" customFormat="1" x14ac:dyDescent="0.25">
      <c r="A307" s="28" t="s">
        <v>613</v>
      </c>
      <c r="B307" s="29">
        <v>1197</v>
      </c>
      <c r="C307" s="30">
        <v>100.8</v>
      </c>
      <c r="D307" s="30">
        <v>108.7</v>
      </c>
      <c r="E307" s="30">
        <v>54.6</v>
      </c>
      <c r="F307" s="30">
        <v>30</v>
      </c>
      <c r="G307" s="30">
        <v>34.4</v>
      </c>
      <c r="H307" s="30">
        <v>46</v>
      </c>
      <c r="I307" s="30">
        <v>41.7</v>
      </c>
      <c r="J307" s="30">
        <v>14.9</v>
      </c>
      <c r="K307" s="31"/>
      <c r="L307" s="12"/>
      <c r="M307" s="32" t="s">
        <v>614</v>
      </c>
      <c r="N307" s="25"/>
      <c r="O307" s="25"/>
      <c r="P307" s="25"/>
      <c r="Q307" s="25" t="s">
        <v>23</v>
      </c>
    </row>
    <row r="308" spans="1:17" s="33" customFormat="1" x14ac:dyDescent="0.25">
      <c r="A308" s="28" t="s">
        <v>615</v>
      </c>
      <c r="B308" s="29">
        <v>1069</v>
      </c>
      <c r="C308" s="30">
        <v>109.9</v>
      </c>
      <c r="D308" s="30">
        <v>130.19999999999999</v>
      </c>
      <c r="E308" s="30">
        <v>55.6</v>
      </c>
      <c r="F308" s="30">
        <v>39.4</v>
      </c>
      <c r="G308" s="30">
        <v>25</v>
      </c>
      <c r="H308" s="30">
        <v>60.4</v>
      </c>
      <c r="I308" s="30">
        <v>35.700000000000003</v>
      </c>
      <c r="J308" s="30">
        <v>19</v>
      </c>
      <c r="K308" s="31"/>
      <c r="L308" s="12"/>
      <c r="M308" s="32" t="s">
        <v>616</v>
      </c>
      <c r="N308" s="25"/>
      <c r="O308" s="25"/>
      <c r="P308" s="25"/>
      <c r="Q308" s="25" t="s">
        <v>23</v>
      </c>
    </row>
    <row r="309" spans="1:17" s="33" customFormat="1" x14ac:dyDescent="0.25">
      <c r="A309" s="28" t="s">
        <v>617</v>
      </c>
      <c r="B309" s="29">
        <v>1210</v>
      </c>
      <c r="C309" s="30">
        <v>102.1</v>
      </c>
      <c r="D309" s="30">
        <v>127.6</v>
      </c>
      <c r="E309" s="30">
        <v>67.7</v>
      </c>
      <c r="F309" s="30">
        <v>48.2</v>
      </c>
      <c r="G309" s="30">
        <v>25.6</v>
      </c>
      <c r="H309" s="30">
        <v>57.2</v>
      </c>
      <c r="I309" s="30">
        <v>30.3</v>
      </c>
      <c r="J309" s="30">
        <v>23.3</v>
      </c>
      <c r="K309" s="31"/>
      <c r="L309" s="12"/>
      <c r="M309" s="32" t="s">
        <v>618</v>
      </c>
      <c r="N309" s="25"/>
      <c r="O309" s="25"/>
      <c r="P309" s="25"/>
      <c r="Q309" s="25" t="s">
        <v>23</v>
      </c>
    </row>
    <row r="310" spans="1:17" s="33" customFormat="1" x14ac:dyDescent="0.25">
      <c r="A310" s="28" t="s">
        <v>619</v>
      </c>
      <c r="B310" s="29">
        <v>2434</v>
      </c>
      <c r="C310" s="30">
        <v>102.9</v>
      </c>
      <c r="D310" s="30">
        <v>124.2</v>
      </c>
      <c r="E310" s="30">
        <v>70.5</v>
      </c>
      <c r="F310" s="30">
        <v>44.6</v>
      </c>
      <c r="G310" s="30">
        <v>26.3</v>
      </c>
      <c r="H310" s="30">
        <v>0</v>
      </c>
      <c r="I310" s="30">
        <v>34.700000000000003</v>
      </c>
      <c r="J310" s="30">
        <v>17.899999999999999</v>
      </c>
      <c r="K310" s="31"/>
      <c r="L310" s="12"/>
      <c r="M310" s="32" t="s">
        <v>620</v>
      </c>
      <c r="N310" s="25"/>
      <c r="O310" s="25"/>
      <c r="P310" s="25"/>
      <c r="Q310" s="25" t="s">
        <v>23</v>
      </c>
    </row>
    <row r="311" spans="1:17" s="33" customFormat="1" x14ac:dyDescent="0.25">
      <c r="A311" s="28" t="s">
        <v>621</v>
      </c>
      <c r="B311" s="29">
        <v>1290</v>
      </c>
      <c r="C311" s="30">
        <v>112.3</v>
      </c>
      <c r="D311" s="30">
        <v>113</v>
      </c>
      <c r="E311" s="30">
        <v>83.2</v>
      </c>
      <c r="F311" s="30">
        <v>52.6</v>
      </c>
      <c r="G311" s="30">
        <v>12.8</v>
      </c>
      <c r="H311" s="30">
        <v>30.1</v>
      </c>
      <c r="I311" s="30">
        <v>34.299999999999997</v>
      </c>
      <c r="J311" s="30">
        <v>2.9</v>
      </c>
      <c r="K311" s="31"/>
      <c r="L311" s="12"/>
      <c r="M311" s="32" t="s">
        <v>622</v>
      </c>
      <c r="N311" s="25"/>
      <c r="O311" s="25"/>
      <c r="P311" s="25"/>
      <c r="Q311" s="25" t="s">
        <v>23</v>
      </c>
    </row>
    <row r="312" spans="1:17" s="33" customFormat="1" x14ac:dyDescent="0.25">
      <c r="A312" s="20" t="s">
        <v>623</v>
      </c>
      <c r="B312" s="21">
        <v>828</v>
      </c>
      <c r="C312" s="22">
        <v>107</v>
      </c>
      <c r="D312" s="22">
        <v>132.19999999999999</v>
      </c>
      <c r="E312" s="22">
        <v>32.9</v>
      </c>
      <c r="F312" s="22">
        <v>19.100000000000001</v>
      </c>
      <c r="G312" s="22">
        <v>56.8</v>
      </c>
      <c r="H312" s="22">
        <v>26.1</v>
      </c>
      <c r="I312" s="22">
        <v>27.2</v>
      </c>
      <c r="J312" s="22">
        <v>22.7</v>
      </c>
      <c r="K312" s="23"/>
      <c r="L312" s="12"/>
      <c r="M312" s="24">
        <v>200</v>
      </c>
      <c r="N312" s="25" t="s">
        <v>23</v>
      </c>
      <c r="O312" s="25" t="s">
        <v>23</v>
      </c>
      <c r="P312" s="25" t="s">
        <v>23</v>
      </c>
      <c r="Q312" s="25"/>
    </row>
    <row r="313" spans="1:17" s="33" customFormat="1" x14ac:dyDescent="0.25">
      <c r="A313" s="20" t="s">
        <v>624</v>
      </c>
      <c r="B313" s="21">
        <v>1249</v>
      </c>
      <c r="C313" s="22">
        <v>107</v>
      </c>
      <c r="D313" s="22">
        <v>125.9</v>
      </c>
      <c r="E313" s="22">
        <v>25.8</v>
      </c>
      <c r="F313" s="22">
        <v>8.6</v>
      </c>
      <c r="G313" s="22">
        <v>64.900000000000006</v>
      </c>
      <c r="H313" s="22">
        <v>40.700000000000003</v>
      </c>
      <c r="I313" s="22">
        <v>33.9</v>
      </c>
      <c r="J313" s="22">
        <v>27.4</v>
      </c>
      <c r="K313" s="23"/>
      <c r="L313" s="12"/>
      <c r="M313" s="24" t="s">
        <v>625</v>
      </c>
      <c r="N313" s="25"/>
      <c r="O313" s="25"/>
      <c r="P313" s="25"/>
      <c r="Q313" s="25"/>
    </row>
    <row r="314" spans="1:17" s="33" customFormat="1" x14ac:dyDescent="0.25">
      <c r="A314" s="28" t="s">
        <v>626</v>
      </c>
      <c r="B314" s="29">
        <v>1249</v>
      </c>
      <c r="C314" s="30">
        <v>107</v>
      </c>
      <c r="D314" s="30">
        <v>125.9</v>
      </c>
      <c r="E314" s="30">
        <v>25.8</v>
      </c>
      <c r="F314" s="30">
        <v>8.6</v>
      </c>
      <c r="G314" s="30">
        <v>64.900000000000006</v>
      </c>
      <c r="H314" s="30">
        <v>40.700000000000003</v>
      </c>
      <c r="I314" s="30">
        <v>33.9</v>
      </c>
      <c r="J314" s="30">
        <v>27.4</v>
      </c>
      <c r="K314" s="31"/>
      <c r="L314" s="12"/>
      <c r="M314" s="32" t="s">
        <v>627</v>
      </c>
      <c r="N314" s="25"/>
      <c r="O314" s="25"/>
      <c r="P314" s="25"/>
      <c r="Q314" s="25" t="s">
        <v>23</v>
      </c>
    </row>
    <row r="315" spans="1:17" s="33" customFormat="1" x14ac:dyDescent="0.25">
      <c r="A315" s="20" t="s">
        <v>628</v>
      </c>
      <c r="B315" s="21">
        <v>714</v>
      </c>
      <c r="C315" s="22">
        <v>103.8</v>
      </c>
      <c r="D315" s="22">
        <v>129.5</v>
      </c>
      <c r="E315" s="22">
        <v>37.299999999999997</v>
      </c>
      <c r="F315" s="22">
        <v>26.3</v>
      </c>
      <c r="G315" s="22">
        <v>50.6</v>
      </c>
      <c r="H315" s="22">
        <v>26</v>
      </c>
      <c r="I315" s="22">
        <v>27.1</v>
      </c>
      <c r="J315" s="22">
        <v>23.2</v>
      </c>
      <c r="K315" s="23"/>
      <c r="L315" s="12"/>
      <c r="M315" s="24" t="s">
        <v>625</v>
      </c>
      <c r="N315" s="25"/>
      <c r="O315" s="25"/>
      <c r="P315" s="25"/>
      <c r="Q315" s="25"/>
    </row>
    <row r="316" spans="1:17" s="33" customFormat="1" x14ac:dyDescent="0.25">
      <c r="A316" s="28" t="s">
        <v>629</v>
      </c>
      <c r="B316" s="29">
        <v>825</v>
      </c>
      <c r="C316" s="30">
        <v>108.2</v>
      </c>
      <c r="D316" s="30">
        <v>129.30000000000001</v>
      </c>
      <c r="E316" s="30">
        <v>42.1</v>
      </c>
      <c r="F316" s="30">
        <v>19.399999999999999</v>
      </c>
      <c r="G316" s="30">
        <v>46.6</v>
      </c>
      <c r="H316" s="30">
        <v>43.6</v>
      </c>
      <c r="I316" s="30">
        <v>24.9</v>
      </c>
      <c r="J316" s="30">
        <v>23.7</v>
      </c>
      <c r="K316" s="31"/>
      <c r="L316" s="12"/>
      <c r="M316" s="32" t="s">
        <v>630</v>
      </c>
      <c r="N316" s="25"/>
      <c r="O316" s="25"/>
      <c r="P316" s="25"/>
      <c r="Q316" s="25" t="s">
        <v>23</v>
      </c>
    </row>
    <row r="317" spans="1:17" s="33" customFormat="1" x14ac:dyDescent="0.25">
      <c r="A317" s="28" t="s">
        <v>631</v>
      </c>
      <c r="B317" s="29">
        <v>1275</v>
      </c>
      <c r="C317" s="30">
        <v>93.1</v>
      </c>
      <c r="D317" s="30">
        <v>128.1</v>
      </c>
      <c r="E317" s="30">
        <v>13.2</v>
      </c>
      <c r="F317" s="30">
        <v>9.9</v>
      </c>
      <c r="G317" s="30">
        <v>83.8</v>
      </c>
      <c r="H317" s="30">
        <v>7.4</v>
      </c>
      <c r="I317" s="30">
        <v>18.600000000000001</v>
      </c>
      <c r="J317" s="30">
        <v>34.6</v>
      </c>
      <c r="K317" s="31"/>
      <c r="L317" s="12"/>
      <c r="M317" s="32" t="s">
        <v>632</v>
      </c>
      <c r="N317" s="25"/>
      <c r="O317" s="25"/>
      <c r="P317" s="25"/>
      <c r="Q317" s="25" t="s">
        <v>23</v>
      </c>
    </row>
    <row r="318" spans="1:17" s="26" customFormat="1" x14ac:dyDescent="0.25">
      <c r="A318" s="28" t="s">
        <v>633</v>
      </c>
      <c r="B318" s="29">
        <v>599</v>
      </c>
      <c r="C318" s="30">
        <v>105.8</v>
      </c>
      <c r="D318" s="30">
        <v>124</v>
      </c>
      <c r="E318" s="30">
        <v>52.2</v>
      </c>
      <c r="F318" s="30">
        <v>38.6</v>
      </c>
      <c r="G318" s="30">
        <v>42.3</v>
      </c>
      <c r="H318" s="30">
        <v>36.5</v>
      </c>
      <c r="I318" s="30">
        <v>36.5</v>
      </c>
      <c r="J318" s="30">
        <v>22.3</v>
      </c>
      <c r="K318" s="31"/>
      <c r="L318" s="12"/>
      <c r="M318" s="32" t="s">
        <v>634</v>
      </c>
      <c r="N318" s="25"/>
      <c r="O318" s="25"/>
      <c r="P318" s="25"/>
      <c r="Q318" s="25" t="s">
        <v>23</v>
      </c>
    </row>
    <row r="319" spans="1:17" s="33" customFormat="1" x14ac:dyDescent="0.25">
      <c r="A319" s="28" t="s">
        <v>635</v>
      </c>
      <c r="B319" s="29">
        <v>1214</v>
      </c>
      <c r="C319" s="30">
        <v>111.9</v>
      </c>
      <c r="D319" s="30">
        <v>125.7</v>
      </c>
      <c r="E319" s="30">
        <v>25.3</v>
      </c>
      <c r="F319" s="30">
        <v>13.1</v>
      </c>
      <c r="G319" s="30">
        <v>70.099999999999994</v>
      </c>
      <c r="H319" s="30">
        <v>11.1</v>
      </c>
      <c r="I319" s="30">
        <v>36.6</v>
      </c>
      <c r="J319" s="30">
        <v>15.2</v>
      </c>
      <c r="K319" s="31"/>
      <c r="L319" s="12"/>
      <c r="M319" s="32" t="s">
        <v>636</v>
      </c>
      <c r="N319" s="25"/>
      <c r="O319" s="25"/>
      <c r="P319" s="25"/>
      <c r="Q319" s="25" t="s">
        <v>23</v>
      </c>
    </row>
    <row r="320" spans="1:17" s="33" customFormat="1" x14ac:dyDescent="0.25">
      <c r="A320" s="28" t="s">
        <v>637</v>
      </c>
      <c r="B320" s="29">
        <v>659</v>
      </c>
      <c r="C320" s="30">
        <v>98.4</v>
      </c>
      <c r="D320" s="30">
        <v>161.19999999999999</v>
      </c>
      <c r="E320" s="30">
        <v>36.5</v>
      </c>
      <c r="F320" s="30">
        <v>18.5</v>
      </c>
      <c r="G320" s="30">
        <v>51.5</v>
      </c>
      <c r="H320" s="30">
        <v>15.1</v>
      </c>
      <c r="I320" s="30">
        <v>25.1</v>
      </c>
      <c r="J320" s="30">
        <v>37.6</v>
      </c>
      <c r="K320" s="31"/>
      <c r="L320" s="12"/>
      <c r="M320" s="32" t="s">
        <v>638</v>
      </c>
      <c r="N320" s="25"/>
      <c r="O320" s="25"/>
      <c r="P320" s="25"/>
      <c r="Q320" s="25" t="s">
        <v>23</v>
      </c>
    </row>
    <row r="321" spans="1:17" s="33" customFormat="1" x14ac:dyDescent="0.25">
      <c r="A321" s="28" t="s">
        <v>639</v>
      </c>
      <c r="B321" s="29">
        <v>923</v>
      </c>
      <c r="C321" s="30">
        <v>104.7</v>
      </c>
      <c r="D321" s="30">
        <v>105.7</v>
      </c>
      <c r="E321" s="30">
        <v>19.5</v>
      </c>
      <c r="F321" s="30">
        <v>21.1</v>
      </c>
      <c r="G321" s="30">
        <v>52.9</v>
      </c>
      <c r="H321" s="30">
        <v>17</v>
      </c>
      <c r="I321" s="30">
        <v>12.7</v>
      </c>
      <c r="J321" s="30">
        <v>7.6</v>
      </c>
      <c r="K321" s="31"/>
      <c r="L321" s="12"/>
      <c r="M321" s="32" t="s">
        <v>640</v>
      </c>
      <c r="N321" s="25"/>
      <c r="O321" s="25"/>
      <c r="P321" s="25"/>
      <c r="Q321" s="25" t="s">
        <v>23</v>
      </c>
    </row>
    <row r="322" spans="1:17" s="33" customFormat="1" x14ac:dyDescent="0.25">
      <c r="A322" s="20" t="s">
        <v>641</v>
      </c>
      <c r="B322" s="21">
        <v>734</v>
      </c>
      <c r="C322" s="22">
        <v>108.2</v>
      </c>
      <c r="D322" s="22">
        <v>138.5</v>
      </c>
      <c r="E322" s="22">
        <v>36.6</v>
      </c>
      <c r="F322" s="22">
        <v>14.3</v>
      </c>
      <c r="G322" s="22">
        <v>50.6</v>
      </c>
      <c r="H322" s="22">
        <v>28.4</v>
      </c>
      <c r="I322" s="22">
        <v>23.6</v>
      </c>
      <c r="J322" s="22">
        <v>21.1</v>
      </c>
      <c r="K322" s="23"/>
      <c r="L322" s="12"/>
      <c r="M322" s="24" t="s">
        <v>625</v>
      </c>
      <c r="N322" s="25"/>
      <c r="O322" s="25"/>
      <c r="P322" s="25"/>
      <c r="Q322" s="25"/>
    </row>
    <row r="323" spans="1:17" s="33" customFormat="1" x14ac:dyDescent="0.25">
      <c r="A323" s="28" t="s">
        <v>642</v>
      </c>
      <c r="B323" s="29">
        <v>767</v>
      </c>
      <c r="C323" s="30">
        <v>114.6</v>
      </c>
      <c r="D323" s="30">
        <v>170.9</v>
      </c>
      <c r="E323" s="30">
        <v>48.7</v>
      </c>
      <c r="F323" s="30">
        <v>12.3</v>
      </c>
      <c r="G323" s="30">
        <v>47</v>
      </c>
      <c r="H323" s="30">
        <v>50.6</v>
      </c>
      <c r="I323" s="30">
        <v>25.5</v>
      </c>
      <c r="J323" s="30">
        <v>23.6</v>
      </c>
      <c r="K323" s="31"/>
      <c r="L323" s="12"/>
      <c r="M323" s="32" t="s">
        <v>643</v>
      </c>
      <c r="N323" s="25"/>
      <c r="O323" s="25"/>
      <c r="P323" s="25"/>
      <c r="Q323" s="25" t="s">
        <v>23</v>
      </c>
    </row>
    <row r="324" spans="1:17" s="33" customFormat="1" x14ac:dyDescent="0.25">
      <c r="A324" s="28" t="s">
        <v>644</v>
      </c>
      <c r="B324" s="29">
        <v>681</v>
      </c>
      <c r="C324" s="30">
        <v>98.4</v>
      </c>
      <c r="D324" s="30">
        <v>99.6</v>
      </c>
      <c r="E324" s="30">
        <v>18.7</v>
      </c>
      <c r="F324" s="30">
        <v>17.899999999999999</v>
      </c>
      <c r="G324" s="30">
        <v>57.1</v>
      </c>
      <c r="H324" s="30">
        <v>9.6999999999999993</v>
      </c>
      <c r="I324" s="30">
        <v>21.2</v>
      </c>
      <c r="J324" s="30">
        <v>17.8</v>
      </c>
      <c r="K324" s="31"/>
      <c r="L324" s="12"/>
      <c r="M324" s="32" t="s">
        <v>645</v>
      </c>
      <c r="N324" s="25"/>
      <c r="O324" s="25"/>
      <c r="P324" s="25"/>
      <c r="Q324" s="25" t="s">
        <v>23</v>
      </c>
    </row>
    <row r="325" spans="1:17" s="33" customFormat="1" x14ac:dyDescent="0.25">
      <c r="A325" s="20" t="s">
        <v>646</v>
      </c>
      <c r="B325" s="21">
        <v>1153</v>
      </c>
      <c r="C325" s="22">
        <v>115.9</v>
      </c>
      <c r="D325" s="22">
        <v>127.5</v>
      </c>
      <c r="E325" s="22">
        <v>21.1</v>
      </c>
      <c r="F325" s="22">
        <v>10.5</v>
      </c>
      <c r="G325" s="22">
        <v>69.3</v>
      </c>
      <c r="H325" s="22">
        <v>43.8</v>
      </c>
      <c r="I325" s="22">
        <v>30.2</v>
      </c>
      <c r="J325" s="22">
        <v>27.2</v>
      </c>
      <c r="K325" s="23"/>
      <c r="L325" s="12"/>
      <c r="M325" s="24" t="s">
        <v>625</v>
      </c>
      <c r="N325" s="25"/>
      <c r="O325" s="25"/>
      <c r="P325" s="25"/>
      <c r="Q325" s="25"/>
    </row>
    <row r="326" spans="1:17" s="33" customFormat="1" x14ac:dyDescent="0.25">
      <c r="A326" s="28" t="s">
        <v>647</v>
      </c>
      <c r="B326" s="29">
        <v>1153</v>
      </c>
      <c r="C326" s="30">
        <v>115.9</v>
      </c>
      <c r="D326" s="30">
        <v>127.5</v>
      </c>
      <c r="E326" s="30">
        <v>21.1</v>
      </c>
      <c r="F326" s="30">
        <v>10.5</v>
      </c>
      <c r="G326" s="30">
        <v>69.3</v>
      </c>
      <c r="H326" s="30">
        <v>43.8</v>
      </c>
      <c r="I326" s="30">
        <v>30.2</v>
      </c>
      <c r="J326" s="30">
        <v>27.2</v>
      </c>
      <c r="K326" s="31"/>
      <c r="L326" s="12"/>
      <c r="M326" s="32" t="s">
        <v>648</v>
      </c>
      <c r="N326" s="25"/>
      <c r="O326" s="25"/>
      <c r="P326" s="25"/>
      <c r="Q326" s="25" t="s">
        <v>23</v>
      </c>
    </row>
    <row r="327" spans="1:17" s="33" customFormat="1" x14ac:dyDescent="0.25">
      <c r="A327" s="20" t="s">
        <v>649</v>
      </c>
      <c r="B327" s="21">
        <v>1395</v>
      </c>
      <c r="C327" s="22">
        <v>118.5</v>
      </c>
      <c r="D327" s="22">
        <v>142.4</v>
      </c>
      <c r="E327" s="22">
        <v>20.6</v>
      </c>
      <c r="F327" s="22">
        <v>7.8</v>
      </c>
      <c r="G327" s="22">
        <v>75.5</v>
      </c>
      <c r="H327" s="22">
        <v>1.8</v>
      </c>
      <c r="I327" s="22">
        <v>24.6</v>
      </c>
      <c r="J327" s="22">
        <v>19.3</v>
      </c>
      <c r="K327" s="23"/>
      <c r="L327" s="12"/>
      <c r="M327" s="24" t="s">
        <v>625</v>
      </c>
      <c r="N327" s="25"/>
      <c r="O327" s="25"/>
      <c r="P327" s="25"/>
      <c r="Q327" s="25"/>
    </row>
    <row r="328" spans="1:17" s="33" customFormat="1" x14ac:dyDescent="0.25">
      <c r="A328" s="28" t="s">
        <v>650</v>
      </c>
      <c r="B328" s="29">
        <v>1626</v>
      </c>
      <c r="C328" s="30">
        <v>113.5</v>
      </c>
      <c r="D328" s="30">
        <v>142.30000000000001</v>
      </c>
      <c r="E328" s="30">
        <v>17.3</v>
      </c>
      <c r="F328" s="30">
        <v>7.3</v>
      </c>
      <c r="G328" s="30">
        <v>78.8</v>
      </c>
      <c r="H328" s="30">
        <v>0</v>
      </c>
      <c r="I328" s="30">
        <v>33.799999999999997</v>
      </c>
      <c r="J328" s="30">
        <v>27.4</v>
      </c>
      <c r="K328" s="31"/>
      <c r="L328" s="12"/>
      <c r="M328" s="32" t="s">
        <v>651</v>
      </c>
      <c r="N328" s="25"/>
      <c r="O328" s="25"/>
      <c r="P328" s="25"/>
      <c r="Q328" s="25" t="s">
        <v>23</v>
      </c>
    </row>
    <row r="329" spans="1:17" s="33" customFormat="1" x14ac:dyDescent="0.25">
      <c r="A329" s="28" t="s">
        <v>652</v>
      </c>
      <c r="B329" s="29">
        <v>1252</v>
      </c>
      <c r="C329" s="30">
        <v>122.9</v>
      </c>
      <c r="D329" s="30">
        <v>142.4</v>
      </c>
      <c r="E329" s="30">
        <v>23.2</v>
      </c>
      <c r="F329" s="30">
        <v>8.1999999999999993</v>
      </c>
      <c r="G329" s="30">
        <v>72.900000000000006</v>
      </c>
      <c r="H329" s="30">
        <v>3.3</v>
      </c>
      <c r="I329" s="30">
        <v>19.3</v>
      </c>
      <c r="J329" s="30">
        <v>14.6</v>
      </c>
      <c r="K329" s="31"/>
      <c r="L329" s="12"/>
      <c r="M329" s="32" t="s">
        <v>653</v>
      </c>
      <c r="N329" s="25"/>
      <c r="O329" s="25"/>
      <c r="P329" s="25"/>
      <c r="Q329" s="25" t="s">
        <v>23</v>
      </c>
    </row>
    <row r="330" spans="1:17" s="33" customFormat="1" x14ac:dyDescent="0.25">
      <c r="A330" s="20" t="s">
        <v>654</v>
      </c>
      <c r="B330" s="21">
        <v>1379</v>
      </c>
      <c r="C330" s="22">
        <v>109.3</v>
      </c>
      <c r="D330" s="22">
        <v>130.6</v>
      </c>
      <c r="E330" s="22">
        <v>21.7</v>
      </c>
      <c r="F330" s="22">
        <v>10.6</v>
      </c>
      <c r="G330" s="22">
        <v>70.599999999999994</v>
      </c>
      <c r="H330" s="22">
        <v>21.3</v>
      </c>
      <c r="I330" s="22">
        <v>28.2</v>
      </c>
      <c r="J330" s="22">
        <v>23.1</v>
      </c>
      <c r="K330" s="23"/>
      <c r="L330" s="12"/>
      <c r="M330" s="24" t="s">
        <v>625</v>
      </c>
      <c r="N330" s="25"/>
      <c r="O330" s="25"/>
      <c r="P330" s="25"/>
      <c r="Q330" s="25"/>
    </row>
    <row r="331" spans="1:17" s="33" customFormat="1" x14ac:dyDescent="0.25">
      <c r="A331" s="28" t="s">
        <v>655</v>
      </c>
      <c r="B331" s="29">
        <v>1382</v>
      </c>
      <c r="C331" s="30">
        <v>121.9</v>
      </c>
      <c r="D331" s="30">
        <v>136.69999999999999</v>
      </c>
      <c r="E331" s="30">
        <v>23.2</v>
      </c>
      <c r="F331" s="30">
        <v>7.7</v>
      </c>
      <c r="G331" s="30">
        <v>74.900000000000006</v>
      </c>
      <c r="H331" s="30">
        <v>2.1</v>
      </c>
      <c r="I331" s="30">
        <v>36.9</v>
      </c>
      <c r="J331" s="30">
        <v>13.1</v>
      </c>
      <c r="K331" s="31"/>
      <c r="L331" s="12"/>
      <c r="M331" s="32" t="s">
        <v>656</v>
      </c>
      <c r="N331" s="25"/>
      <c r="O331" s="25"/>
      <c r="P331" s="25"/>
      <c r="Q331" s="25" t="s">
        <v>23</v>
      </c>
    </row>
    <row r="332" spans="1:17" s="33" customFormat="1" x14ac:dyDescent="0.25">
      <c r="A332" s="28" t="s">
        <v>657</v>
      </c>
      <c r="B332" s="29">
        <v>1248</v>
      </c>
      <c r="C332" s="30">
        <v>105.3</v>
      </c>
      <c r="D332" s="30">
        <v>127.9</v>
      </c>
      <c r="E332" s="30">
        <v>21.8</v>
      </c>
      <c r="F332" s="30">
        <v>13.3</v>
      </c>
      <c r="G332" s="30">
        <v>67.2</v>
      </c>
      <c r="H332" s="30">
        <v>24.6</v>
      </c>
      <c r="I332" s="30">
        <v>25.1</v>
      </c>
      <c r="J332" s="30">
        <v>26.4</v>
      </c>
      <c r="K332" s="31"/>
      <c r="L332" s="12"/>
      <c r="M332" s="32" t="s">
        <v>658</v>
      </c>
      <c r="N332" s="25"/>
      <c r="O332" s="25"/>
      <c r="P332" s="25"/>
      <c r="Q332" s="25" t="s">
        <v>23</v>
      </c>
    </row>
    <row r="333" spans="1:17" s="33" customFormat="1" x14ac:dyDescent="0.25">
      <c r="A333" s="28" t="s">
        <v>659</v>
      </c>
      <c r="B333" s="29">
        <v>1608</v>
      </c>
      <c r="C333" s="30">
        <v>102.2</v>
      </c>
      <c r="D333" s="30">
        <v>127.4</v>
      </c>
      <c r="E333" s="30">
        <v>20.100000000000001</v>
      </c>
      <c r="F333" s="30">
        <v>10.3</v>
      </c>
      <c r="G333" s="30">
        <v>70.2</v>
      </c>
      <c r="H333" s="30">
        <v>35.1</v>
      </c>
      <c r="I333" s="30">
        <v>23.8</v>
      </c>
      <c r="J333" s="30">
        <v>28.4</v>
      </c>
      <c r="K333" s="31"/>
      <c r="L333" s="12"/>
      <c r="M333" s="32" t="s">
        <v>660</v>
      </c>
      <c r="N333" s="25"/>
      <c r="O333" s="25"/>
      <c r="P333" s="25"/>
      <c r="Q333" s="25" t="s">
        <v>23</v>
      </c>
    </row>
    <row r="334" spans="1:17" s="33" customFormat="1" x14ac:dyDescent="0.25">
      <c r="A334" s="20" t="s">
        <v>661</v>
      </c>
      <c r="B334" s="21">
        <v>777</v>
      </c>
      <c r="C334" s="22">
        <v>111.7</v>
      </c>
      <c r="D334" s="22">
        <v>147.6</v>
      </c>
      <c r="E334" s="22">
        <v>36.9</v>
      </c>
      <c r="F334" s="22">
        <v>22</v>
      </c>
      <c r="G334" s="22">
        <v>57.3</v>
      </c>
      <c r="H334" s="22">
        <v>25.9</v>
      </c>
      <c r="I334" s="22">
        <v>30.8</v>
      </c>
      <c r="J334" s="22">
        <v>22.4</v>
      </c>
      <c r="K334" s="23"/>
      <c r="L334" s="12"/>
      <c r="M334" s="24" t="s">
        <v>625</v>
      </c>
      <c r="N334" s="25"/>
      <c r="O334" s="25"/>
      <c r="P334" s="25"/>
      <c r="Q334" s="25"/>
    </row>
    <row r="335" spans="1:17" s="33" customFormat="1" x14ac:dyDescent="0.25">
      <c r="A335" s="28" t="s">
        <v>662</v>
      </c>
      <c r="B335" s="29">
        <v>777</v>
      </c>
      <c r="C335" s="30">
        <v>111.7</v>
      </c>
      <c r="D335" s="30">
        <v>147.6</v>
      </c>
      <c r="E335" s="30">
        <v>36.9</v>
      </c>
      <c r="F335" s="30">
        <v>22</v>
      </c>
      <c r="G335" s="30">
        <v>57.3</v>
      </c>
      <c r="H335" s="30">
        <v>25.9</v>
      </c>
      <c r="I335" s="30">
        <v>30.8</v>
      </c>
      <c r="J335" s="30">
        <v>22.4</v>
      </c>
      <c r="K335" s="31"/>
      <c r="L335" s="12"/>
      <c r="M335" s="32" t="s">
        <v>663</v>
      </c>
      <c r="N335" s="25"/>
      <c r="O335" s="25"/>
      <c r="P335" s="25"/>
      <c r="Q335" s="25" t="s">
        <v>23</v>
      </c>
    </row>
    <row r="336" spans="1:17" s="33" customFormat="1" x14ac:dyDescent="0.25">
      <c r="A336" s="20" t="s">
        <v>664</v>
      </c>
      <c r="B336" s="21">
        <v>2000</v>
      </c>
      <c r="C336" s="22">
        <v>106.5</v>
      </c>
      <c r="D336" s="22">
        <v>113.5</v>
      </c>
      <c r="E336" s="22">
        <v>8.4</v>
      </c>
      <c r="F336" s="22">
        <v>5.3</v>
      </c>
      <c r="G336" s="22">
        <v>82</v>
      </c>
      <c r="H336" s="22">
        <v>38.200000000000003</v>
      </c>
      <c r="I336" s="22">
        <v>37.5</v>
      </c>
      <c r="J336" s="22">
        <v>25.1</v>
      </c>
      <c r="K336" s="23"/>
      <c r="L336" s="12"/>
      <c r="M336" s="24" t="s">
        <v>625</v>
      </c>
      <c r="N336" s="25"/>
      <c r="O336" s="25"/>
      <c r="P336" s="25"/>
      <c r="Q336" s="25"/>
    </row>
    <row r="337" spans="1:17" s="33" customFormat="1" x14ac:dyDescent="0.25">
      <c r="A337" s="28" t="s">
        <v>665</v>
      </c>
      <c r="B337" s="29">
        <v>2528</v>
      </c>
      <c r="C337" s="30">
        <v>100.9</v>
      </c>
      <c r="D337" s="30">
        <v>101</v>
      </c>
      <c r="E337" s="30">
        <v>7.8</v>
      </c>
      <c r="F337" s="30">
        <v>5.0999999999999996</v>
      </c>
      <c r="G337" s="30">
        <v>85.5</v>
      </c>
      <c r="H337" s="30">
        <v>28.3</v>
      </c>
      <c r="I337" s="30">
        <v>37.6</v>
      </c>
      <c r="J337" s="30">
        <v>18.600000000000001</v>
      </c>
      <c r="K337" s="31"/>
      <c r="L337" s="12"/>
      <c r="M337" s="32" t="s">
        <v>666</v>
      </c>
      <c r="N337" s="25"/>
      <c r="O337" s="25"/>
      <c r="P337" s="25"/>
      <c r="Q337" s="25" t="s">
        <v>23</v>
      </c>
    </row>
    <row r="338" spans="1:17" s="33" customFormat="1" x14ac:dyDescent="0.25">
      <c r="A338" s="28" t="s">
        <v>667</v>
      </c>
      <c r="B338" s="29">
        <v>1644</v>
      </c>
      <c r="C338" s="30">
        <v>113</v>
      </c>
      <c r="D338" s="30">
        <v>131.5</v>
      </c>
      <c r="E338" s="30">
        <v>9.1</v>
      </c>
      <c r="F338" s="30">
        <v>5.4</v>
      </c>
      <c r="G338" s="30">
        <v>78.400000000000006</v>
      </c>
      <c r="H338" s="30">
        <v>46.6</v>
      </c>
      <c r="I338" s="30">
        <v>37.299999999999997</v>
      </c>
      <c r="J338" s="30">
        <v>32.700000000000003</v>
      </c>
      <c r="K338" s="31"/>
      <c r="L338" s="12"/>
      <c r="M338" s="32" t="s">
        <v>668</v>
      </c>
      <c r="N338" s="25"/>
      <c r="O338" s="25"/>
      <c r="P338" s="25"/>
      <c r="Q338" s="25" t="s">
        <v>23</v>
      </c>
    </row>
    <row r="339" spans="1:17" s="33" customFormat="1" x14ac:dyDescent="0.25">
      <c r="A339" s="20" t="s">
        <v>669</v>
      </c>
      <c r="B339" s="21">
        <v>3972</v>
      </c>
      <c r="C339" s="22">
        <v>128</v>
      </c>
      <c r="D339" s="22">
        <v>137.5</v>
      </c>
      <c r="E339" s="22">
        <v>3.6</v>
      </c>
      <c r="F339" s="22">
        <v>1.3</v>
      </c>
      <c r="G339" s="22">
        <v>95.5</v>
      </c>
      <c r="H339" s="22">
        <v>0</v>
      </c>
      <c r="I339" s="22">
        <v>40.9</v>
      </c>
      <c r="J339" s="22">
        <v>20.2</v>
      </c>
      <c r="K339" s="23"/>
      <c r="L339" s="12"/>
      <c r="M339" s="24" t="s">
        <v>625</v>
      </c>
      <c r="N339" s="25"/>
      <c r="O339" s="25"/>
      <c r="P339" s="25"/>
      <c r="Q339" s="25"/>
    </row>
    <row r="340" spans="1:17" s="33" customFormat="1" x14ac:dyDescent="0.25">
      <c r="A340" s="28" t="s">
        <v>670</v>
      </c>
      <c r="B340" s="29">
        <v>3972</v>
      </c>
      <c r="C340" s="30">
        <v>128</v>
      </c>
      <c r="D340" s="30">
        <v>137.5</v>
      </c>
      <c r="E340" s="30">
        <v>3.6</v>
      </c>
      <c r="F340" s="30">
        <v>1.3</v>
      </c>
      <c r="G340" s="30">
        <v>95.5</v>
      </c>
      <c r="H340" s="30">
        <v>0</v>
      </c>
      <c r="I340" s="30">
        <v>40.9</v>
      </c>
      <c r="J340" s="30">
        <v>20.2</v>
      </c>
      <c r="K340" s="31"/>
      <c r="L340" s="12"/>
      <c r="M340" s="32" t="s">
        <v>671</v>
      </c>
      <c r="N340" s="25"/>
      <c r="O340" s="25"/>
      <c r="P340" s="25"/>
      <c r="Q340" s="25" t="s">
        <v>23</v>
      </c>
    </row>
    <row r="341" spans="1:17" s="33" customFormat="1" x14ac:dyDescent="0.25">
      <c r="A341" s="34" t="s">
        <v>672</v>
      </c>
      <c r="B341" s="21">
        <v>715</v>
      </c>
      <c r="C341" s="22">
        <v>102.5</v>
      </c>
      <c r="D341" s="22">
        <v>117.2</v>
      </c>
      <c r="E341" s="22">
        <v>50.9</v>
      </c>
      <c r="F341" s="22">
        <v>29.7</v>
      </c>
      <c r="G341" s="22">
        <v>40.700000000000003</v>
      </c>
      <c r="H341" s="22">
        <v>37</v>
      </c>
      <c r="I341" s="22">
        <v>34.299999999999997</v>
      </c>
      <c r="J341" s="22">
        <v>20.6</v>
      </c>
      <c r="K341" s="23"/>
      <c r="L341" s="12"/>
      <c r="M341" s="24">
        <v>300</v>
      </c>
      <c r="N341" s="25" t="s">
        <v>23</v>
      </c>
      <c r="O341" s="25" t="s">
        <v>23</v>
      </c>
      <c r="P341" s="25" t="s">
        <v>23</v>
      </c>
      <c r="Q341" s="25"/>
    </row>
    <row r="342" spans="1:17" s="33" customFormat="1" x14ac:dyDescent="0.25">
      <c r="A342" s="28" t="s">
        <v>673</v>
      </c>
      <c r="B342" s="29">
        <v>1015</v>
      </c>
      <c r="C342" s="30">
        <v>101.1</v>
      </c>
      <c r="D342" s="30">
        <v>117.4</v>
      </c>
      <c r="E342" s="30">
        <v>35.299999999999997</v>
      </c>
      <c r="F342" s="30">
        <v>19.399999999999999</v>
      </c>
      <c r="G342" s="30">
        <v>62.5</v>
      </c>
      <c r="H342" s="30">
        <v>0</v>
      </c>
      <c r="I342" s="30">
        <v>28.2</v>
      </c>
      <c r="J342" s="30">
        <v>19</v>
      </c>
      <c r="K342" s="31"/>
      <c r="L342" s="12"/>
      <c r="M342" s="32" t="s">
        <v>674</v>
      </c>
      <c r="N342" s="25"/>
      <c r="O342" s="25"/>
      <c r="P342" s="25"/>
      <c r="Q342" s="25" t="s">
        <v>23</v>
      </c>
    </row>
    <row r="343" spans="1:17" s="33" customFormat="1" x14ac:dyDescent="0.25">
      <c r="A343" s="28" t="s">
        <v>675</v>
      </c>
      <c r="B343" s="29">
        <v>431</v>
      </c>
      <c r="C343" s="30">
        <v>101.5</v>
      </c>
      <c r="D343" s="30">
        <v>134.4</v>
      </c>
      <c r="E343" s="30">
        <v>28.1</v>
      </c>
      <c r="F343" s="30">
        <v>21.6</v>
      </c>
      <c r="G343" s="30">
        <v>61.9</v>
      </c>
      <c r="H343" s="30">
        <v>29</v>
      </c>
      <c r="I343" s="30">
        <v>29.1</v>
      </c>
      <c r="J343" s="30">
        <v>29.7</v>
      </c>
      <c r="K343" s="31"/>
      <c r="L343" s="12"/>
      <c r="M343" s="32" t="s">
        <v>676</v>
      </c>
      <c r="N343" s="25"/>
      <c r="O343" s="25"/>
      <c r="P343" s="25"/>
      <c r="Q343" s="25" t="s">
        <v>23</v>
      </c>
    </row>
    <row r="344" spans="1:17" s="33" customFormat="1" x14ac:dyDescent="0.25">
      <c r="A344" s="28" t="s">
        <v>677</v>
      </c>
      <c r="B344" s="29">
        <v>739</v>
      </c>
      <c r="C344" s="30">
        <v>98.1</v>
      </c>
      <c r="D344" s="30">
        <v>108.9</v>
      </c>
      <c r="E344" s="30">
        <v>69.7</v>
      </c>
      <c r="F344" s="30">
        <v>38.200000000000003</v>
      </c>
      <c r="G344" s="30">
        <v>20.399999999999999</v>
      </c>
      <c r="H344" s="30">
        <v>75.900000000000006</v>
      </c>
      <c r="I344" s="30">
        <v>41.4</v>
      </c>
      <c r="J344" s="30">
        <v>17.600000000000001</v>
      </c>
      <c r="K344" s="31"/>
      <c r="L344" s="12"/>
      <c r="M344" s="32" t="s">
        <v>678</v>
      </c>
      <c r="N344" s="25"/>
      <c r="O344" s="25"/>
      <c r="P344" s="25"/>
      <c r="Q344" s="25" t="s">
        <v>23</v>
      </c>
    </row>
    <row r="345" spans="1:17" s="33" customFormat="1" x14ac:dyDescent="0.25">
      <c r="A345" s="28" t="s">
        <v>679</v>
      </c>
      <c r="B345" s="29">
        <v>630</v>
      </c>
      <c r="C345" s="30">
        <v>108.8</v>
      </c>
      <c r="D345" s="30">
        <v>116.7</v>
      </c>
      <c r="E345" s="30">
        <v>41.7</v>
      </c>
      <c r="F345" s="30">
        <v>19.600000000000001</v>
      </c>
      <c r="G345" s="30">
        <v>57.8</v>
      </c>
      <c r="H345" s="30" t="s">
        <v>680</v>
      </c>
      <c r="I345" s="30">
        <v>34</v>
      </c>
      <c r="J345" s="30">
        <v>12.2</v>
      </c>
      <c r="K345" s="31"/>
      <c r="L345" s="12"/>
      <c r="M345" s="32" t="s">
        <v>681</v>
      </c>
      <c r="N345" s="25"/>
      <c r="O345" s="25"/>
      <c r="P345" s="25"/>
      <c r="Q345" s="25" t="s">
        <v>23</v>
      </c>
    </row>
    <row r="346" spans="1:17" s="33" customFormat="1" x14ac:dyDescent="0.25">
      <c r="A346" s="28" t="s">
        <v>682</v>
      </c>
      <c r="B346" s="29">
        <v>800</v>
      </c>
      <c r="C346" s="30">
        <v>88.3</v>
      </c>
      <c r="D346" s="30">
        <v>119.5</v>
      </c>
      <c r="E346" s="30">
        <v>36.6</v>
      </c>
      <c r="F346" s="30">
        <v>18</v>
      </c>
      <c r="G346" s="30">
        <v>63.2</v>
      </c>
      <c r="H346" s="30">
        <v>0</v>
      </c>
      <c r="I346" s="30">
        <v>19.100000000000001</v>
      </c>
      <c r="J346" s="30">
        <v>30.5</v>
      </c>
      <c r="K346" s="31"/>
      <c r="L346" s="12"/>
      <c r="M346" s="32" t="s">
        <v>683</v>
      </c>
      <c r="N346" s="25"/>
      <c r="O346" s="25"/>
      <c r="P346" s="25"/>
      <c r="Q346" s="25" t="s">
        <v>23</v>
      </c>
    </row>
    <row r="347" spans="1:17" s="26" customFormat="1" x14ac:dyDescent="0.25">
      <c r="A347" s="28" t="s">
        <v>684</v>
      </c>
      <c r="B347" s="29">
        <v>2567</v>
      </c>
      <c r="C347" s="30">
        <v>109.8</v>
      </c>
      <c r="D347" s="30">
        <v>109.8</v>
      </c>
      <c r="E347" s="30">
        <v>18.600000000000001</v>
      </c>
      <c r="F347" s="30">
        <v>7.5</v>
      </c>
      <c r="G347" s="30">
        <v>72.7</v>
      </c>
      <c r="H347" s="30">
        <v>38.9</v>
      </c>
      <c r="I347" s="30">
        <v>28.9</v>
      </c>
      <c r="J347" s="30">
        <v>18.100000000000001</v>
      </c>
      <c r="K347" s="31"/>
      <c r="L347" s="12"/>
      <c r="M347" s="32" t="s">
        <v>685</v>
      </c>
      <c r="N347" s="25"/>
      <c r="O347" s="25"/>
      <c r="P347" s="25"/>
      <c r="Q347" s="25" t="s">
        <v>23</v>
      </c>
    </row>
    <row r="348" spans="1:17" s="33" customFormat="1" x14ac:dyDescent="0.25">
      <c r="A348" s="28" t="s">
        <v>686</v>
      </c>
      <c r="B348" s="29">
        <v>943</v>
      </c>
      <c r="C348" s="30">
        <v>106.1</v>
      </c>
      <c r="D348" s="30">
        <v>142</v>
      </c>
      <c r="E348" s="30">
        <v>19.899999999999999</v>
      </c>
      <c r="F348" s="30">
        <v>12.6</v>
      </c>
      <c r="G348" s="30">
        <v>48.9</v>
      </c>
      <c r="H348" s="30">
        <v>11.5</v>
      </c>
      <c r="I348" s="30">
        <v>17.5</v>
      </c>
      <c r="J348" s="30">
        <v>49.6</v>
      </c>
      <c r="K348" s="31"/>
      <c r="L348" s="12"/>
      <c r="M348" s="32" t="s">
        <v>687</v>
      </c>
      <c r="N348" s="25"/>
      <c r="O348" s="25"/>
      <c r="P348" s="25"/>
      <c r="Q348" s="25" t="s">
        <v>23</v>
      </c>
    </row>
    <row r="349" spans="1:17" s="33" customFormat="1" x14ac:dyDescent="0.25">
      <c r="A349" s="28" t="s">
        <v>688</v>
      </c>
      <c r="B349" s="29">
        <v>520</v>
      </c>
      <c r="C349" s="30">
        <v>110.9</v>
      </c>
      <c r="D349" s="30">
        <v>121.6</v>
      </c>
      <c r="E349" s="30">
        <v>63.3</v>
      </c>
      <c r="F349" s="30">
        <v>40.700000000000003</v>
      </c>
      <c r="G349" s="30">
        <v>30.7</v>
      </c>
      <c r="H349" s="30">
        <v>29.7</v>
      </c>
      <c r="I349" s="30">
        <v>33</v>
      </c>
      <c r="J349" s="30">
        <v>11.5</v>
      </c>
      <c r="K349" s="31"/>
      <c r="L349" s="12"/>
      <c r="M349" s="32" t="s">
        <v>689</v>
      </c>
      <c r="N349" s="25"/>
      <c r="O349" s="25"/>
      <c r="P349" s="25"/>
      <c r="Q349" s="25" t="s">
        <v>23</v>
      </c>
    </row>
    <row r="350" spans="1:17" s="33" customFormat="1" x14ac:dyDescent="0.25">
      <c r="A350" s="28" t="s">
        <v>690</v>
      </c>
      <c r="B350" s="29">
        <v>1126</v>
      </c>
      <c r="C350" s="30">
        <v>116</v>
      </c>
      <c r="D350" s="30">
        <v>132.1</v>
      </c>
      <c r="E350" s="30">
        <v>14.4</v>
      </c>
      <c r="F350" s="30">
        <v>8.9</v>
      </c>
      <c r="G350" s="30">
        <v>85.3</v>
      </c>
      <c r="H350" s="30">
        <v>0</v>
      </c>
      <c r="I350" s="30">
        <v>28.2</v>
      </c>
      <c r="J350" s="30">
        <v>24</v>
      </c>
      <c r="K350" s="31"/>
      <c r="L350" s="12"/>
      <c r="M350" s="32" t="s">
        <v>691</v>
      </c>
      <c r="N350" s="25"/>
      <c r="O350" s="25"/>
      <c r="P350" s="25"/>
      <c r="Q350" s="25" t="s">
        <v>23</v>
      </c>
    </row>
    <row r="351" spans="1:17" s="33" customFormat="1" x14ac:dyDescent="0.25">
      <c r="A351" s="28" t="s">
        <v>692</v>
      </c>
      <c r="B351" s="29">
        <v>1203</v>
      </c>
      <c r="C351" s="30">
        <v>94.8</v>
      </c>
      <c r="D351" s="30">
        <v>126.5</v>
      </c>
      <c r="E351" s="30">
        <v>19.7</v>
      </c>
      <c r="F351" s="30">
        <v>11.5</v>
      </c>
      <c r="G351" s="30">
        <v>81.900000000000006</v>
      </c>
      <c r="H351" s="30">
        <v>0</v>
      </c>
      <c r="I351" s="30">
        <v>18.600000000000001</v>
      </c>
      <c r="J351" s="30">
        <v>31.7</v>
      </c>
      <c r="K351" s="31"/>
      <c r="L351" s="37"/>
      <c r="M351" s="32" t="s">
        <v>693</v>
      </c>
      <c r="N351" s="25"/>
      <c r="O351" s="25"/>
      <c r="P351" s="25"/>
      <c r="Q351" s="25" t="s">
        <v>23</v>
      </c>
    </row>
    <row r="352" spans="1:17" s="33" customFormat="1" x14ac:dyDescent="0.25">
      <c r="A352" s="28" t="s">
        <v>694</v>
      </c>
      <c r="B352" s="29">
        <v>975</v>
      </c>
      <c r="C352" s="30">
        <v>129.1</v>
      </c>
      <c r="D352" s="30">
        <v>134.80000000000001</v>
      </c>
      <c r="E352" s="30">
        <v>58.9</v>
      </c>
      <c r="F352" s="30">
        <v>51.6</v>
      </c>
      <c r="G352" s="30">
        <v>40.799999999999997</v>
      </c>
      <c r="H352" s="30">
        <v>0</v>
      </c>
      <c r="I352" s="30">
        <v>57.5</v>
      </c>
      <c r="J352" s="30">
        <v>6.9</v>
      </c>
      <c r="K352" s="31"/>
      <c r="L352" s="37"/>
      <c r="M352" s="32" t="s">
        <v>695</v>
      </c>
      <c r="N352" s="25"/>
      <c r="O352" s="25"/>
      <c r="P352" s="25"/>
      <c r="Q352" s="25" t="s">
        <v>23</v>
      </c>
    </row>
    <row r="353" spans="1:17" s="14" customFormat="1" ht="78" customHeight="1" x14ac:dyDescent="0.25">
      <c r="A353" s="224"/>
      <c r="B353" s="9" t="s">
        <v>696</v>
      </c>
      <c r="C353" s="38" t="s">
        <v>697</v>
      </c>
      <c r="D353" s="38" t="s">
        <v>698</v>
      </c>
      <c r="E353" s="38" t="s">
        <v>699</v>
      </c>
      <c r="F353" s="38" t="s">
        <v>700</v>
      </c>
      <c r="G353" s="38" t="s">
        <v>701</v>
      </c>
      <c r="H353" s="38" t="s">
        <v>702</v>
      </c>
      <c r="I353" s="38" t="s">
        <v>703</v>
      </c>
      <c r="J353" s="38" t="s">
        <v>704</v>
      </c>
      <c r="K353" s="37"/>
      <c r="L353" s="3"/>
      <c r="M353" s="3"/>
      <c r="N353" s="3"/>
      <c r="O353" s="3"/>
      <c r="P353" s="3"/>
      <c r="Q353" s="3"/>
    </row>
    <row r="354" spans="1:17" s="19" customFormat="1" ht="13.5" customHeight="1" x14ac:dyDescent="0.25">
      <c r="A354" s="225"/>
      <c r="B354" s="39" t="s">
        <v>12</v>
      </c>
      <c r="C354" s="226" t="s">
        <v>13</v>
      </c>
      <c r="D354" s="227"/>
      <c r="E354" s="227"/>
      <c r="F354" s="227"/>
      <c r="G354" s="227"/>
      <c r="H354" s="227"/>
      <c r="I354" s="227"/>
      <c r="J354" s="228"/>
      <c r="K354" s="40"/>
      <c r="L354" s="3"/>
      <c r="M354" s="3"/>
      <c r="N354" s="3"/>
      <c r="O354" s="3"/>
      <c r="P354" s="3"/>
      <c r="Q354" s="3"/>
    </row>
    <row r="355" spans="1:17" s="19" customFormat="1" ht="9.9499999999999993" customHeight="1" x14ac:dyDescent="0.25">
      <c r="A355" s="219" t="s">
        <v>705</v>
      </c>
      <c r="B355" s="219"/>
      <c r="C355" s="219"/>
      <c r="D355" s="219"/>
      <c r="E355" s="219"/>
      <c r="F355" s="219"/>
      <c r="G355" s="219"/>
      <c r="H355" s="219"/>
      <c r="I355" s="219"/>
      <c r="J355" s="219"/>
      <c r="K355" s="16"/>
      <c r="L355" s="3"/>
      <c r="M355" s="3"/>
      <c r="N355" s="3"/>
      <c r="O355" s="3"/>
      <c r="P355" s="3"/>
      <c r="Q355" s="3"/>
    </row>
    <row r="356" spans="1:17" s="44" customFormat="1" ht="12" customHeight="1" x14ac:dyDescent="0.25">
      <c r="A356" s="219" t="s">
        <v>706</v>
      </c>
      <c r="B356" s="219"/>
      <c r="C356" s="219"/>
      <c r="D356" s="219"/>
      <c r="E356" s="219"/>
      <c r="F356" s="219"/>
      <c r="G356" s="219"/>
      <c r="H356" s="219"/>
      <c r="I356" s="219"/>
      <c r="J356" s="219"/>
      <c r="K356" s="42"/>
      <c r="L356" s="43"/>
      <c r="M356" s="3"/>
      <c r="N356" s="3"/>
      <c r="O356" s="3"/>
      <c r="P356" s="3"/>
      <c r="Q356" s="3"/>
    </row>
    <row r="357" spans="1:17" s="44" customFormat="1" ht="12" customHeight="1" x14ac:dyDescent="0.25">
      <c r="A357" s="219" t="s">
        <v>707</v>
      </c>
      <c r="B357" s="219"/>
      <c r="C357" s="219"/>
      <c r="D357" s="219"/>
      <c r="E357" s="219"/>
      <c r="F357" s="219"/>
      <c r="G357" s="219"/>
      <c r="H357" s="219"/>
      <c r="I357" s="219"/>
      <c r="J357" s="219"/>
      <c r="K357" s="42"/>
      <c r="L357" s="43"/>
      <c r="M357" s="45"/>
      <c r="N357" s="46"/>
      <c r="O357" s="46"/>
      <c r="P357" s="46"/>
      <c r="Q357" s="46"/>
    </row>
    <row r="358" spans="1:17" s="44" customFormat="1" ht="31.5" customHeight="1" x14ac:dyDescent="0.25">
      <c r="A358" s="219" t="s">
        <v>708</v>
      </c>
      <c r="B358" s="219"/>
      <c r="C358" s="219"/>
      <c r="D358" s="219"/>
      <c r="E358" s="219"/>
      <c r="F358" s="219"/>
      <c r="G358" s="219"/>
      <c r="H358" s="219"/>
      <c r="I358" s="219"/>
      <c r="J358" s="219"/>
      <c r="K358" s="41"/>
      <c r="L358" s="4"/>
      <c r="M358" s="45"/>
      <c r="N358" s="46"/>
      <c r="O358" s="46"/>
      <c r="P358" s="46"/>
      <c r="Q358" s="46"/>
    </row>
    <row r="359" spans="1:17" s="44" customFormat="1" ht="22.5" customHeight="1" x14ac:dyDescent="0.25">
      <c r="A359" s="219" t="s">
        <v>709</v>
      </c>
      <c r="B359" s="219"/>
      <c r="C359" s="219"/>
      <c r="D359" s="219"/>
      <c r="E359" s="219"/>
      <c r="F359" s="219"/>
      <c r="G359" s="219"/>
      <c r="H359" s="219"/>
      <c r="I359" s="219"/>
      <c r="J359" s="219"/>
      <c r="K359" s="41"/>
      <c r="L359" s="4"/>
      <c r="M359" s="47"/>
      <c r="N359" s="47"/>
      <c r="O359" s="47"/>
      <c r="P359" s="4"/>
      <c r="Q359" s="4"/>
    </row>
    <row r="360" spans="1:17" s="44" customFormat="1" x14ac:dyDescent="0.25">
      <c r="A360" s="3"/>
      <c r="B360" s="48"/>
      <c r="C360" s="3"/>
      <c r="D360" s="48"/>
      <c r="E360" s="3"/>
      <c r="F360" s="3"/>
      <c r="G360" s="3"/>
      <c r="H360" s="3"/>
      <c r="I360" s="3"/>
      <c r="J360" s="3"/>
      <c r="K360" s="3"/>
      <c r="M360" s="47"/>
      <c r="N360" s="47"/>
      <c r="O360" s="47"/>
      <c r="P360" s="4"/>
      <c r="Q360" s="4"/>
    </row>
    <row r="361" spans="1:17" s="44" customFormat="1" x14ac:dyDescent="0.25">
      <c r="A361" s="49" t="s">
        <v>710</v>
      </c>
      <c r="B361" s="50"/>
      <c r="C361" s="4"/>
      <c r="D361" s="50"/>
      <c r="E361" s="4"/>
      <c r="F361" s="4"/>
      <c r="G361" s="4"/>
      <c r="H361" s="4"/>
      <c r="I361" s="4"/>
      <c r="J361" s="4"/>
      <c r="K361" s="4"/>
      <c r="M361" s="3"/>
      <c r="N361" s="3"/>
      <c r="O361" s="3"/>
      <c r="P361" s="3"/>
      <c r="Q361" s="3"/>
    </row>
    <row r="362" spans="1:17" s="44" customFormat="1" x14ac:dyDescent="0.25">
      <c r="A362" s="51" t="s">
        <v>711</v>
      </c>
      <c r="B362" s="52"/>
      <c r="C362" s="51" t="s">
        <v>712</v>
      </c>
      <c r="D362" s="51"/>
      <c r="F362" s="51" t="s">
        <v>713</v>
      </c>
      <c r="M362" s="3"/>
      <c r="N362" s="3"/>
      <c r="O362" s="3"/>
      <c r="P362" s="3"/>
      <c r="Q362" s="3"/>
    </row>
    <row r="363" spans="1:17" s="44" customFormat="1" x14ac:dyDescent="0.25">
      <c r="A363" s="51" t="s">
        <v>714</v>
      </c>
      <c r="B363" s="52"/>
      <c r="C363" s="51" t="s">
        <v>715</v>
      </c>
      <c r="D363" s="51"/>
      <c r="M363" s="3"/>
      <c r="N363" s="3"/>
      <c r="O363" s="3"/>
      <c r="P363" s="3"/>
      <c r="Q363" s="3"/>
    </row>
    <row r="364" spans="1:17" s="44" customFormat="1" x14ac:dyDescent="0.25">
      <c r="A364" s="51" t="s">
        <v>716</v>
      </c>
      <c r="B364" s="52"/>
      <c r="C364" s="51" t="s">
        <v>717</v>
      </c>
      <c r="D364" s="51"/>
      <c r="M364" s="3"/>
      <c r="N364" s="3"/>
      <c r="O364" s="3"/>
      <c r="P364" s="3"/>
      <c r="Q364" s="3"/>
    </row>
    <row r="365" spans="1:17" s="44" customFormat="1" x14ac:dyDescent="0.25">
      <c r="A365" s="51" t="s">
        <v>718</v>
      </c>
      <c r="B365" s="52"/>
      <c r="C365" s="51" t="s">
        <v>719</v>
      </c>
      <c r="D365" s="51"/>
      <c r="M365" s="3"/>
      <c r="N365" s="3"/>
      <c r="O365" s="3"/>
      <c r="P365" s="3"/>
      <c r="Q365" s="3"/>
    </row>
    <row r="366" spans="1:17" x14ac:dyDescent="0.25">
      <c r="A366" s="51"/>
      <c r="B366" s="52"/>
      <c r="C366" s="44"/>
      <c r="D366" s="52"/>
      <c r="E366" s="44"/>
      <c r="F366" s="44"/>
      <c r="G366" s="44"/>
      <c r="H366" s="44"/>
      <c r="I366" s="44"/>
      <c r="J366" s="44"/>
      <c r="K366" s="44"/>
    </row>
    <row r="367" spans="1:17" x14ac:dyDescent="0.25">
      <c r="A367" s="51"/>
      <c r="B367" s="52"/>
      <c r="C367" s="44"/>
      <c r="D367" s="52"/>
      <c r="E367" s="44"/>
      <c r="F367" s="44"/>
      <c r="G367" s="44"/>
      <c r="H367" s="44"/>
      <c r="I367" s="44"/>
      <c r="J367" s="44"/>
      <c r="K367" s="44"/>
    </row>
    <row r="368" spans="1:17" x14ac:dyDescent="0.25">
      <c r="C368" s="50"/>
      <c r="E368" s="50"/>
      <c r="F368" s="50"/>
      <c r="G368" s="50"/>
      <c r="H368" s="50"/>
      <c r="I368" s="50"/>
      <c r="J368" s="50"/>
    </row>
  </sheetData>
  <mergeCells count="12">
    <mergeCell ref="N4:Q4"/>
    <mergeCell ref="C5:J5"/>
    <mergeCell ref="A355:J355"/>
    <mergeCell ref="A356:J356"/>
    <mergeCell ref="A357:J357"/>
    <mergeCell ref="A353:A354"/>
    <mergeCell ref="C354:J354"/>
    <mergeCell ref="A2:J2"/>
    <mergeCell ref="A3:J3"/>
    <mergeCell ref="A4:A5"/>
    <mergeCell ref="A358:J358"/>
    <mergeCell ref="A359:J359"/>
  </mergeCells>
  <conditionalFormatting sqref="B6:J352">
    <cfRule type="cellIs" dxfId="18" priority="1" operator="lessThan">
      <formula>0</formula>
    </cfRule>
  </conditionalFormatting>
  <hyperlinks>
    <hyperlink ref="B4" r:id="rId1" display="Receitas por habitante" xr:uid="{6C34B213-D1EC-44B6-9204-0DE80751D680}"/>
    <hyperlink ref="A362" r:id="rId2" xr:uid="{9537B48D-3401-446E-BEA9-FEFE300FBD8D}"/>
    <hyperlink ref="D4" r:id="rId3" display="Relação entre receitas e despesas correntes" xr:uid="{4C3893FA-F740-4F69-B162-10EC28A02D79}"/>
    <hyperlink ref="C4" r:id="rId4" display="Relação entre receitas e despesas" xr:uid="{C27D4BA5-9D2F-4194-A014-FEBBE16E7A55}"/>
    <hyperlink ref="I4" r:id="rId5" xr:uid="{6E14F266-04D1-4E30-9F94-0860279B4748}"/>
    <hyperlink ref="J4" r:id="rId6" xr:uid="{221AAB04-23F7-443A-997E-807C0367B463}"/>
    <hyperlink ref="G4" r:id="rId7" display="Fundos municipais no total de receitas" xr:uid="{CAD77561-6DE0-42EF-9810-D495B0087A02}"/>
    <hyperlink ref="E4" r:id="rId8" xr:uid="{0EB8957F-336B-43D6-91B7-B75D36AC8387}"/>
    <hyperlink ref="F4" r:id="rId9" display="Impostos no total de receitas" xr:uid="{FE5AB10E-22ED-4555-BDDD-B350ED6AC617}"/>
    <hyperlink ref="H4" r:id="rId10" display="Participação comunitária em projetos cofinanciados no total de receitas de capital" xr:uid="{C4FB0CAD-3E6A-47A2-B8C5-C44EFD899FFB}"/>
    <hyperlink ref="A363" r:id="rId11" xr:uid="{94F5D5A5-0DC2-4BAC-AF1D-A74ACC2EF0A4}"/>
    <hyperlink ref="A364" r:id="rId12" display="http://www.ine.pt/xurl/ind/0009160" xr:uid="{B2272610-5C83-48CB-A03E-BED73C069496}"/>
    <hyperlink ref="A365" r:id="rId13" display="http://www.ine.pt/xurl/ind/0009163" xr:uid="{0A8BCF69-D302-450D-B134-445989F540FA}"/>
    <hyperlink ref="C362" r:id="rId14" display="http://www.ine.pt/xurl/ind/0009165" xr:uid="{BDE82AD9-03BF-4735-95E6-E0EC6AF528D6}"/>
    <hyperlink ref="C363" r:id="rId15" xr:uid="{64638D22-5F22-4C86-9824-1FD55D0B205E}"/>
    <hyperlink ref="C365" r:id="rId16" display="http://www.ine.pt/xurl/ind/0009165" xr:uid="{32BFA63C-A2B7-4A0E-A66C-7922FB3974E3}"/>
    <hyperlink ref="C364" r:id="rId17" display="http://www.ine.pt/xurl/ind/0009160" xr:uid="{7B50A589-7366-4913-86E2-751D88C2E278}"/>
    <hyperlink ref="F362" r:id="rId18" xr:uid="{101F89EE-E46A-4D4E-BA15-004944B30CC4}"/>
    <hyperlink ref="B353" r:id="rId19" display="Receipts per inhabitant" xr:uid="{1A5F8ADC-8052-4F70-964A-45103D70A5D7}"/>
    <hyperlink ref="C353" r:id="rId20" display="Ratio between receipts and expenditures" xr:uid="{6B998149-DCBB-45CB-A737-910C0F10CDB7}"/>
    <hyperlink ref="D353" r:id="rId21" display="Ratio between current receipts and expenditures" xr:uid="{09C347E5-DA4C-498D-8346-CC57E087BD2B}"/>
    <hyperlink ref="E353" r:id="rId22" xr:uid="{B64BA62A-2911-4F3F-9086-B710C9557830}"/>
    <hyperlink ref="F353" r:id="rId23" display="Taxes in the total receipts" xr:uid="{12F8D881-EE71-4841-852D-14DE9D894B71}"/>
    <hyperlink ref="G353" r:id="rId24" display="Local funds in the total receipts" xr:uid="{5273CF58-579D-4897-84C1-B25F88742B15}"/>
    <hyperlink ref="H353" r:id="rId25" display="EU funds in co-financed projects in the capital receipts" xr:uid="{85673093-F3C3-4329-A962-EBA2E29E5DC7}"/>
    <hyperlink ref="I353" r:id="rId26" xr:uid="{D0715C48-BF22-448B-AE7E-0A58BEA8F16A}"/>
    <hyperlink ref="J353" r:id="rId27" xr:uid="{1AF3B53B-A800-4033-9DA4-97515FDCC0AD}"/>
  </hyperlinks>
  <pageMargins left="0.7" right="0.7" top="0.75" bottom="0.75" header="0.3" footer="0.3"/>
  <pageSetup orientation="portrait" r:id="rId2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F6E09-A004-428C-B972-DDCD7B32C660}">
  <dimension ref="A1:T377"/>
  <sheetViews>
    <sheetView showGridLines="0" zoomScaleNormal="100" workbookViewId="0"/>
  </sheetViews>
  <sheetFormatPr defaultColWidth="9.140625" defaultRowHeight="12.75" x14ac:dyDescent="0.25"/>
  <cols>
    <col min="1" max="1" width="18.7109375" style="3" customWidth="1"/>
    <col min="2" max="3" width="10.140625" style="3" customWidth="1"/>
    <col min="4" max="4" width="9.7109375" style="80" customWidth="1"/>
    <col min="5" max="5" width="9.28515625" style="3" customWidth="1"/>
    <col min="6" max="6" width="9.5703125" style="3" customWidth="1"/>
    <col min="7" max="7" width="11" style="80" customWidth="1"/>
    <col min="8" max="9" width="9.42578125" style="3" bestFit="1" customWidth="1"/>
    <col min="10" max="10" width="8.7109375" style="3" customWidth="1"/>
    <col min="11" max="11" width="9.140625" style="80" bestFit="1" customWidth="1"/>
    <col min="12" max="13" width="8.7109375" style="3" bestFit="1" customWidth="1"/>
    <col min="14" max="14" width="1.85546875" style="3" bestFit="1" customWidth="1"/>
    <col min="15" max="15" width="11.28515625" style="3" customWidth="1"/>
    <col min="16" max="20" width="8.140625" style="3" customWidth="1"/>
    <col min="21" max="16384" width="9.140625" style="3"/>
  </cols>
  <sheetData>
    <row r="1" spans="1:20" x14ac:dyDescent="0.25">
      <c r="A1" s="53"/>
      <c r="B1" s="53"/>
      <c r="C1" s="53"/>
      <c r="D1" s="54"/>
      <c r="E1" s="55"/>
      <c r="F1" s="55"/>
      <c r="G1" s="54"/>
      <c r="H1" s="55"/>
      <c r="I1" s="55"/>
      <c r="J1" s="55"/>
      <c r="K1" s="54"/>
      <c r="L1" s="55"/>
      <c r="M1" s="55"/>
      <c r="N1" s="55"/>
    </row>
    <row r="2" spans="1:20" s="57" customFormat="1" ht="30" customHeight="1" x14ac:dyDescent="0.25">
      <c r="A2" s="229" t="s">
        <v>720</v>
      </c>
      <c r="B2" s="229"/>
      <c r="C2" s="229"/>
      <c r="D2" s="229"/>
      <c r="E2" s="229"/>
      <c r="F2" s="229"/>
      <c r="G2" s="229"/>
      <c r="H2" s="229"/>
      <c r="I2" s="229"/>
      <c r="J2" s="229"/>
      <c r="K2" s="229"/>
      <c r="L2" s="229"/>
      <c r="M2" s="229"/>
      <c r="N2" s="56"/>
      <c r="P2" s="6"/>
      <c r="Q2" s="7"/>
      <c r="R2" s="7"/>
      <c r="S2" s="7"/>
      <c r="T2" s="7"/>
    </row>
    <row r="3" spans="1:20" s="57" customFormat="1" ht="30" customHeight="1" x14ac:dyDescent="0.25">
      <c r="A3" s="229" t="s">
        <v>721</v>
      </c>
      <c r="B3" s="229"/>
      <c r="C3" s="229"/>
      <c r="D3" s="229"/>
      <c r="E3" s="229"/>
      <c r="F3" s="229"/>
      <c r="G3" s="229"/>
      <c r="H3" s="229"/>
      <c r="I3" s="229"/>
      <c r="J3" s="229"/>
      <c r="K3" s="229"/>
      <c r="L3" s="229"/>
      <c r="M3" s="229"/>
      <c r="N3" s="56"/>
      <c r="P3" s="6"/>
      <c r="Q3" s="7"/>
      <c r="R3" s="7"/>
      <c r="S3" s="7"/>
      <c r="T3" s="7"/>
    </row>
    <row r="4" spans="1:20" s="57" customFormat="1" ht="9.75" customHeight="1" x14ac:dyDescent="0.25">
      <c r="A4" s="53" t="s">
        <v>722</v>
      </c>
      <c r="B4" s="53"/>
      <c r="C4" s="53"/>
      <c r="D4" s="56"/>
      <c r="E4" s="56"/>
      <c r="F4" s="56"/>
      <c r="G4" s="56"/>
      <c r="H4" s="56"/>
      <c r="I4" s="56"/>
      <c r="J4" s="56"/>
      <c r="K4" s="56"/>
      <c r="M4" s="58" t="s">
        <v>723</v>
      </c>
      <c r="N4" s="58"/>
      <c r="P4" s="6"/>
      <c r="Q4" s="6"/>
      <c r="R4" s="7"/>
      <c r="S4" s="7"/>
      <c r="T4" s="7"/>
    </row>
    <row r="5" spans="1:20" ht="13.5" customHeight="1" x14ac:dyDescent="0.25">
      <c r="A5" s="230"/>
      <c r="B5" s="231" t="s">
        <v>724</v>
      </c>
      <c r="C5" s="231" t="s">
        <v>725</v>
      </c>
      <c r="D5" s="234" t="s">
        <v>726</v>
      </c>
      <c r="E5" s="234"/>
      <c r="F5" s="234"/>
      <c r="G5" s="234"/>
      <c r="H5" s="234"/>
      <c r="I5" s="234"/>
      <c r="J5" s="234" t="s">
        <v>727</v>
      </c>
      <c r="K5" s="234"/>
      <c r="L5" s="234"/>
      <c r="M5" s="235"/>
      <c r="N5" s="59"/>
    </row>
    <row r="6" spans="1:20" s="61" customFormat="1" ht="13.5" customHeight="1" x14ac:dyDescent="0.25">
      <c r="A6" s="230"/>
      <c r="B6" s="232"/>
      <c r="C6" s="232"/>
      <c r="D6" s="236" t="s">
        <v>728</v>
      </c>
      <c r="E6" s="236"/>
      <c r="F6" s="236"/>
      <c r="G6" s="237" t="s">
        <v>729</v>
      </c>
      <c r="H6" s="238"/>
      <c r="I6" s="239"/>
      <c r="J6" s="234" t="s">
        <v>730</v>
      </c>
      <c r="K6" s="234" t="s">
        <v>731</v>
      </c>
      <c r="L6" s="234"/>
      <c r="M6" s="235"/>
      <c r="N6" s="60"/>
      <c r="P6" s="3"/>
      <c r="Q6" s="3"/>
      <c r="R6" s="3"/>
      <c r="S6" s="3"/>
      <c r="T6" s="3"/>
    </row>
    <row r="7" spans="1:20" ht="13.5" customHeight="1" x14ac:dyDescent="0.25">
      <c r="A7" s="230"/>
      <c r="B7" s="232"/>
      <c r="C7" s="232"/>
      <c r="D7" s="240" t="s">
        <v>732</v>
      </c>
      <c r="E7" s="240" t="s">
        <v>733</v>
      </c>
      <c r="F7" s="240" t="s">
        <v>734</v>
      </c>
      <c r="G7" s="240" t="s">
        <v>732</v>
      </c>
      <c r="H7" s="240" t="s">
        <v>733</v>
      </c>
      <c r="I7" s="240" t="s">
        <v>734</v>
      </c>
      <c r="J7" s="234"/>
      <c r="K7" s="240" t="s">
        <v>732</v>
      </c>
      <c r="L7" s="234" t="s">
        <v>735</v>
      </c>
      <c r="M7" s="235"/>
      <c r="N7" s="59"/>
      <c r="P7" s="13"/>
      <c r="Q7" s="220" t="s">
        <v>11</v>
      </c>
      <c r="R7" s="220"/>
      <c r="S7" s="220"/>
      <c r="T7" s="220"/>
    </row>
    <row r="8" spans="1:20" s="46" customFormat="1" ht="39.75" customHeight="1" x14ac:dyDescent="0.25">
      <c r="A8" s="230"/>
      <c r="B8" s="233"/>
      <c r="C8" s="233"/>
      <c r="D8" s="240"/>
      <c r="E8" s="240"/>
      <c r="F8" s="240"/>
      <c r="G8" s="240"/>
      <c r="H8" s="240"/>
      <c r="I8" s="240"/>
      <c r="J8" s="234"/>
      <c r="K8" s="240"/>
      <c r="L8" s="62" t="s">
        <v>736</v>
      </c>
      <c r="M8" s="63" t="s">
        <v>737</v>
      </c>
      <c r="N8" s="64"/>
      <c r="P8" s="17" t="s">
        <v>14</v>
      </c>
      <c r="Q8" s="18" t="s">
        <v>15</v>
      </c>
      <c r="R8" s="18" t="s">
        <v>16</v>
      </c>
      <c r="S8" s="18" t="s">
        <v>17</v>
      </c>
      <c r="T8" s="18" t="s">
        <v>18</v>
      </c>
    </row>
    <row r="9" spans="1:20" s="66" customFormat="1" x14ac:dyDescent="0.25">
      <c r="A9" s="20" t="s">
        <v>19</v>
      </c>
      <c r="B9" s="65">
        <v>8777184</v>
      </c>
      <c r="C9" s="65">
        <v>8776585</v>
      </c>
      <c r="D9" s="65">
        <v>8532322</v>
      </c>
      <c r="E9" s="65">
        <v>7620997</v>
      </c>
      <c r="F9" s="65">
        <v>911325</v>
      </c>
      <c r="G9" s="65">
        <v>8291397</v>
      </c>
      <c r="H9" s="65">
        <v>6138474</v>
      </c>
      <c r="I9" s="65">
        <v>2152923</v>
      </c>
      <c r="J9" s="65">
        <v>45355</v>
      </c>
      <c r="K9" s="65">
        <v>-208038</v>
      </c>
      <c r="L9" s="65">
        <v>430260</v>
      </c>
      <c r="M9" s="65">
        <v>217521</v>
      </c>
      <c r="P9" s="24" t="s">
        <v>20</v>
      </c>
      <c r="Q9" s="25"/>
      <c r="R9" s="25"/>
      <c r="S9" s="25"/>
      <c r="T9" s="25"/>
    </row>
    <row r="10" spans="1:20" s="66" customFormat="1" x14ac:dyDescent="0.25">
      <c r="A10" s="20" t="s">
        <v>21</v>
      </c>
      <c r="B10" s="65">
        <v>8366829</v>
      </c>
      <c r="C10" s="65">
        <v>8371090</v>
      </c>
      <c r="D10" s="65">
        <v>8150100</v>
      </c>
      <c r="E10" s="65">
        <v>7289516</v>
      </c>
      <c r="F10" s="65">
        <v>860584</v>
      </c>
      <c r="G10" s="65">
        <v>7926667</v>
      </c>
      <c r="H10" s="65">
        <v>5872159</v>
      </c>
      <c r="I10" s="65">
        <v>2054508</v>
      </c>
      <c r="J10" s="65">
        <v>42324</v>
      </c>
      <c r="K10" s="65">
        <v>-198210</v>
      </c>
      <c r="L10" s="65">
        <v>393861</v>
      </c>
      <c r="M10" s="65">
        <v>190950</v>
      </c>
      <c r="P10" s="27" t="s">
        <v>22</v>
      </c>
      <c r="Q10" s="25" t="s">
        <v>23</v>
      </c>
      <c r="R10" s="25"/>
      <c r="S10" s="25"/>
      <c r="T10" s="25"/>
    </row>
    <row r="11" spans="1:20" s="66" customFormat="1" x14ac:dyDescent="0.25">
      <c r="A11" s="20" t="s">
        <v>24</v>
      </c>
      <c r="B11" s="67">
        <v>2742077</v>
      </c>
      <c r="C11" s="67">
        <v>2648069</v>
      </c>
      <c r="D11" s="67">
        <v>2653785</v>
      </c>
      <c r="E11" s="67">
        <v>2313035</v>
      </c>
      <c r="F11" s="67">
        <v>340750</v>
      </c>
      <c r="G11" s="67">
        <v>2495938</v>
      </c>
      <c r="H11" s="67">
        <v>1773758</v>
      </c>
      <c r="I11" s="67">
        <v>722180</v>
      </c>
      <c r="J11" s="67">
        <v>8180</v>
      </c>
      <c r="K11" s="67">
        <v>-61128</v>
      </c>
      <c r="L11" s="67">
        <v>142449</v>
      </c>
      <c r="M11" s="67">
        <v>80383</v>
      </c>
      <c r="N11" s="65"/>
      <c r="P11" s="27" t="s">
        <v>25</v>
      </c>
      <c r="Q11" s="25"/>
      <c r="R11" s="25" t="s">
        <v>23</v>
      </c>
      <c r="S11" s="25"/>
      <c r="T11" s="25"/>
    </row>
    <row r="12" spans="1:20" s="68" customFormat="1" x14ac:dyDescent="0.25">
      <c r="A12" s="20" t="s">
        <v>26</v>
      </c>
      <c r="B12" s="67">
        <v>231494</v>
      </c>
      <c r="C12" s="67">
        <v>231336</v>
      </c>
      <c r="D12" s="67">
        <v>219900</v>
      </c>
      <c r="E12" s="67">
        <v>181445</v>
      </c>
      <c r="F12" s="67">
        <v>38455</v>
      </c>
      <c r="G12" s="67">
        <v>217749</v>
      </c>
      <c r="H12" s="67">
        <v>145546</v>
      </c>
      <c r="I12" s="67">
        <v>72203</v>
      </c>
      <c r="J12" s="67">
        <v>1403</v>
      </c>
      <c r="K12" s="67">
        <v>-635</v>
      </c>
      <c r="L12" s="67">
        <v>12080</v>
      </c>
      <c r="M12" s="67">
        <v>11538</v>
      </c>
      <c r="P12" s="27" t="s">
        <v>27</v>
      </c>
      <c r="Q12" s="25"/>
      <c r="R12" s="25"/>
      <c r="S12" s="25" t="s">
        <v>23</v>
      </c>
      <c r="T12" s="25"/>
    </row>
    <row r="13" spans="1:20" s="68" customFormat="1" x14ac:dyDescent="0.25">
      <c r="A13" s="28" t="s">
        <v>28</v>
      </c>
      <c r="B13" s="69">
        <v>25128</v>
      </c>
      <c r="C13" s="69">
        <v>25793</v>
      </c>
      <c r="D13" s="69">
        <v>23127</v>
      </c>
      <c r="E13" s="69">
        <v>19084</v>
      </c>
      <c r="F13" s="69">
        <v>4043</v>
      </c>
      <c r="G13" s="69">
        <v>25277</v>
      </c>
      <c r="H13" s="69">
        <v>13988</v>
      </c>
      <c r="I13" s="69">
        <v>11289</v>
      </c>
      <c r="J13" s="69">
        <v>16</v>
      </c>
      <c r="K13" s="69">
        <v>1501</v>
      </c>
      <c r="L13" s="69">
        <v>499</v>
      </c>
      <c r="M13" s="69">
        <v>2000</v>
      </c>
      <c r="O13" s="70"/>
      <c r="P13" s="32" t="s">
        <v>29</v>
      </c>
      <c r="Q13" s="25"/>
      <c r="R13" s="25"/>
      <c r="S13" s="25"/>
      <c r="T13" s="25" t="s">
        <v>23</v>
      </c>
    </row>
    <row r="14" spans="1:20" s="68" customFormat="1" x14ac:dyDescent="0.25">
      <c r="A14" s="28" t="s">
        <v>30</v>
      </c>
      <c r="B14" s="69">
        <v>18796</v>
      </c>
      <c r="C14" s="69">
        <v>18815</v>
      </c>
      <c r="D14" s="69">
        <v>18384</v>
      </c>
      <c r="E14" s="69">
        <v>15738</v>
      </c>
      <c r="F14" s="69">
        <v>2646</v>
      </c>
      <c r="G14" s="69">
        <v>18118</v>
      </c>
      <c r="H14" s="69">
        <v>14228</v>
      </c>
      <c r="I14" s="69">
        <v>3890</v>
      </c>
      <c r="J14" s="69">
        <v>30</v>
      </c>
      <c r="K14" s="69">
        <v>-255</v>
      </c>
      <c r="L14" s="69">
        <v>667</v>
      </c>
      <c r="M14" s="69">
        <v>412</v>
      </c>
      <c r="O14" s="71"/>
      <c r="P14" s="32" t="s">
        <v>31</v>
      </c>
      <c r="Q14" s="25"/>
      <c r="R14" s="25"/>
      <c r="S14" s="25"/>
      <c r="T14" s="25" t="s">
        <v>23</v>
      </c>
    </row>
    <row r="15" spans="1:20" s="68" customFormat="1" x14ac:dyDescent="0.25">
      <c r="A15" s="28" t="s">
        <v>32</v>
      </c>
      <c r="B15" s="69">
        <v>14006</v>
      </c>
      <c r="C15" s="69">
        <v>13925</v>
      </c>
      <c r="D15" s="69">
        <v>13671</v>
      </c>
      <c r="E15" s="69">
        <v>11539</v>
      </c>
      <c r="F15" s="69">
        <v>2132</v>
      </c>
      <c r="G15" s="69">
        <v>12615</v>
      </c>
      <c r="H15" s="69">
        <v>10005</v>
      </c>
      <c r="I15" s="69">
        <v>2610</v>
      </c>
      <c r="J15" s="69">
        <v>13</v>
      </c>
      <c r="K15" s="69">
        <v>-989</v>
      </c>
      <c r="L15" s="69">
        <v>1290</v>
      </c>
      <c r="M15" s="69">
        <v>301</v>
      </c>
      <c r="O15" s="71"/>
      <c r="P15" s="32" t="s">
        <v>33</v>
      </c>
      <c r="Q15" s="25"/>
      <c r="R15" s="25"/>
      <c r="S15" s="25"/>
      <c r="T15" s="25" t="s">
        <v>23</v>
      </c>
    </row>
    <row r="16" spans="1:20" s="68" customFormat="1" x14ac:dyDescent="0.25">
      <c r="A16" s="28" t="s">
        <v>34</v>
      </c>
      <c r="B16" s="69">
        <v>19738</v>
      </c>
      <c r="C16" s="69">
        <v>19671</v>
      </c>
      <c r="D16" s="69">
        <v>17986</v>
      </c>
      <c r="E16" s="69">
        <v>14429</v>
      </c>
      <c r="F16" s="69">
        <v>3557</v>
      </c>
      <c r="G16" s="69">
        <v>18314</v>
      </c>
      <c r="H16" s="69">
        <v>11472</v>
      </c>
      <c r="I16" s="69">
        <v>6843</v>
      </c>
      <c r="J16" s="69">
        <v>25</v>
      </c>
      <c r="K16" s="69">
        <v>409</v>
      </c>
      <c r="L16" s="69">
        <v>1321</v>
      </c>
      <c r="M16" s="69">
        <v>1740</v>
      </c>
      <c r="O16" s="71"/>
      <c r="P16" s="32" t="s">
        <v>35</v>
      </c>
      <c r="Q16" s="25"/>
      <c r="R16" s="25"/>
      <c r="S16" s="25"/>
      <c r="T16" s="25" t="s">
        <v>23</v>
      </c>
    </row>
    <row r="17" spans="1:20" s="68" customFormat="1" x14ac:dyDescent="0.25">
      <c r="A17" s="28" t="s">
        <v>36</v>
      </c>
      <c r="B17" s="69">
        <v>11600</v>
      </c>
      <c r="C17" s="69">
        <v>11922</v>
      </c>
      <c r="D17" s="69">
        <v>11600</v>
      </c>
      <c r="E17" s="69">
        <v>9435</v>
      </c>
      <c r="F17" s="69">
        <v>2165</v>
      </c>
      <c r="G17" s="69">
        <v>11319</v>
      </c>
      <c r="H17" s="69">
        <v>6535</v>
      </c>
      <c r="I17" s="69">
        <v>4784</v>
      </c>
      <c r="J17" s="69">
        <v>31</v>
      </c>
      <c r="K17" s="69">
        <v>-572</v>
      </c>
      <c r="L17" s="69">
        <v>568</v>
      </c>
      <c r="M17" s="69">
        <v>0</v>
      </c>
      <c r="P17" s="32" t="s">
        <v>37</v>
      </c>
      <c r="Q17" s="25"/>
      <c r="R17" s="25"/>
      <c r="S17" s="25"/>
      <c r="T17" s="25" t="s">
        <v>23</v>
      </c>
    </row>
    <row r="18" spans="1:20" s="68" customFormat="1" x14ac:dyDescent="0.25">
      <c r="A18" s="28" t="s">
        <v>38</v>
      </c>
      <c r="B18" s="69">
        <v>13008</v>
      </c>
      <c r="C18" s="69">
        <v>12787</v>
      </c>
      <c r="D18" s="69">
        <v>12814</v>
      </c>
      <c r="E18" s="69">
        <v>10919</v>
      </c>
      <c r="F18" s="69">
        <v>1896</v>
      </c>
      <c r="G18" s="69">
        <v>12614</v>
      </c>
      <c r="H18" s="69">
        <v>9539</v>
      </c>
      <c r="I18" s="69">
        <v>3076</v>
      </c>
      <c r="J18" s="69">
        <v>37</v>
      </c>
      <c r="K18" s="69">
        <v>58</v>
      </c>
      <c r="L18" s="69">
        <v>136</v>
      </c>
      <c r="M18" s="69">
        <v>194</v>
      </c>
      <c r="P18" s="32" t="s">
        <v>39</v>
      </c>
      <c r="Q18" s="25"/>
      <c r="R18" s="25"/>
      <c r="S18" s="25"/>
      <c r="T18" s="25" t="s">
        <v>23</v>
      </c>
    </row>
    <row r="19" spans="1:20" s="68" customFormat="1" x14ac:dyDescent="0.25">
      <c r="A19" s="28" t="s">
        <v>40</v>
      </c>
      <c r="B19" s="69">
        <v>30877</v>
      </c>
      <c r="C19" s="69">
        <v>29845</v>
      </c>
      <c r="D19" s="69">
        <v>29800</v>
      </c>
      <c r="E19" s="69">
        <v>24961</v>
      </c>
      <c r="F19" s="69">
        <v>4839</v>
      </c>
      <c r="G19" s="69">
        <v>29703</v>
      </c>
      <c r="H19" s="69">
        <v>19087</v>
      </c>
      <c r="I19" s="69">
        <v>10616</v>
      </c>
      <c r="J19" s="69">
        <v>-3</v>
      </c>
      <c r="K19" s="69">
        <v>932</v>
      </c>
      <c r="L19" s="69">
        <v>139</v>
      </c>
      <c r="M19" s="69">
        <v>1074</v>
      </c>
      <c r="P19" s="32" t="s">
        <v>41</v>
      </c>
      <c r="Q19" s="25"/>
      <c r="R19" s="25"/>
      <c r="S19" s="25"/>
      <c r="T19" s="25" t="s">
        <v>23</v>
      </c>
    </row>
    <row r="20" spans="1:20" s="68" customFormat="1" x14ac:dyDescent="0.25">
      <c r="A20" s="28" t="s">
        <v>42</v>
      </c>
      <c r="B20" s="69">
        <v>15272</v>
      </c>
      <c r="C20" s="69">
        <v>15684</v>
      </c>
      <c r="D20" s="69">
        <v>14694</v>
      </c>
      <c r="E20" s="69">
        <v>12265</v>
      </c>
      <c r="F20" s="69">
        <v>2429</v>
      </c>
      <c r="G20" s="69">
        <v>15040</v>
      </c>
      <c r="H20" s="69">
        <v>10713</v>
      </c>
      <c r="I20" s="69">
        <v>4327</v>
      </c>
      <c r="J20" s="69">
        <v>11</v>
      </c>
      <c r="K20" s="69">
        <v>-61</v>
      </c>
      <c r="L20" s="69">
        <v>633</v>
      </c>
      <c r="M20" s="69">
        <v>572</v>
      </c>
      <c r="P20" s="32" t="s">
        <v>43</v>
      </c>
      <c r="Q20" s="25"/>
      <c r="R20" s="25"/>
      <c r="S20" s="25"/>
      <c r="T20" s="25" t="s">
        <v>23</v>
      </c>
    </row>
    <row r="21" spans="1:20" s="68" customFormat="1" x14ac:dyDescent="0.25">
      <c r="A21" s="28" t="s">
        <v>44</v>
      </c>
      <c r="B21" s="69">
        <v>70273</v>
      </c>
      <c r="C21" s="69">
        <v>70186</v>
      </c>
      <c r="D21" s="69">
        <v>65276</v>
      </c>
      <c r="E21" s="69">
        <v>52770</v>
      </c>
      <c r="F21" s="69">
        <v>12506</v>
      </c>
      <c r="G21" s="69">
        <v>62466</v>
      </c>
      <c r="H21" s="69">
        <v>41627</v>
      </c>
      <c r="I21" s="69">
        <v>20839</v>
      </c>
      <c r="J21" s="69">
        <v>1222</v>
      </c>
      <c r="K21" s="69">
        <v>-1500</v>
      </c>
      <c r="L21" s="69">
        <v>6432</v>
      </c>
      <c r="M21" s="69">
        <v>4997</v>
      </c>
      <c r="P21" s="32" t="s">
        <v>45</v>
      </c>
      <c r="Q21" s="25"/>
      <c r="R21" s="25"/>
      <c r="S21" s="25"/>
      <c r="T21" s="25" t="s">
        <v>23</v>
      </c>
    </row>
    <row r="22" spans="1:20" s="68" customFormat="1" x14ac:dyDescent="0.25">
      <c r="A22" s="28" t="s">
        <v>46</v>
      </c>
      <c r="B22" s="69">
        <v>12797</v>
      </c>
      <c r="C22" s="69">
        <v>12708</v>
      </c>
      <c r="D22" s="69">
        <v>12548</v>
      </c>
      <c r="E22" s="69">
        <v>10306</v>
      </c>
      <c r="F22" s="69">
        <v>2243</v>
      </c>
      <c r="G22" s="69">
        <v>12281</v>
      </c>
      <c r="H22" s="69">
        <v>8352</v>
      </c>
      <c r="I22" s="69">
        <v>3929</v>
      </c>
      <c r="J22" s="69">
        <v>20</v>
      </c>
      <c r="K22" s="69">
        <v>-158</v>
      </c>
      <c r="L22" s="69">
        <v>395</v>
      </c>
      <c r="M22" s="69">
        <v>248</v>
      </c>
      <c r="P22" s="32" t="s">
        <v>47</v>
      </c>
      <c r="Q22" s="25"/>
      <c r="R22" s="25"/>
      <c r="S22" s="25"/>
      <c r="T22" s="25" t="s">
        <v>23</v>
      </c>
    </row>
    <row r="23" spans="1:20" s="68" customFormat="1" x14ac:dyDescent="0.25">
      <c r="A23" s="20" t="s">
        <v>48</v>
      </c>
      <c r="B23" s="65">
        <v>258007</v>
      </c>
      <c r="C23" s="65">
        <v>242300</v>
      </c>
      <c r="D23" s="65">
        <v>245410</v>
      </c>
      <c r="E23" s="65">
        <v>218377</v>
      </c>
      <c r="F23" s="65">
        <v>27033</v>
      </c>
      <c r="G23" s="65">
        <v>224119</v>
      </c>
      <c r="H23" s="65">
        <v>164420</v>
      </c>
      <c r="I23" s="65">
        <v>59699</v>
      </c>
      <c r="J23" s="65">
        <v>290</v>
      </c>
      <c r="K23" s="65">
        <v>-5347</v>
      </c>
      <c r="L23" s="65">
        <v>17731</v>
      </c>
      <c r="M23" s="65">
        <v>10663</v>
      </c>
      <c r="P23" s="27" t="s">
        <v>49</v>
      </c>
      <c r="Q23" s="25"/>
      <c r="R23" s="25"/>
      <c r="S23" s="25" t="s">
        <v>23</v>
      </c>
      <c r="T23" s="25"/>
    </row>
    <row r="24" spans="1:20" s="68" customFormat="1" x14ac:dyDescent="0.25">
      <c r="A24" s="28" t="s">
        <v>50</v>
      </c>
      <c r="B24" s="69">
        <v>16416</v>
      </c>
      <c r="C24" s="69">
        <v>16370</v>
      </c>
      <c r="D24" s="69">
        <v>15626</v>
      </c>
      <c r="E24" s="69">
        <v>12539</v>
      </c>
      <c r="F24" s="69">
        <v>3087</v>
      </c>
      <c r="G24" s="69">
        <v>15629</v>
      </c>
      <c r="H24" s="69">
        <v>10109</v>
      </c>
      <c r="I24" s="69">
        <v>5520</v>
      </c>
      <c r="J24" s="69">
        <v>0</v>
      </c>
      <c r="K24" s="69">
        <v>49</v>
      </c>
      <c r="L24" s="69">
        <v>721</v>
      </c>
      <c r="M24" s="69">
        <v>790</v>
      </c>
      <c r="P24" s="32" t="s">
        <v>51</v>
      </c>
      <c r="Q24" s="25"/>
      <c r="R24" s="25"/>
      <c r="S24" s="25"/>
      <c r="T24" s="25" t="s">
        <v>23</v>
      </c>
    </row>
    <row r="25" spans="1:20" s="68" customFormat="1" x14ac:dyDescent="0.25">
      <c r="A25" s="28" t="s">
        <v>52</v>
      </c>
      <c r="B25" s="69">
        <v>62335</v>
      </c>
      <c r="C25" s="69">
        <v>54149</v>
      </c>
      <c r="D25" s="69">
        <v>62318</v>
      </c>
      <c r="E25" s="69">
        <v>56473</v>
      </c>
      <c r="F25" s="69">
        <v>5845</v>
      </c>
      <c r="G25" s="69">
        <v>51997</v>
      </c>
      <c r="H25" s="69">
        <v>34942</v>
      </c>
      <c r="I25" s="69">
        <v>17055</v>
      </c>
      <c r="J25" s="69">
        <v>0</v>
      </c>
      <c r="K25" s="69">
        <v>-2152</v>
      </c>
      <c r="L25" s="69">
        <v>2102</v>
      </c>
      <c r="M25" s="69">
        <v>0</v>
      </c>
      <c r="P25" s="32" t="s">
        <v>53</v>
      </c>
      <c r="Q25" s="25"/>
      <c r="R25" s="25"/>
      <c r="S25" s="25"/>
      <c r="T25" s="25" t="s">
        <v>23</v>
      </c>
    </row>
    <row r="26" spans="1:20" s="68" customFormat="1" x14ac:dyDescent="0.25">
      <c r="A26" s="28" t="s">
        <v>54</v>
      </c>
      <c r="B26" s="69">
        <v>109810</v>
      </c>
      <c r="C26" s="69">
        <v>109712</v>
      </c>
      <c r="D26" s="69">
        <v>100117</v>
      </c>
      <c r="E26" s="69">
        <v>92422</v>
      </c>
      <c r="F26" s="69">
        <v>7694</v>
      </c>
      <c r="G26" s="69">
        <v>97886</v>
      </c>
      <c r="H26" s="69">
        <v>77006</v>
      </c>
      <c r="I26" s="69">
        <v>20880</v>
      </c>
      <c r="J26" s="69">
        <v>196</v>
      </c>
      <c r="K26" s="69">
        <v>-1947</v>
      </c>
      <c r="L26" s="69">
        <v>11548</v>
      </c>
      <c r="M26" s="69">
        <v>7800</v>
      </c>
      <c r="P26" s="32" t="s">
        <v>55</v>
      </c>
      <c r="Q26" s="25"/>
      <c r="R26" s="25"/>
      <c r="S26" s="25"/>
      <c r="T26" s="25" t="s">
        <v>23</v>
      </c>
    </row>
    <row r="27" spans="1:20" s="68" customFormat="1" x14ac:dyDescent="0.25">
      <c r="A27" s="28" t="s">
        <v>56</v>
      </c>
      <c r="B27" s="69">
        <v>23824</v>
      </c>
      <c r="C27" s="69">
        <v>21768</v>
      </c>
      <c r="D27" s="69">
        <v>23813</v>
      </c>
      <c r="E27" s="69">
        <v>19879</v>
      </c>
      <c r="F27" s="69">
        <v>3934</v>
      </c>
      <c r="G27" s="69">
        <v>20982</v>
      </c>
      <c r="H27" s="69">
        <v>15017</v>
      </c>
      <c r="I27" s="69">
        <v>5965</v>
      </c>
      <c r="J27" s="69">
        <v>35</v>
      </c>
      <c r="K27" s="69">
        <v>-751</v>
      </c>
      <c r="L27" s="69">
        <v>751</v>
      </c>
      <c r="M27" s="69">
        <v>0</v>
      </c>
      <c r="P27" s="32" t="s">
        <v>57</v>
      </c>
      <c r="Q27" s="25"/>
      <c r="R27" s="25"/>
      <c r="S27" s="25"/>
      <c r="T27" s="25" t="s">
        <v>23</v>
      </c>
    </row>
    <row r="28" spans="1:20" s="68" customFormat="1" x14ac:dyDescent="0.25">
      <c r="A28" s="28" t="s">
        <v>58</v>
      </c>
      <c r="B28" s="69">
        <v>12034</v>
      </c>
      <c r="C28" s="69">
        <v>11775</v>
      </c>
      <c r="D28" s="69">
        <v>11328</v>
      </c>
      <c r="E28" s="69">
        <v>9152</v>
      </c>
      <c r="F28" s="69">
        <v>2176</v>
      </c>
      <c r="G28" s="69">
        <v>11382</v>
      </c>
      <c r="H28" s="69">
        <v>7346</v>
      </c>
      <c r="I28" s="69">
        <v>4035</v>
      </c>
      <c r="J28" s="69">
        <v>16</v>
      </c>
      <c r="K28" s="69">
        <v>316</v>
      </c>
      <c r="L28" s="69">
        <v>368</v>
      </c>
      <c r="M28" s="69">
        <v>693</v>
      </c>
      <c r="P28" s="32" t="s">
        <v>59</v>
      </c>
      <c r="Q28" s="25"/>
      <c r="R28" s="25"/>
      <c r="S28" s="25"/>
      <c r="T28" s="25" t="s">
        <v>23</v>
      </c>
    </row>
    <row r="29" spans="1:20" s="68" customFormat="1" x14ac:dyDescent="0.25">
      <c r="A29" s="28" t="s">
        <v>60</v>
      </c>
      <c r="B29" s="69">
        <v>33588</v>
      </c>
      <c r="C29" s="69">
        <v>28527</v>
      </c>
      <c r="D29" s="69">
        <v>32209</v>
      </c>
      <c r="E29" s="69">
        <v>27912</v>
      </c>
      <c r="F29" s="69">
        <v>4297</v>
      </c>
      <c r="G29" s="69">
        <v>26243</v>
      </c>
      <c r="H29" s="69">
        <v>20000</v>
      </c>
      <c r="I29" s="69">
        <v>6243</v>
      </c>
      <c r="J29" s="69">
        <v>43</v>
      </c>
      <c r="K29" s="69">
        <v>-862</v>
      </c>
      <c r="L29" s="69">
        <v>2241</v>
      </c>
      <c r="M29" s="69">
        <v>1379</v>
      </c>
      <c r="P29" s="32" t="s">
        <v>61</v>
      </c>
      <c r="Q29" s="25"/>
      <c r="R29" s="25"/>
      <c r="S29" s="25"/>
      <c r="T29" s="25" t="s">
        <v>23</v>
      </c>
    </row>
    <row r="30" spans="1:20" s="68" customFormat="1" x14ac:dyDescent="0.25">
      <c r="A30" s="20" t="s">
        <v>62</v>
      </c>
      <c r="B30" s="65">
        <v>304528</v>
      </c>
      <c r="C30" s="65">
        <v>295170</v>
      </c>
      <c r="D30" s="65">
        <v>297809</v>
      </c>
      <c r="E30" s="65">
        <v>257781</v>
      </c>
      <c r="F30" s="65">
        <v>40028</v>
      </c>
      <c r="G30" s="65">
        <v>281288</v>
      </c>
      <c r="H30" s="65">
        <v>196586</v>
      </c>
      <c r="I30" s="65">
        <v>84701</v>
      </c>
      <c r="J30" s="65">
        <v>211</v>
      </c>
      <c r="K30" s="65">
        <v>-7017</v>
      </c>
      <c r="L30" s="65">
        <v>13633</v>
      </c>
      <c r="M30" s="65">
        <v>6559</v>
      </c>
      <c r="P30" s="27" t="s">
        <v>63</v>
      </c>
      <c r="Q30" s="25"/>
      <c r="R30" s="25"/>
      <c r="S30" s="25" t="s">
        <v>23</v>
      </c>
      <c r="T30" s="25"/>
    </row>
    <row r="31" spans="1:20" s="68" customFormat="1" x14ac:dyDescent="0.25">
      <c r="A31" s="28" t="s">
        <v>64</v>
      </c>
      <c r="B31" s="69">
        <v>15759</v>
      </c>
      <c r="C31" s="69">
        <v>15016</v>
      </c>
      <c r="D31" s="69">
        <v>15513</v>
      </c>
      <c r="E31" s="69">
        <v>12819</v>
      </c>
      <c r="F31" s="69">
        <v>2694</v>
      </c>
      <c r="G31" s="69">
        <v>14468</v>
      </c>
      <c r="H31" s="69">
        <v>10608</v>
      </c>
      <c r="I31" s="69">
        <v>3860</v>
      </c>
      <c r="J31" s="69">
        <v>10</v>
      </c>
      <c r="K31" s="69">
        <v>-293</v>
      </c>
      <c r="L31" s="69">
        <v>538</v>
      </c>
      <c r="M31" s="69">
        <v>245</v>
      </c>
      <c r="P31" s="32" t="s">
        <v>65</v>
      </c>
      <c r="Q31" s="25"/>
      <c r="R31" s="25"/>
      <c r="S31" s="25"/>
      <c r="T31" s="25" t="s">
        <v>23</v>
      </c>
    </row>
    <row r="32" spans="1:20" s="68" customFormat="1" x14ac:dyDescent="0.25">
      <c r="A32" s="28" t="s">
        <v>66</v>
      </c>
      <c r="B32" s="69">
        <v>33377</v>
      </c>
      <c r="C32" s="69">
        <v>32965</v>
      </c>
      <c r="D32" s="69">
        <v>33373</v>
      </c>
      <c r="E32" s="69">
        <v>28203</v>
      </c>
      <c r="F32" s="69">
        <v>5171</v>
      </c>
      <c r="G32" s="69">
        <v>32180</v>
      </c>
      <c r="H32" s="69">
        <v>21021</v>
      </c>
      <c r="I32" s="69">
        <v>11159</v>
      </c>
      <c r="J32" s="69">
        <v>49</v>
      </c>
      <c r="K32" s="69">
        <v>-735</v>
      </c>
      <c r="L32" s="69">
        <v>735</v>
      </c>
      <c r="M32" s="69">
        <v>0</v>
      </c>
      <c r="P32" s="32" t="s">
        <v>67</v>
      </c>
      <c r="Q32" s="25"/>
      <c r="R32" s="25"/>
      <c r="S32" s="25"/>
      <c r="T32" s="25" t="s">
        <v>23</v>
      </c>
    </row>
    <row r="33" spans="1:20" s="68" customFormat="1" x14ac:dyDescent="0.25">
      <c r="A33" s="28" t="s">
        <v>68</v>
      </c>
      <c r="B33" s="69">
        <v>94759</v>
      </c>
      <c r="C33" s="69">
        <v>90383</v>
      </c>
      <c r="D33" s="69">
        <v>93708</v>
      </c>
      <c r="E33" s="69">
        <v>82900</v>
      </c>
      <c r="F33" s="69">
        <v>10807</v>
      </c>
      <c r="G33" s="69">
        <v>84905</v>
      </c>
      <c r="H33" s="69">
        <v>60991</v>
      </c>
      <c r="I33" s="69">
        <v>23914</v>
      </c>
      <c r="J33" s="69">
        <v>118</v>
      </c>
      <c r="K33" s="69">
        <v>-4349</v>
      </c>
      <c r="L33" s="69">
        <v>5349</v>
      </c>
      <c r="M33" s="69">
        <v>1000</v>
      </c>
      <c r="P33" s="32" t="s">
        <v>69</v>
      </c>
      <c r="Q33" s="25"/>
      <c r="R33" s="25"/>
      <c r="S33" s="25"/>
      <c r="T33" s="25" t="s">
        <v>23</v>
      </c>
    </row>
    <row r="34" spans="1:20" s="68" customFormat="1" x14ac:dyDescent="0.25">
      <c r="A34" s="28" t="s">
        <v>70</v>
      </c>
      <c r="B34" s="69">
        <v>13022</v>
      </c>
      <c r="C34" s="69">
        <v>12962</v>
      </c>
      <c r="D34" s="69">
        <v>12416</v>
      </c>
      <c r="E34" s="69">
        <v>7990</v>
      </c>
      <c r="F34" s="69">
        <v>4425</v>
      </c>
      <c r="G34" s="69">
        <v>11306</v>
      </c>
      <c r="H34" s="69">
        <v>5732</v>
      </c>
      <c r="I34" s="69">
        <v>5574</v>
      </c>
      <c r="J34" s="69">
        <v>16</v>
      </c>
      <c r="K34" s="69">
        <v>-1035</v>
      </c>
      <c r="L34" s="69">
        <v>1630</v>
      </c>
      <c r="M34" s="69">
        <v>606</v>
      </c>
      <c r="P34" s="32" t="s">
        <v>71</v>
      </c>
      <c r="Q34" s="25"/>
      <c r="R34" s="25"/>
      <c r="S34" s="25"/>
      <c r="T34" s="25" t="s">
        <v>23</v>
      </c>
    </row>
    <row r="35" spans="1:20" s="68" customFormat="1" x14ac:dyDescent="0.25">
      <c r="A35" s="28" t="s">
        <v>72</v>
      </c>
      <c r="B35" s="69">
        <v>19139</v>
      </c>
      <c r="C35" s="69">
        <v>19074</v>
      </c>
      <c r="D35" s="69">
        <v>17351</v>
      </c>
      <c r="E35" s="69">
        <v>15361</v>
      </c>
      <c r="F35" s="69">
        <v>1989</v>
      </c>
      <c r="G35" s="69">
        <v>18305</v>
      </c>
      <c r="H35" s="69">
        <v>12637</v>
      </c>
      <c r="I35" s="69">
        <v>5668</v>
      </c>
      <c r="J35" s="69">
        <v>13</v>
      </c>
      <c r="K35" s="69">
        <v>1030</v>
      </c>
      <c r="L35" s="69">
        <v>756</v>
      </c>
      <c r="M35" s="69">
        <v>1785</v>
      </c>
      <c r="P35" s="32" t="s">
        <v>73</v>
      </c>
      <c r="Q35" s="25"/>
      <c r="R35" s="25"/>
      <c r="S35" s="25"/>
      <c r="T35" s="25" t="s">
        <v>23</v>
      </c>
    </row>
    <row r="36" spans="1:20" s="68" customFormat="1" x14ac:dyDescent="0.25">
      <c r="A36" s="28" t="s">
        <v>74</v>
      </c>
      <c r="B36" s="69">
        <v>14153</v>
      </c>
      <c r="C36" s="69">
        <v>14100</v>
      </c>
      <c r="D36" s="69">
        <v>13748</v>
      </c>
      <c r="E36" s="69">
        <v>10877</v>
      </c>
      <c r="F36" s="69">
        <v>2871</v>
      </c>
      <c r="G36" s="69">
        <v>12949</v>
      </c>
      <c r="H36" s="69">
        <v>9320</v>
      </c>
      <c r="I36" s="69">
        <v>3628</v>
      </c>
      <c r="J36" s="69">
        <v>20</v>
      </c>
      <c r="K36" s="69">
        <v>-727</v>
      </c>
      <c r="L36" s="69">
        <v>1131</v>
      </c>
      <c r="M36" s="69">
        <v>405</v>
      </c>
      <c r="P36" s="32" t="s">
        <v>75</v>
      </c>
      <c r="Q36" s="25"/>
      <c r="R36" s="25"/>
      <c r="S36" s="25"/>
      <c r="T36" s="25" t="s">
        <v>23</v>
      </c>
    </row>
    <row r="37" spans="1:20" s="68" customFormat="1" x14ac:dyDescent="0.25">
      <c r="A37" s="28" t="s">
        <v>76</v>
      </c>
      <c r="B37" s="69">
        <v>97153</v>
      </c>
      <c r="C37" s="69">
        <v>91692</v>
      </c>
      <c r="D37" s="69">
        <v>94692</v>
      </c>
      <c r="E37" s="69">
        <v>86164</v>
      </c>
      <c r="F37" s="69">
        <v>8528</v>
      </c>
      <c r="G37" s="69">
        <v>89068</v>
      </c>
      <c r="H37" s="69">
        <v>65067</v>
      </c>
      <c r="I37" s="69">
        <v>24001</v>
      </c>
      <c r="J37" s="69">
        <v>-15</v>
      </c>
      <c r="K37" s="69">
        <v>-185</v>
      </c>
      <c r="L37" s="69">
        <v>2624</v>
      </c>
      <c r="M37" s="69">
        <v>2369</v>
      </c>
      <c r="P37" s="32" t="s">
        <v>77</v>
      </c>
      <c r="Q37" s="25"/>
      <c r="R37" s="25"/>
      <c r="S37" s="25"/>
      <c r="T37" s="25" t="s">
        <v>23</v>
      </c>
    </row>
    <row r="38" spans="1:20" s="68" customFormat="1" x14ac:dyDescent="0.25">
      <c r="A38" s="28" t="s">
        <v>78</v>
      </c>
      <c r="B38" s="69">
        <v>17166</v>
      </c>
      <c r="C38" s="69">
        <v>18978</v>
      </c>
      <c r="D38" s="69">
        <v>17008</v>
      </c>
      <c r="E38" s="69">
        <v>13466</v>
      </c>
      <c r="F38" s="69">
        <v>3542</v>
      </c>
      <c r="G38" s="69">
        <v>18107</v>
      </c>
      <c r="H38" s="69">
        <v>11211</v>
      </c>
      <c r="I38" s="69">
        <v>6896</v>
      </c>
      <c r="J38" s="69">
        <v>0</v>
      </c>
      <c r="K38" s="69">
        <v>-722</v>
      </c>
      <c r="L38" s="69">
        <v>871</v>
      </c>
      <c r="M38" s="69">
        <v>149</v>
      </c>
      <c r="P38" s="32" t="s">
        <v>79</v>
      </c>
      <c r="Q38" s="25"/>
      <c r="R38" s="25"/>
      <c r="S38" s="25"/>
      <c r="T38" s="25" t="s">
        <v>23</v>
      </c>
    </row>
    <row r="39" spans="1:20" s="68" customFormat="1" x14ac:dyDescent="0.25">
      <c r="A39" s="20" t="s">
        <v>80</v>
      </c>
      <c r="B39" s="65">
        <v>1136501</v>
      </c>
      <c r="C39" s="65">
        <v>1108146</v>
      </c>
      <c r="D39" s="65">
        <v>1105743</v>
      </c>
      <c r="E39" s="65">
        <v>999869</v>
      </c>
      <c r="F39" s="65">
        <v>105874</v>
      </c>
      <c r="G39" s="65">
        <v>1049885</v>
      </c>
      <c r="H39" s="65">
        <v>744961</v>
      </c>
      <c r="I39" s="65">
        <v>304924</v>
      </c>
      <c r="J39" s="65">
        <v>5444</v>
      </c>
      <c r="K39" s="65">
        <v>-26959</v>
      </c>
      <c r="L39" s="65">
        <v>52508</v>
      </c>
      <c r="M39" s="65">
        <v>25628</v>
      </c>
      <c r="P39" s="27" t="s">
        <v>81</v>
      </c>
      <c r="Q39" s="25"/>
      <c r="R39" s="25"/>
      <c r="S39" s="25" t="s">
        <v>23</v>
      </c>
      <c r="T39" s="25"/>
    </row>
    <row r="40" spans="1:20" s="68" customFormat="1" x14ac:dyDescent="0.25">
      <c r="A40" s="28" t="s">
        <v>82</v>
      </c>
      <c r="B40" s="69">
        <v>18511</v>
      </c>
      <c r="C40" s="69">
        <v>17903</v>
      </c>
      <c r="D40" s="69">
        <v>18511</v>
      </c>
      <c r="E40" s="69">
        <v>14256</v>
      </c>
      <c r="F40" s="69">
        <v>4255</v>
      </c>
      <c r="G40" s="69">
        <v>17548</v>
      </c>
      <c r="H40" s="69">
        <v>10790</v>
      </c>
      <c r="I40" s="69">
        <v>6758</v>
      </c>
      <c r="J40" s="69">
        <v>27</v>
      </c>
      <c r="K40" s="69">
        <v>-328</v>
      </c>
      <c r="L40" s="69">
        <v>328</v>
      </c>
      <c r="M40" s="69">
        <v>0</v>
      </c>
      <c r="P40" s="32" t="s">
        <v>83</v>
      </c>
      <c r="Q40" s="25"/>
      <c r="R40" s="25"/>
      <c r="S40" s="25"/>
      <c r="T40" s="25" t="s">
        <v>23</v>
      </c>
    </row>
    <row r="41" spans="1:20" s="68" customFormat="1" x14ac:dyDescent="0.25">
      <c r="A41" s="28" t="s">
        <v>84</v>
      </c>
      <c r="B41" s="69">
        <v>34698</v>
      </c>
      <c r="C41" s="69">
        <v>35645</v>
      </c>
      <c r="D41" s="69">
        <v>27547</v>
      </c>
      <c r="E41" s="69">
        <v>23094</v>
      </c>
      <c r="F41" s="69">
        <v>4453</v>
      </c>
      <c r="G41" s="69">
        <v>34513</v>
      </c>
      <c r="H41" s="69">
        <v>19787</v>
      </c>
      <c r="I41" s="69">
        <v>14725</v>
      </c>
      <c r="J41" s="69">
        <v>0</v>
      </c>
      <c r="K41" s="69">
        <v>6017</v>
      </c>
      <c r="L41" s="69">
        <v>1133</v>
      </c>
      <c r="M41" s="69">
        <v>7150</v>
      </c>
      <c r="P41" s="32" t="s">
        <v>85</v>
      </c>
      <c r="Q41" s="25"/>
      <c r="R41" s="25"/>
      <c r="S41" s="25"/>
      <c r="T41" s="25" t="s">
        <v>23</v>
      </c>
    </row>
    <row r="42" spans="1:20" s="68" customFormat="1" x14ac:dyDescent="0.25">
      <c r="A42" s="28" t="s">
        <v>86</v>
      </c>
      <c r="B42" s="69">
        <v>84916</v>
      </c>
      <c r="C42" s="69">
        <v>76613</v>
      </c>
      <c r="D42" s="69">
        <v>84909</v>
      </c>
      <c r="E42" s="69">
        <v>80970</v>
      </c>
      <c r="F42" s="69">
        <v>3939</v>
      </c>
      <c r="G42" s="69">
        <v>70450</v>
      </c>
      <c r="H42" s="69">
        <v>56612</v>
      </c>
      <c r="I42" s="69">
        <v>13838</v>
      </c>
      <c r="J42" s="69">
        <v>101</v>
      </c>
      <c r="K42" s="69">
        <v>-6062</v>
      </c>
      <c r="L42" s="69">
        <v>6062</v>
      </c>
      <c r="M42" s="69">
        <v>0</v>
      </c>
      <c r="P42" s="32" t="s">
        <v>87</v>
      </c>
      <c r="Q42" s="25"/>
      <c r="R42" s="25"/>
      <c r="S42" s="25"/>
      <c r="T42" s="25" t="s">
        <v>23</v>
      </c>
    </row>
    <row r="43" spans="1:20" s="68" customFormat="1" x14ac:dyDescent="0.25">
      <c r="A43" s="28" t="s">
        <v>88</v>
      </c>
      <c r="B43" s="69">
        <v>79942</v>
      </c>
      <c r="C43" s="69">
        <v>66158</v>
      </c>
      <c r="D43" s="69">
        <v>79886</v>
      </c>
      <c r="E43" s="69">
        <v>70221</v>
      </c>
      <c r="F43" s="69">
        <v>9665</v>
      </c>
      <c r="G43" s="69">
        <v>62398</v>
      </c>
      <c r="H43" s="69">
        <v>44526</v>
      </c>
      <c r="I43" s="69">
        <v>17872</v>
      </c>
      <c r="J43" s="69">
        <v>1230</v>
      </c>
      <c r="K43" s="69">
        <v>-2530</v>
      </c>
      <c r="L43" s="69">
        <v>2530</v>
      </c>
      <c r="M43" s="69">
        <v>0</v>
      </c>
      <c r="P43" s="32" t="s">
        <v>89</v>
      </c>
      <c r="Q43" s="25"/>
      <c r="R43" s="25"/>
      <c r="S43" s="25"/>
      <c r="T43" s="25" t="s">
        <v>23</v>
      </c>
    </row>
    <row r="44" spans="1:20" s="68" customFormat="1" x14ac:dyDescent="0.25">
      <c r="A44" s="28" t="s">
        <v>90</v>
      </c>
      <c r="B44" s="69">
        <v>118422</v>
      </c>
      <c r="C44" s="69">
        <v>126639</v>
      </c>
      <c r="D44" s="69">
        <v>118341</v>
      </c>
      <c r="E44" s="69">
        <v>111046</v>
      </c>
      <c r="F44" s="69">
        <v>7295</v>
      </c>
      <c r="G44" s="69">
        <v>121402</v>
      </c>
      <c r="H44" s="69">
        <v>89203</v>
      </c>
      <c r="I44" s="69">
        <v>32199</v>
      </c>
      <c r="J44" s="69">
        <v>135</v>
      </c>
      <c r="K44" s="69">
        <v>-5102</v>
      </c>
      <c r="L44" s="69">
        <v>5102</v>
      </c>
      <c r="M44" s="69">
        <v>0</v>
      </c>
      <c r="P44" s="32" t="s">
        <v>91</v>
      </c>
      <c r="Q44" s="25"/>
      <c r="R44" s="25"/>
      <c r="S44" s="25"/>
      <c r="T44" s="25" t="s">
        <v>23</v>
      </c>
    </row>
    <row r="45" spans="1:20" s="68" customFormat="1" x14ac:dyDescent="0.25">
      <c r="A45" s="28" t="s">
        <v>92</v>
      </c>
      <c r="B45" s="69">
        <v>43536</v>
      </c>
      <c r="C45" s="69">
        <v>37504</v>
      </c>
      <c r="D45" s="69">
        <v>43115</v>
      </c>
      <c r="E45" s="69">
        <v>38439</v>
      </c>
      <c r="F45" s="69">
        <v>4675</v>
      </c>
      <c r="G45" s="69">
        <v>33902</v>
      </c>
      <c r="H45" s="69">
        <v>24714</v>
      </c>
      <c r="I45" s="69">
        <v>9188</v>
      </c>
      <c r="J45" s="69">
        <v>-1</v>
      </c>
      <c r="K45" s="69">
        <v>-3287</v>
      </c>
      <c r="L45" s="69">
        <v>3602</v>
      </c>
      <c r="M45" s="69">
        <v>314</v>
      </c>
      <c r="P45" s="32" t="s">
        <v>93</v>
      </c>
      <c r="Q45" s="25"/>
      <c r="R45" s="25"/>
      <c r="S45" s="25"/>
      <c r="T45" s="25" t="s">
        <v>23</v>
      </c>
    </row>
    <row r="46" spans="1:20" s="68" customFormat="1" x14ac:dyDescent="0.25">
      <c r="A46" s="28" t="s">
        <v>94</v>
      </c>
      <c r="B46" s="69">
        <v>45353</v>
      </c>
      <c r="C46" s="69">
        <v>46404</v>
      </c>
      <c r="D46" s="69">
        <v>44171</v>
      </c>
      <c r="E46" s="69">
        <v>38542</v>
      </c>
      <c r="F46" s="69">
        <v>5628</v>
      </c>
      <c r="G46" s="69">
        <v>44747</v>
      </c>
      <c r="H46" s="69">
        <v>26921</v>
      </c>
      <c r="I46" s="69">
        <v>17826</v>
      </c>
      <c r="J46" s="69">
        <v>30</v>
      </c>
      <c r="K46" s="69">
        <v>-446</v>
      </c>
      <c r="L46" s="69">
        <v>1620</v>
      </c>
      <c r="M46" s="69">
        <v>1181</v>
      </c>
      <c r="P46" s="32" t="s">
        <v>95</v>
      </c>
      <c r="Q46" s="25"/>
      <c r="R46" s="25"/>
      <c r="S46" s="25"/>
      <c r="T46" s="25" t="s">
        <v>23</v>
      </c>
    </row>
    <row r="47" spans="1:20" s="68" customFormat="1" x14ac:dyDescent="0.25">
      <c r="A47" s="28" t="s">
        <v>96</v>
      </c>
      <c r="B47" s="69">
        <v>230493</v>
      </c>
      <c r="C47" s="69">
        <v>231753</v>
      </c>
      <c r="D47" s="69">
        <v>218782</v>
      </c>
      <c r="E47" s="69">
        <v>201190</v>
      </c>
      <c r="F47" s="69">
        <v>17592</v>
      </c>
      <c r="G47" s="69">
        <v>228648</v>
      </c>
      <c r="H47" s="69">
        <v>155502</v>
      </c>
      <c r="I47" s="69">
        <v>73146</v>
      </c>
      <c r="J47" s="69">
        <v>3105</v>
      </c>
      <c r="K47" s="69">
        <v>7180</v>
      </c>
      <c r="L47" s="69">
        <v>0</v>
      </c>
      <c r="M47" s="69">
        <v>7180</v>
      </c>
      <c r="P47" s="32" t="s">
        <v>97</v>
      </c>
      <c r="Q47" s="25"/>
      <c r="R47" s="25"/>
      <c r="S47" s="25"/>
      <c r="T47" s="25" t="s">
        <v>23</v>
      </c>
    </row>
    <row r="48" spans="1:20" s="68" customFormat="1" x14ac:dyDescent="0.25">
      <c r="A48" s="28" t="s">
        <v>98</v>
      </c>
      <c r="B48" s="69">
        <v>54514</v>
      </c>
      <c r="C48" s="69">
        <v>54601</v>
      </c>
      <c r="D48" s="69">
        <v>53444</v>
      </c>
      <c r="E48" s="69">
        <v>44050</v>
      </c>
      <c r="F48" s="69">
        <v>9394</v>
      </c>
      <c r="G48" s="69">
        <v>53454</v>
      </c>
      <c r="H48" s="69">
        <v>32967</v>
      </c>
      <c r="I48" s="69">
        <v>20488</v>
      </c>
      <c r="J48" s="69">
        <v>62</v>
      </c>
      <c r="K48" s="69">
        <v>-21</v>
      </c>
      <c r="L48" s="69">
        <v>1084</v>
      </c>
      <c r="M48" s="69">
        <v>1063</v>
      </c>
      <c r="P48" s="32" t="s">
        <v>99</v>
      </c>
      <c r="Q48" s="25"/>
      <c r="R48" s="25"/>
      <c r="S48" s="25"/>
      <c r="T48" s="25" t="s">
        <v>23</v>
      </c>
    </row>
    <row r="49" spans="1:20" s="68" customFormat="1" x14ac:dyDescent="0.25">
      <c r="A49" s="28" t="s">
        <v>100</v>
      </c>
      <c r="B49" s="69">
        <v>70704</v>
      </c>
      <c r="C49" s="69">
        <v>60284</v>
      </c>
      <c r="D49" s="69">
        <v>70691</v>
      </c>
      <c r="E49" s="69">
        <v>63520</v>
      </c>
      <c r="F49" s="69">
        <v>7171</v>
      </c>
      <c r="G49" s="69">
        <v>57177</v>
      </c>
      <c r="H49" s="69">
        <v>40873</v>
      </c>
      <c r="I49" s="69">
        <v>16303</v>
      </c>
      <c r="J49" s="69">
        <v>523</v>
      </c>
      <c r="K49" s="69">
        <v>-2585</v>
      </c>
      <c r="L49" s="69">
        <v>2514</v>
      </c>
      <c r="M49" s="69">
        <v>0</v>
      </c>
      <c r="P49" s="32" t="s">
        <v>101</v>
      </c>
      <c r="Q49" s="25"/>
      <c r="R49" s="25"/>
      <c r="S49" s="25"/>
      <c r="T49" s="25" t="s">
        <v>23</v>
      </c>
    </row>
    <row r="50" spans="1:20" s="68" customFormat="1" x14ac:dyDescent="0.25">
      <c r="A50" s="28" t="s">
        <v>102</v>
      </c>
      <c r="B50" s="69">
        <v>41562</v>
      </c>
      <c r="C50" s="69">
        <v>40840</v>
      </c>
      <c r="D50" s="69">
        <v>41482</v>
      </c>
      <c r="E50" s="69">
        <v>36865</v>
      </c>
      <c r="F50" s="69">
        <v>4617</v>
      </c>
      <c r="G50" s="69">
        <v>38808</v>
      </c>
      <c r="H50" s="69">
        <v>25022</v>
      </c>
      <c r="I50" s="69">
        <v>13786</v>
      </c>
      <c r="J50" s="69">
        <v>59</v>
      </c>
      <c r="K50" s="69">
        <v>-1894</v>
      </c>
      <c r="L50" s="69">
        <v>1973</v>
      </c>
      <c r="M50" s="69">
        <v>80</v>
      </c>
      <c r="P50" s="32" t="s">
        <v>103</v>
      </c>
      <c r="Q50" s="25"/>
      <c r="R50" s="25"/>
      <c r="S50" s="25"/>
      <c r="T50" s="25" t="s">
        <v>23</v>
      </c>
    </row>
    <row r="51" spans="1:20" s="68" customFormat="1" x14ac:dyDescent="0.25">
      <c r="A51" s="28" t="s">
        <v>104</v>
      </c>
      <c r="B51" s="69">
        <v>18707</v>
      </c>
      <c r="C51" s="69">
        <v>18851</v>
      </c>
      <c r="D51" s="69">
        <v>17082</v>
      </c>
      <c r="E51" s="69">
        <v>14103</v>
      </c>
      <c r="F51" s="69">
        <v>2978</v>
      </c>
      <c r="G51" s="69">
        <v>17464</v>
      </c>
      <c r="H51" s="69">
        <v>12910</v>
      </c>
      <c r="I51" s="69">
        <v>4554</v>
      </c>
      <c r="J51" s="69">
        <v>22</v>
      </c>
      <c r="K51" s="69">
        <v>260</v>
      </c>
      <c r="L51" s="69">
        <v>1365</v>
      </c>
      <c r="M51" s="69">
        <v>1625</v>
      </c>
      <c r="P51" s="32" t="s">
        <v>105</v>
      </c>
      <c r="Q51" s="25"/>
      <c r="R51" s="25"/>
      <c r="S51" s="25"/>
      <c r="T51" s="25" t="s">
        <v>23</v>
      </c>
    </row>
    <row r="52" spans="1:20" s="68" customFormat="1" x14ac:dyDescent="0.25">
      <c r="A52" s="28" t="s">
        <v>106</v>
      </c>
      <c r="B52" s="69">
        <v>25463</v>
      </c>
      <c r="C52" s="69">
        <v>24298</v>
      </c>
      <c r="D52" s="69">
        <v>24065</v>
      </c>
      <c r="E52" s="69">
        <v>21806</v>
      </c>
      <c r="F52" s="69">
        <v>2259</v>
      </c>
      <c r="G52" s="69">
        <v>22180</v>
      </c>
      <c r="H52" s="69">
        <v>14400</v>
      </c>
      <c r="I52" s="69">
        <v>7781</v>
      </c>
      <c r="J52" s="69">
        <v>34</v>
      </c>
      <c r="K52" s="69">
        <v>-690</v>
      </c>
      <c r="L52" s="69">
        <v>2083</v>
      </c>
      <c r="M52" s="69">
        <v>1393</v>
      </c>
      <c r="P52" s="32" t="s">
        <v>107</v>
      </c>
      <c r="Q52" s="25"/>
      <c r="R52" s="25"/>
      <c r="S52" s="25"/>
      <c r="T52" s="25" t="s">
        <v>23</v>
      </c>
    </row>
    <row r="53" spans="1:20" s="68" customFormat="1" x14ac:dyDescent="0.25">
      <c r="A53" s="28" t="s">
        <v>108</v>
      </c>
      <c r="B53" s="69">
        <v>18652</v>
      </c>
      <c r="C53" s="69">
        <v>16079</v>
      </c>
      <c r="D53" s="69">
        <v>17751</v>
      </c>
      <c r="E53" s="69">
        <v>14051</v>
      </c>
      <c r="F53" s="69">
        <v>3700</v>
      </c>
      <c r="G53" s="69">
        <v>15128</v>
      </c>
      <c r="H53" s="69">
        <v>9953</v>
      </c>
      <c r="I53" s="69">
        <v>5175</v>
      </c>
      <c r="J53" s="69">
        <v>39</v>
      </c>
      <c r="K53" s="69">
        <v>-11</v>
      </c>
      <c r="L53" s="69">
        <v>912</v>
      </c>
      <c r="M53" s="69">
        <v>901</v>
      </c>
      <c r="P53" s="32" t="s">
        <v>109</v>
      </c>
      <c r="Q53" s="25"/>
      <c r="R53" s="25"/>
      <c r="S53" s="25"/>
      <c r="T53" s="25" t="s">
        <v>23</v>
      </c>
    </row>
    <row r="54" spans="1:20" s="68" customFormat="1" x14ac:dyDescent="0.25">
      <c r="A54" s="28" t="s">
        <v>110</v>
      </c>
      <c r="B54" s="69">
        <v>50103</v>
      </c>
      <c r="C54" s="69">
        <v>47963</v>
      </c>
      <c r="D54" s="69">
        <v>49336</v>
      </c>
      <c r="E54" s="69">
        <v>45992</v>
      </c>
      <c r="F54" s="69">
        <v>3345</v>
      </c>
      <c r="G54" s="69">
        <v>45973</v>
      </c>
      <c r="H54" s="69">
        <v>36981</v>
      </c>
      <c r="I54" s="69">
        <v>8993</v>
      </c>
      <c r="J54" s="69">
        <v>59</v>
      </c>
      <c r="K54" s="69">
        <v>-1176</v>
      </c>
      <c r="L54" s="69">
        <v>1930</v>
      </c>
      <c r="M54" s="69">
        <v>754</v>
      </c>
      <c r="P54" s="32" t="s">
        <v>111</v>
      </c>
      <c r="Q54" s="25"/>
      <c r="R54" s="25"/>
      <c r="S54" s="25"/>
      <c r="T54" s="25" t="s">
        <v>23</v>
      </c>
    </row>
    <row r="55" spans="1:20" s="68" customFormat="1" x14ac:dyDescent="0.25">
      <c r="A55" s="28" t="s">
        <v>112</v>
      </c>
      <c r="B55" s="69">
        <v>55768</v>
      </c>
      <c r="C55" s="69">
        <v>52351</v>
      </c>
      <c r="D55" s="69">
        <v>55747</v>
      </c>
      <c r="E55" s="69">
        <v>48519</v>
      </c>
      <c r="F55" s="69">
        <v>7228</v>
      </c>
      <c r="G55" s="69">
        <v>49482</v>
      </c>
      <c r="H55" s="69">
        <v>39311</v>
      </c>
      <c r="I55" s="69">
        <v>10170</v>
      </c>
      <c r="J55" s="69">
        <v>0</v>
      </c>
      <c r="K55" s="69">
        <v>-2870</v>
      </c>
      <c r="L55" s="69">
        <v>2870</v>
      </c>
      <c r="M55" s="69">
        <v>0</v>
      </c>
      <c r="P55" s="32" t="s">
        <v>113</v>
      </c>
      <c r="Q55" s="25"/>
      <c r="R55" s="25"/>
      <c r="S55" s="25"/>
      <c r="T55" s="25" t="s">
        <v>23</v>
      </c>
    </row>
    <row r="56" spans="1:20" s="68" customFormat="1" x14ac:dyDescent="0.25">
      <c r="A56" s="28" t="s">
        <v>114</v>
      </c>
      <c r="B56" s="69">
        <v>145157</v>
      </c>
      <c r="C56" s="69">
        <v>154260</v>
      </c>
      <c r="D56" s="69">
        <v>140885</v>
      </c>
      <c r="E56" s="69">
        <v>133204</v>
      </c>
      <c r="F56" s="69">
        <v>7681</v>
      </c>
      <c r="G56" s="69">
        <v>136611</v>
      </c>
      <c r="H56" s="69">
        <v>104489</v>
      </c>
      <c r="I56" s="69">
        <v>32123</v>
      </c>
      <c r="J56" s="69">
        <v>19</v>
      </c>
      <c r="K56" s="69">
        <v>-13414</v>
      </c>
      <c r="L56" s="69">
        <v>17400</v>
      </c>
      <c r="M56" s="69">
        <v>3986</v>
      </c>
      <c r="P56" s="32" t="s">
        <v>115</v>
      </c>
      <c r="Q56" s="25"/>
      <c r="R56" s="25"/>
      <c r="S56" s="25"/>
      <c r="T56" s="25" t="s">
        <v>23</v>
      </c>
    </row>
    <row r="57" spans="1:20" s="68" customFormat="1" x14ac:dyDescent="0.25">
      <c r="A57" s="20" t="s">
        <v>116</v>
      </c>
      <c r="B57" s="65">
        <v>137726</v>
      </c>
      <c r="C57" s="65">
        <v>128462</v>
      </c>
      <c r="D57" s="65">
        <v>126930</v>
      </c>
      <c r="E57" s="65">
        <v>100988</v>
      </c>
      <c r="F57" s="65">
        <v>25943</v>
      </c>
      <c r="G57" s="65">
        <v>115258</v>
      </c>
      <c r="H57" s="65">
        <v>79107</v>
      </c>
      <c r="I57" s="65">
        <v>36151</v>
      </c>
      <c r="J57" s="65">
        <v>106</v>
      </c>
      <c r="K57" s="65">
        <v>-2330</v>
      </c>
      <c r="L57" s="65">
        <v>13043</v>
      </c>
      <c r="M57" s="65">
        <v>10769</v>
      </c>
      <c r="N57" s="65"/>
      <c r="P57" s="27" t="s">
        <v>117</v>
      </c>
      <c r="Q57" s="25"/>
      <c r="R57" s="25"/>
      <c r="S57" s="25" t="s">
        <v>23</v>
      </c>
      <c r="T57" s="25"/>
    </row>
    <row r="58" spans="1:20" s="68" customFormat="1" x14ac:dyDescent="0.25">
      <c r="A58" s="28" t="s">
        <v>118</v>
      </c>
      <c r="B58" s="69">
        <v>12101</v>
      </c>
      <c r="C58" s="69">
        <v>9997</v>
      </c>
      <c r="D58" s="69">
        <v>12036</v>
      </c>
      <c r="E58" s="69">
        <v>9622</v>
      </c>
      <c r="F58" s="69">
        <v>2414</v>
      </c>
      <c r="G58" s="69">
        <v>9859</v>
      </c>
      <c r="H58" s="69">
        <v>7328</v>
      </c>
      <c r="I58" s="69">
        <v>2530</v>
      </c>
      <c r="J58" s="69">
        <v>16</v>
      </c>
      <c r="K58" s="69">
        <v>-58</v>
      </c>
      <c r="L58" s="69">
        <v>122</v>
      </c>
      <c r="M58" s="69">
        <v>64</v>
      </c>
      <c r="P58" s="32" t="s">
        <v>119</v>
      </c>
      <c r="Q58" s="25"/>
      <c r="R58" s="25"/>
      <c r="S58" s="25"/>
      <c r="T58" s="25" t="s">
        <v>23</v>
      </c>
    </row>
    <row r="59" spans="1:20" s="68" customFormat="1" x14ac:dyDescent="0.25">
      <c r="A59" s="28" t="s">
        <v>120</v>
      </c>
      <c r="B59" s="69">
        <v>49798</v>
      </c>
      <c r="C59" s="69">
        <v>47332</v>
      </c>
      <c r="D59" s="69">
        <v>40230</v>
      </c>
      <c r="E59" s="69">
        <v>31639</v>
      </c>
      <c r="F59" s="69">
        <v>8591</v>
      </c>
      <c r="G59" s="69">
        <v>36284</v>
      </c>
      <c r="H59" s="69">
        <v>22770</v>
      </c>
      <c r="I59" s="69">
        <v>13514</v>
      </c>
      <c r="J59" s="69">
        <v>25</v>
      </c>
      <c r="K59" s="69">
        <v>-1481</v>
      </c>
      <c r="L59" s="69">
        <v>10996</v>
      </c>
      <c r="M59" s="69">
        <v>9542</v>
      </c>
      <c r="P59" s="32" t="s">
        <v>121</v>
      </c>
      <c r="Q59" s="25"/>
      <c r="R59" s="25"/>
      <c r="S59" s="25"/>
      <c r="T59" s="25" t="s">
        <v>23</v>
      </c>
    </row>
    <row r="60" spans="1:20" s="68" customFormat="1" x14ac:dyDescent="0.25">
      <c r="A60" s="28" t="s">
        <v>122</v>
      </c>
      <c r="B60" s="69">
        <v>20931</v>
      </c>
      <c r="C60" s="69">
        <v>19580</v>
      </c>
      <c r="D60" s="69">
        <v>20931</v>
      </c>
      <c r="E60" s="69">
        <v>17169</v>
      </c>
      <c r="F60" s="69">
        <v>3762</v>
      </c>
      <c r="G60" s="69">
        <v>19194</v>
      </c>
      <c r="H60" s="69">
        <v>12713</v>
      </c>
      <c r="I60" s="69">
        <v>6481</v>
      </c>
      <c r="J60" s="69">
        <v>29</v>
      </c>
      <c r="K60" s="69">
        <v>-357</v>
      </c>
      <c r="L60" s="69">
        <v>357</v>
      </c>
      <c r="M60" s="69">
        <v>0</v>
      </c>
      <c r="P60" s="32" t="s">
        <v>123</v>
      </c>
      <c r="Q60" s="25"/>
      <c r="R60" s="25"/>
      <c r="S60" s="25"/>
      <c r="T60" s="25" t="s">
        <v>23</v>
      </c>
    </row>
    <row r="61" spans="1:20" s="68" customFormat="1" x14ac:dyDescent="0.25">
      <c r="A61" s="28" t="s">
        <v>124</v>
      </c>
      <c r="B61" s="69">
        <v>15302</v>
      </c>
      <c r="C61" s="69">
        <v>15650</v>
      </c>
      <c r="D61" s="69">
        <v>14932</v>
      </c>
      <c r="E61" s="69">
        <v>11113</v>
      </c>
      <c r="F61" s="69">
        <v>3819</v>
      </c>
      <c r="G61" s="69">
        <v>15037</v>
      </c>
      <c r="H61" s="69">
        <v>10113</v>
      </c>
      <c r="I61" s="69">
        <v>4924</v>
      </c>
      <c r="J61" s="69">
        <v>7</v>
      </c>
      <c r="K61" s="69">
        <v>-235</v>
      </c>
      <c r="L61" s="69">
        <v>595</v>
      </c>
      <c r="M61" s="69">
        <v>370</v>
      </c>
      <c r="P61" s="32" t="s">
        <v>125</v>
      </c>
      <c r="Q61" s="25"/>
      <c r="R61" s="25"/>
      <c r="S61" s="25"/>
      <c r="T61" s="25" t="s">
        <v>23</v>
      </c>
    </row>
    <row r="62" spans="1:20" s="68" customFormat="1" x14ac:dyDescent="0.25">
      <c r="A62" s="28" t="s">
        <v>126</v>
      </c>
      <c r="B62" s="69">
        <v>19858</v>
      </c>
      <c r="C62" s="69">
        <v>17379</v>
      </c>
      <c r="D62" s="69">
        <v>19289</v>
      </c>
      <c r="E62" s="69">
        <v>15885</v>
      </c>
      <c r="F62" s="69">
        <v>3405</v>
      </c>
      <c r="G62" s="69">
        <v>16759</v>
      </c>
      <c r="H62" s="69">
        <v>11872</v>
      </c>
      <c r="I62" s="69">
        <v>4888</v>
      </c>
      <c r="J62" s="69">
        <v>29</v>
      </c>
      <c r="K62" s="69">
        <v>-22</v>
      </c>
      <c r="L62" s="69">
        <v>573</v>
      </c>
      <c r="M62" s="69">
        <v>569</v>
      </c>
      <c r="P62" s="32" t="s">
        <v>127</v>
      </c>
      <c r="Q62" s="25"/>
      <c r="R62" s="25"/>
      <c r="S62" s="25"/>
      <c r="T62" s="25" t="s">
        <v>23</v>
      </c>
    </row>
    <row r="63" spans="1:20" s="68" customFormat="1" x14ac:dyDescent="0.25">
      <c r="A63" s="28" t="s">
        <v>128</v>
      </c>
      <c r="B63" s="69">
        <v>19736</v>
      </c>
      <c r="C63" s="69">
        <v>18524</v>
      </c>
      <c r="D63" s="69">
        <v>19512</v>
      </c>
      <c r="E63" s="69">
        <v>15559</v>
      </c>
      <c r="F63" s="69">
        <v>3953</v>
      </c>
      <c r="G63" s="69">
        <v>18124</v>
      </c>
      <c r="H63" s="69">
        <v>14310</v>
      </c>
      <c r="I63" s="69">
        <v>3814</v>
      </c>
      <c r="J63" s="69">
        <v>0</v>
      </c>
      <c r="K63" s="69">
        <v>-177</v>
      </c>
      <c r="L63" s="69">
        <v>400</v>
      </c>
      <c r="M63" s="69">
        <v>223</v>
      </c>
      <c r="P63" s="32" t="s">
        <v>129</v>
      </c>
      <c r="Q63" s="25"/>
      <c r="R63" s="25"/>
      <c r="S63" s="25"/>
      <c r="T63" s="25" t="s">
        <v>23</v>
      </c>
    </row>
    <row r="64" spans="1:20" s="68" customFormat="1" x14ac:dyDescent="0.25">
      <c r="A64" s="20" t="s">
        <v>130</v>
      </c>
      <c r="B64" s="65">
        <v>288009</v>
      </c>
      <c r="C64" s="65">
        <v>269316</v>
      </c>
      <c r="D64" s="65">
        <v>277443</v>
      </c>
      <c r="E64" s="65">
        <v>241541</v>
      </c>
      <c r="F64" s="65">
        <v>35902</v>
      </c>
      <c r="G64" s="65">
        <v>255466</v>
      </c>
      <c r="H64" s="65">
        <v>185109</v>
      </c>
      <c r="I64" s="65">
        <v>70357</v>
      </c>
      <c r="J64" s="65">
        <v>477</v>
      </c>
      <c r="K64" s="65">
        <v>-2929</v>
      </c>
      <c r="L64" s="65">
        <v>13343</v>
      </c>
      <c r="M64" s="65">
        <v>10444</v>
      </c>
      <c r="N64" s="65"/>
      <c r="P64" s="27" t="s">
        <v>131</v>
      </c>
      <c r="Q64" s="25"/>
      <c r="R64" s="25"/>
      <c r="S64" s="25" t="s">
        <v>23</v>
      </c>
      <c r="T64" s="25"/>
    </row>
    <row r="65" spans="1:20" s="68" customFormat="1" x14ac:dyDescent="0.25">
      <c r="A65" s="28" t="s">
        <v>132</v>
      </c>
      <c r="B65" s="69">
        <v>37350</v>
      </c>
      <c r="C65" s="69">
        <v>34699</v>
      </c>
      <c r="D65" s="69">
        <v>34707</v>
      </c>
      <c r="E65" s="69">
        <v>29952</v>
      </c>
      <c r="F65" s="69">
        <v>4755</v>
      </c>
      <c r="G65" s="69">
        <v>32985</v>
      </c>
      <c r="H65" s="69">
        <v>22018</v>
      </c>
      <c r="I65" s="69">
        <v>10967</v>
      </c>
      <c r="J65" s="69">
        <v>0</v>
      </c>
      <c r="K65" s="69">
        <v>909</v>
      </c>
      <c r="L65" s="69">
        <v>1714</v>
      </c>
      <c r="M65" s="69">
        <v>2623</v>
      </c>
      <c r="P65" s="32" t="s">
        <v>133</v>
      </c>
      <c r="Q65" s="25"/>
      <c r="R65" s="25"/>
      <c r="S65" s="25"/>
      <c r="T65" s="25" t="s">
        <v>23</v>
      </c>
    </row>
    <row r="66" spans="1:20" s="68" customFormat="1" x14ac:dyDescent="0.25">
      <c r="A66" s="28" t="s">
        <v>134</v>
      </c>
      <c r="B66" s="69">
        <v>16957</v>
      </c>
      <c r="C66" s="69">
        <v>17091</v>
      </c>
      <c r="D66" s="69">
        <v>16486</v>
      </c>
      <c r="E66" s="69">
        <v>13917</v>
      </c>
      <c r="F66" s="69">
        <v>2569</v>
      </c>
      <c r="G66" s="69">
        <v>16634</v>
      </c>
      <c r="H66" s="69">
        <v>10497</v>
      </c>
      <c r="I66" s="69">
        <v>6137</v>
      </c>
      <c r="J66" s="69">
        <v>22</v>
      </c>
      <c r="K66" s="69">
        <v>34</v>
      </c>
      <c r="L66" s="69">
        <v>435</v>
      </c>
      <c r="M66" s="69">
        <v>468</v>
      </c>
      <c r="P66" s="32" t="s">
        <v>135</v>
      </c>
      <c r="Q66" s="25"/>
      <c r="R66" s="25"/>
      <c r="S66" s="25"/>
      <c r="T66" s="25" t="s">
        <v>23</v>
      </c>
    </row>
    <row r="67" spans="1:20" s="68" customFormat="1" x14ac:dyDescent="0.25">
      <c r="A67" s="28" t="s">
        <v>136</v>
      </c>
      <c r="B67" s="69">
        <v>12348</v>
      </c>
      <c r="C67" s="69">
        <v>12071</v>
      </c>
      <c r="D67" s="69">
        <v>11848</v>
      </c>
      <c r="E67" s="69">
        <v>10249</v>
      </c>
      <c r="F67" s="69">
        <v>1598</v>
      </c>
      <c r="G67" s="69">
        <v>10936</v>
      </c>
      <c r="H67" s="69">
        <v>8999</v>
      </c>
      <c r="I67" s="69">
        <v>1937</v>
      </c>
      <c r="J67" s="69">
        <v>8</v>
      </c>
      <c r="K67" s="69">
        <v>-627</v>
      </c>
      <c r="L67" s="69">
        <v>1127</v>
      </c>
      <c r="M67" s="69">
        <v>500</v>
      </c>
      <c r="P67" s="32" t="s">
        <v>137</v>
      </c>
      <c r="Q67" s="25"/>
      <c r="R67" s="25"/>
      <c r="S67" s="25"/>
      <c r="T67" s="25" t="s">
        <v>23</v>
      </c>
    </row>
    <row r="68" spans="1:20" s="68" customFormat="1" x14ac:dyDescent="0.25">
      <c r="A68" s="28" t="s">
        <v>138</v>
      </c>
      <c r="B68" s="69">
        <v>16752</v>
      </c>
      <c r="C68" s="69">
        <v>14484</v>
      </c>
      <c r="D68" s="69">
        <v>15567</v>
      </c>
      <c r="E68" s="69">
        <v>13135</v>
      </c>
      <c r="F68" s="69">
        <v>2432</v>
      </c>
      <c r="G68" s="69">
        <v>13313</v>
      </c>
      <c r="H68" s="69">
        <v>9356</v>
      </c>
      <c r="I68" s="69">
        <v>3957</v>
      </c>
      <c r="J68" s="69">
        <v>195</v>
      </c>
      <c r="K68" s="69">
        <v>206</v>
      </c>
      <c r="L68" s="69">
        <v>975</v>
      </c>
      <c r="M68" s="69">
        <v>1181</v>
      </c>
      <c r="P68" s="32" t="s">
        <v>139</v>
      </c>
      <c r="Q68" s="25"/>
      <c r="R68" s="25"/>
      <c r="S68" s="25"/>
      <c r="T68" s="25" t="s">
        <v>23</v>
      </c>
    </row>
    <row r="69" spans="1:20" s="68" customFormat="1" x14ac:dyDescent="0.25">
      <c r="A69" s="28" t="s">
        <v>140</v>
      </c>
      <c r="B69" s="69">
        <v>16802</v>
      </c>
      <c r="C69" s="69">
        <v>14448</v>
      </c>
      <c r="D69" s="69">
        <v>16111</v>
      </c>
      <c r="E69" s="69">
        <v>14169</v>
      </c>
      <c r="F69" s="69">
        <v>1941</v>
      </c>
      <c r="G69" s="69">
        <v>14247</v>
      </c>
      <c r="H69" s="69">
        <v>10539</v>
      </c>
      <c r="I69" s="69">
        <v>3707</v>
      </c>
      <c r="J69" s="69">
        <v>132</v>
      </c>
      <c r="K69" s="69">
        <v>620</v>
      </c>
      <c r="L69" s="69">
        <v>69</v>
      </c>
      <c r="M69" s="69">
        <v>689</v>
      </c>
      <c r="P69" s="32" t="s">
        <v>141</v>
      </c>
      <c r="Q69" s="25"/>
      <c r="R69" s="25"/>
      <c r="S69" s="25"/>
      <c r="T69" s="25" t="s">
        <v>23</v>
      </c>
    </row>
    <row r="70" spans="1:20" s="68" customFormat="1" x14ac:dyDescent="0.25">
      <c r="A70" s="28" t="s">
        <v>142</v>
      </c>
      <c r="B70" s="69">
        <v>41665</v>
      </c>
      <c r="C70" s="69">
        <v>39485</v>
      </c>
      <c r="D70" s="69">
        <v>40541</v>
      </c>
      <c r="E70" s="69">
        <v>34161</v>
      </c>
      <c r="F70" s="69">
        <v>6380</v>
      </c>
      <c r="G70" s="69">
        <v>38428</v>
      </c>
      <c r="H70" s="69">
        <v>28731</v>
      </c>
      <c r="I70" s="69">
        <v>9697</v>
      </c>
      <c r="J70" s="69">
        <v>24</v>
      </c>
      <c r="K70" s="69">
        <v>70</v>
      </c>
      <c r="L70" s="69">
        <v>1033</v>
      </c>
      <c r="M70" s="69">
        <v>1103</v>
      </c>
      <c r="P70" s="32" t="s">
        <v>143</v>
      </c>
      <c r="Q70" s="25"/>
      <c r="R70" s="25"/>
      <c r="S70" s="25"/>
      <c r="T70" s="25" t="s">
        <v>23</v>
      </c>
    </row>
    <row r="71" spans="1:20" s="68" customFormat="1" x14ac:dyDescent="0.25">
      <c r="A71" s="28" t="s">
        <v>144</v>
      </c>
      <c r="B71" s="69">
        <v>32805</v>
      </c>
      <c r="C71" s="69">
        <v>31756</v>
      </c>
      <c r="D71" s="69">
        <v>31599</v>
      </c>
      <c r="E71" s="69">
        <v>27227</v>
      </c>
      <c r="F71" s="69">
        <v>4373</v>
      </c>
      <c r="G71" s="69">
        <v>30181</v>
      </c>
      <c r="H71" s="69">
        <v>22356</v>
      </c>
      <c r="I71" s="69">
        <v>7825</v>
      </c>
      <c r="J71" s="69">
        <v>33</v>
      </c>
      <c r="K71" s="69">
        <v>-336</v>
      </c>
      <c r="L71" s="69">
        <v>1511</v>
      </c>
      <c r="M71" s="69">
        <v>1206</v>
      </c>
      <c r="P71" s="32" t="s">
        <v>145</v>
      </c>
      <c r="Q71" s="25"/>
      <c r="R71" s="25"/>
      <c r="S71" s="25"/>
      <c r="T71" s="25" t="s">
        <v>23</v>
      </c>
    </row>
    <row r="72" spans="1:20" s="68" customFormat="1" x14ac:dyDescent="0.25">
      <c r="A72" s="28" t="s">
        <v>146</v>
      </c>
      <c r="B72" s="69">
        <v>30087</v>
      </c>
      <c r="C72" s="69">
        <v>26550</v>
      </c>
      <c r="D72" s="69">
        <v>30064</v>
      </c>
      <c r="E72" s="69">
        <v>26502</v>
      </c>
      <c r="F72" s="69">
        <v>3562</v>
      </c>
      <c r="G72" s="69">
        <v>25331</v>
      </c>
      <c r="H72" s="69">
        <v>18461</v>
      </c>
      <c r="I72" s="69">
        <v>6870</v>
      </c>
      <c r="J72" s="69">
        <v>44</v>
      </c>
      <c r="K72" s="69">
        <v>-1175</v>
      </c>
      <c r="L72" s="69">
        <v>1175</v>
      </c>
      <c r="M72" s="69">
        <v>0</v>
      </c>
      <c r="P72" s="32" t="s">
        <v>147</v>
      </c>
      <c r="Q72" s="25"/>
      <c r="R72" s="25"/>
      <c r="S72" s="25"/>
      <c r="T72" s="25" t="s">
        <v>23</v>
      </c>
    </row>
    <row r="73" spans="1:20" s="68" customFormat="1" x14ac:dyDescent="0.25">
      <c r="A73" s="28" t="s">
        <v>148</v>
      </c>
      <c r="B73" s="69">
        <v>28957</v>
      </c>
      <c r="C73" s="69">
        <v>25375</v>
      </c>
      <c r="D73" s="69">
        <v>28244</v>
      </c>
      <c r="E73" s="69">
        <v>26251</v>
      </c>
      <c r="F73" s="69">
        <v>1994</v>
      </c>
      <c r="G73" s="69">
        <v>23860</v>
      </c>
      <c r="H73" s="69">
        <v>21040</v>
      </c>
      <c r="I73" s="69">
        <v>2820</v>
      </c>
      <c r="J73" s="69">
        <v>0</v>
      </c>
      <c r="K73" s="69">
        <v>-841</v>
      </c>
      <c r="L73" s="69">
        <v>1515</v>
      </c>
      <c r="M73" s="69">
        <v>674</v>
      </c>
      <c r="P73" s="32" t="s">
        <v>149</v>
      </c>
      <c r="Q73" s="25"/>
      <c r="R73" s="25"/>
      <c r="S73" s="25"/>
      <c r="T73" s="25" t="s">
        <v>23</v>
      </c>
    </row>
    <row r="74" spans="1:20" s="68" customFormat="1" x14ac:dyDescent="0.25">
      <c r="A74" s="28" t="s">
        <v>150</v>
      </c>
      <c r="B74" s="69">
        <v>42693</v>
      </c>
      <c r="C74" s="69">
        <v>42335</v>
      </c>
      <c r="D74" s="69">
        <v>40683</v>
      </c>
      <c r="E74" s="69">
        <v>35389</v>
      </c>
      <c r="F74" s="69">
        <v>5294</v>
      </c>
      <c r="G74" s="69">
        <v>39179</v>
      </c>
      <c r="H74" s="69">
        <v>24135</v>
      </c>
      <c r="I74" s="69">
        <v>15044</v>
      </c>
      <c r="J74" s="69">
        <v>0</v>
      </c>
      <c r="K74" s="69">
        <v>-1155</v>
      </c>
      <c r="L74" s="69">
        <v>3155</v>
      </c>
      <c r="M74" s="69">
        <v>2000</v>
      </c>
      <c r="P74" s="32" t="s">
        <v>151</v>
      </c>
      <c r="Q74" s="25"/>
      <c r="R74" s="25"/>
      <c r="S74" s="25"/>
      <c r="T74" s="25" t="s">
        <v>23</v>
      </c>
    </row>
    <row r="75" spans="1:20" s="68" customFormat="1" x14ac:dyDescent="0.25">
      <c r="A75" s="28" t="s">
        <v>152</v>
      </c>
      <c r="B75" s="69">
        <v>11593</v>
      </c>
      <c r="C75" s="69">
        <v>11023</v>
      </c>
      <c r="D75" s="69">
        <v>11593</v>
      </c>
      <c r="E75" s="69">
        <v>10590</v>
      </c>
      <c r="F75" s="69">
        <v>1003</v>
      </c>
      <c r="G75" s="69">
        <v>10372</v>
      </c>
      <c r="H75" s="69">
        <v>8976</v>
      </c>
      <c r="I75" s="69">
        <v>1396</v>
      </c>
      <c r="J75" s="69">
        <v>17</v>
      </c>
      <c r="K75" s="69">
        <v>-634</v>
      </c>
      <c r="L75" s="69">
        <v>634</v>
      </c>
      <c r="M75" s="69">
        <v>0</v>
      </c>
      <c r="P75" s="32" t="s">
        <v>153</v>
      </c>
      <c r="Q75" s="25"/>
      <c r="R75" s="25"/>
      <c r="S75" s="25"/>
      <c r="T75" s="25" t="s">
        <v>23</v>
      </c>
    </row>
    <row r="76" spans="1:20" s="68" customFormat="1" x14ac:dyDescent="0.25">
      <c r="A76" s="20" t="s">
        <v>154</v>
      </c>
      <c r="B76" s="65">
        <v>228964</v>
      </c>
      <c r="C76" s="65">
        <v>223596</v>
      </c>
      <c r="D76" s="65">
        <v>225195</v>
      </c>
      <c r="E76" s="65">
        <v>188088</v>
      </c>
      <c r="F76" s="65">
        <v>37107</v>
      </c>
      <c r="G76" s="65">
        <v>208075</v>
      </c>
      <c r="H76" s="65">
        <v>153083</v>
      </c>
      <c r="I76" s="65">
        <v>54993</v>
      </c>
      <c r="J76" s="65">
        <v>385</v>
      </c>
      <c r="K76" s="65">
        <v>-11416</v>
      </c>
      <c r="L76" s="65">
        <v>15129</v>
      </c>
      <c r="M76" s="65">
        <v>3713</v>
      </c>
      <c r="N76" s="65"/>
      <c r="P76" s="27" t="s">
        <v>155</v>
      </c>
      <c r="Q76" s="25"/>
      <c r="R76" s="25"/>
      <c r="S76" s="25" t="s">
        <v>23</v>
      </c>
      <c r="T76" s="25"/>
    </row>
    <row r="77" spans="1:20" s="68" customFormat="1" x14ac:dyDescent="0.25">
      <c r="A77" s="28" t="s">
        <v>156</v>
      </c>
      <c r="B77" s="69">
        <v>12734</v>
      </c>
      <c r="C77" s="69">
        <v>12344</v>
      </c>
      <c r="D77" s="69">
        <v>12734</v>
      </c>
      <c r="E77" s="69">
        <v>10565</v>
      </c>
      <c r="F77" s="69">
        <v>2169</v>
      </c>
      <c r="G77" s="69">
        <v>11544</v>
      </c>
      <c r="H77" s="69">
        <v>7389</v>
      </c>
      <c r="I77" s="69">
        <v>4155</v>
      </c>
      <c r="J77" s="69">
        <v>10</v>
      </c>
      <c r="K77" s="69">
        <v>-790</v>
      </c>
      <c r="L77" s="69">
        <v>790</v>
      </c>
      <c r="M77" s="69">
        <v>0</v>
      </c>
      <c r="P77" s="32" t="s">
        <v>157</v>
      </c>
      <c r="Q77" s="25"/>
      <c r="R77" s="25"/>
      <c r="S77" s="25"/>
      <c r="T77" s="25" t="s">
        <v>23</v>
      </c>
    </row>
    <row r="78" spans="1:20" s="68" customFormat="1" x14ac:dyDescent="0.25">
      <c r="A78" s="28" t="s">
        <v>158</v>
      </c>
      <c r="B78" s="69">
        <v>8806</v>
      </c>
      <c r="C78" s="69">
        <v>8335</v>
      </c>
      <c r="D78" s="69">
        <v>8803</v>
      </c>
      <c r="E78" s="69">
        <v>7413</v>
      </c>
      <c r="F78" s="69">
        <v>1390</v>
      </c>
      <c r="G78" s="69">
        <v>7597</v>
      </c>
      <c r="H78" s="69">
        <v>6562</v>
      </c>
      <c r="I78" s="69">
        <v>1035</v>
      </c>
      <c r="J78" s="69">
        <v>13</v>
      </c>
      <c r="K78" s="69">
        <v>-725</v>
      </c>
      <c r="L78" s="69">
        <v>725</v>
      </c>
      <c r="M78" s="69">
        <v>0</v>
      </c>
      <c r="P78" s="32" t="s">
        <v>159</v>
      </c>
      <c r="Q78" s="25"/>
      <c r="R78" s="25"/>
      <c r="S78" s="25"/>
      <c r="T78" s="25" t="s">
        <v>23</v>
      </c>
    </row>
    <row r="79" spans="1:20" s="68" customFormat="1" x14ac:dyDescent="0.25">
      <c r="A79" s="28" t="s">
        <v>160</v>
      </c>
      <c r="B79" s="69">
        <v>10914</v>
      </c>
      <c r="C79" s="69">
        <v>10552</v>
      </c>
      <c r="D79" s="69">
        <v>10914</v>
      </c>
      <c r="E79" s="69">
        <v>7454</v>
      </c>
      <c r="F79" s="69">
        <v>3459</v>
      </c>
      <c r="G79" s="69">
        <v>10384</v>
      </c>
      <c r="H79" s="69">
        <v>5757</v>
      </c>
      <c r="I79" s="69">
        <v>4626</v>
      </c>
      <c r="J79" s="69">
        <v>16</v>
      </c>
      <c r="K79" s="69">
        <v>-152</v>
      </c>
      <c r="L79" s="69">
        <v>152</v>
      </c>
      <c r="M79" s="69">
        <v>0</v>
      </c>
      <c r="P79" s="32" t="s">
        <v>161</v>
      </c>
      <c r="Q79" s="25"/>
      <c r="R79" s="25"/>
      <c r="S79" s="25"/>
      <c r="T79" s="25" t="s">
        <v>23</v>
      </c>
    </row>
    <row r="80" spans="1:20" s="68" customFormat="1" x14ac:dyDescent="0.25">
      <c r="A80" s="28" t="s">
        <v>162</v>
      </c>
      <c r="B80" s="69">
        <v>7914</v>
      </c>
      <c r="C80" s="69">
        <v>7963</v>
      </c>
      <c r="D80" s="69">
        <v>7914</v>
      </c>
      <c r="E80" s="69">
        <v>6132</v>
      </c>
      <c r="F80" s="69">
        <v>1782</v>
      </c>
      <c r="G80" s="69">
        <v>7090</v>
      </c>
      <c r="H80" s="69">
        <v>6233</v>
      </c>
      <c r="I80" s="69">
        <v>857</v>
      </c>
      <c r="J80" s="69">
        <v>6</v>
      </c>
      <c r="K80" s="69">
        <v>-866</v>
      </c>
      <c r="L80" s="69">
        <v>866</v>
      </c>
      <c r="M80" s="69">
        <v>0</v>
      </c>
      <c r="P80" s="32" t="s">
        <v>163</v>
      </c>
      <c r="Q80" s="25"/>
      <c r="R80" s="25"/>
      <c r="S80" s="25"/>
      <c r="T80" s="25" t="s">
        <v>23</v>
      </c>
    </row>
    <row r="81" spans="1:20" s="68" customFormat="1" x14ac:dyDescent="0.25">
      <c r="A81" s="28" t="s">
        <v>164</v>
      </c>
      <c r="B81" s="69">
        <v>21717</v>
      </c>
      <c r="C81" s="69">
        <v>21707</v>
      </c>
      <c r="D81" s="69">
        <v>21419</v>
      </c>
      <c r="E81" s="69">
        <v>18869</v>
      </c>
      <c r="F81" s="69">
        <v>2549</v>
      </c>
      <c r="G81" s="69">
        <v>19149</v>
      </c>
      <c r="H81" s="69">
        <v>16602</v>
      </c>
      <c r="I81" s="69">
        <v>2548</v>
      </c>
      <c r="J81" s="69">
        <v>15</v>
      </c>
      <c r="K81" s="69">
        <v>-2249</v>
      </c>
      <c r="L81" s="69">
        <v>2543</v>
      </c>
      <c r="M81" s="69">
        <v>294</v>
      </c>
      <c r="P81" s="32" t="s">
        <v>165</v>
      </c>
      <c r="Q81" s="25"/>
      <c r="R81" s="25"/>
      <c r="S81" s="25"/>
      <c r="T81" s="25" t="s">
        <v>23</v>
      </c>
    </row>
    <row r="82" spans="1:20" s="68" customFormat="1" x14ac:dyDescent="0.25">
      <c r="A82" s="28" t="s">
        <v>166</v>
      </c>
      <c r="B82" s="69">
        <v>6501</v>
      </c>
      <c r="C82" s="69">
        <v>6477</v>
      </c>
      <c r="D82" s="69">
        <v>6111</v>
      </c>
      <c r="E82" s="69">
        <v>4587</v>
      </c>
      <c r="F82" s="69">
        <v>1524</v>
      </c>
      <c r="G82" s="69">
        <v>5712</v>
      </c>
      <c r="H82" s="69">
        <v>4362</v>
      </c>
      <c r="I82" s="69">
        <v>1350</v>
      </c>
      <c r="J82" s="69">
        <v>0</v>
      </c>
      <c r="K82" s="69">
        <v>-375</v>
      </c>
      <c r="L82" s="69">
        <v>766</v>
      </c>
      <c r="M82" s="69">
        <v>390</v>
      </c>
      <c r="P82" s="32" t="s">
        <v>167</v>
      </c>
      <c r="Q82" s="25"/>
      <c r="R82" s="25"/>
      <c r="S82" s="25"/>
      <c r="T82" s="25" t="s">
        <v>23</v>
      </c>
    </row>
    <row r="83" spans="1:20" s="68" customFormat="1" x14ac:dyDescent="0.25">
      <c r="A83" s="28" t="s">
        <v>168</v>
      </c>
      <c r="B83" s="69">
        <v>11740</v>
      </c>
      <c r="C83" s="69">
        <v>11569</v>
      </c>
      <c r="D83" s="69">
        <v>11640</v>
      </c>
      <c r="E83" s="69">
        <v>9865</v>
      </c>
      <c r="F83" s="69">
        <v>1776</v>
      </c>
      <c r="G83" s="69">
        <v>11284</v>
      </c>
      <c r="H83" s="69">
        <v>8816</v>
      </c>
      <c r="I83" s="69">
        <v>2468</v>
      </c>
      <c r="J83" s="69">
        <v>18</v>
      </c>
      <c r="K83" s="69">
        <v>-167</v>
      </c>
      <c r="L83" s="69">
        <v>267</v>
      </c>
      <c r="M83" s="69">
        <v>100</v>
      </c>
      <c r="P83" s="32" t="s">
        <v>169</v>
      </c>
      <c r="Q83" s="25"/>
      <c r="R83" s="25"/>
      <c r="S83" s="25"/>
      <c r="T83" s="25" t="s">
        <v>23</v>
      </c>
    </row>
    <row r="84" spans="1:20" s="68" customFormat="1" x14ac:dyDescent="0.25">
      <c r="A84" s="28" t="s">
        <v>170</v>
      </c>
      <c r="B84" s="69">
        <v>7524</v>
      </c>
      <c r="C84" s="69">
        <v>7134</v>
      </c>
      <c r="D84" s="69">
        <v>7523</v>
      </c>
      <c r="E84" s="69">
        <v>6440</v>
      </c>
      <c r="F84" s="69">
        <v>1083</v>
      </c>
      <c r="G84" s="69">
        <v>6232</v>
      </c>
      <c r="H84" s="69">
        <v>5058</v>
      </c>
      <c r="I84" s="69">
        <v>1174</v>
      </c>
      <c r="J84" s="69">
        <v>6</v>
      </c>
      <c r="K84" s="69">
        <v>-896</v>
      </c>
      <c r="L84" s="69">
        <v>896</v>
      </c>
      <c r="M84" s="69">
        <v>0</v>
      </c>
      <c r="P84" s="32" t="s">
        <v>171</v>
      </c>
      <c r="Q84" s="25"/>
      <c r="R84" s="25"/>
      <c r="S84" s="25"/>
      <c r="T84" s="25" t="s">
        <v>23</v>
      </c>
    </row>
    <row r="85" spans="1:20" s="68" customFormat="1" x14ac:dyDescent="0.25">
      <c r="A85" s="28" t="s">
        <v>172</v>
      </c>
      <c r="B85" s="69">
        <v>6235</v>
      </c>
      <c r="C85" s="69">
        <v>5259</v>
      </c>
      <c r="D85" s="69">
        <v>6232</v>
      </c>
      <c r="E85" s="69">
        <v>5137</v>
      </c>
      <c r="F85" s="69">
        <v>1095</v>
      </c>
      <c r="G85" s="69">
        <v>5256</v>
      </c>
      <c r="H85" s="69">
        <v>3906</v>
      </c>
      <c r="I85" s="69">
        <v>1351</v>
      </c>
      <c r="J85" s="69">
        <v>0</v>
      </c>
      <c r="K85" s="69">
        <v>0</v>
      </c>
      <c r="L85" s="69">
        <v>0</v>
      </c>
      <c r="M85" s="69">
        <v>0</v>
      </c>
      <c r="P85" s="32" t="s">
        <v>173</v>
      </c>
      <c r="Q85" s="25"/>
      <c r="R85" s="25"/>
      <c r="S85" s="25"/>
      <c r="T85" s="25" t="s">
        <v>23</v>
      </c>
    </row>
    <row r="86" spans="1:20" s="68" customFormat="1" x14ac:dyDescent="0.25">
      <c r="A86" s="28" t="s">
        <v>174</v>
      </c>
      <c r="B86" s="69">
        <v>15848</v>
      </c>
      <c r="C86" s="69">
        <v>15781</v>
      </c>
      <c r="D86" s="69">
        <v>14805</v>
      </c>
      <c r="E86" s="69">
        <v>13512</v>
      </c>
      <c r="F86" s="69">
        <v>1292</v>
      </c>
      <c r="G86" s="69">
        <v>14007</v>
      </c>
      <c r="H86" s="69">
        <v>11445</v>
      </c>
      <c r="I86" s="69">
        <v>2562</v>
      </c>
      <c r="J86" s="69">
        <v>10</v>
      </c>
      <c r="K86" s="69">
        <v>-750</v>
      </c>
      <c r="L86" s="69">
        <v>1765</v>
      </c>
      <c r="M86" s="69">
        <v>1015</v>
      </c>
      <c r="P86" s="32" t="s">
        <v>175</v>
      </c>
      <c r="Q86" s="25"/>
      <c r="R86" s="25"/>
      <c r="S86" s="25"/>
      <c r="T86" s="25" t="s">
        <v>23</v>
      </c>
    </row>
    <row r="87" spans="1:20" s="68" customFormat="1" x14ac:dyDescent="0.25">
      <c r="A87" s="28" t="s">
        <v>176</v>
      </c>
      <c r="B87" s="69">
        <v>9008</v>
      </c>
      <c r="C87" s="69">
        <v>9427</v>
      </c>
      <c r="D87" s="69">
        <v>8730</v>
      </c>
      <c r="E87" s="69">
        <v>7348</v>
      </c>
      <c r="F87" s="69">
        <v>1382</v>
      </c>
      <c r="G87" s="69">
        <v>9229</v>
      </c>
      <c r="H87" s="69">
        <v>5776</v>
      </c>
      <c r="I87" s="69">
        <v>3454</v>
      </c>
      <c r="J87" s="69">
        <v>0</v>
      </c>
      <c r="K87" s="69">
        <v>70</v>
      </c>
      <c r="L87" s="69">
        <v>197</v>
      </c>
      <c r="M87" s="69">
        <v>267</v>
      </c>
      <c r="P87" s="32" t="s">
        <v>177</v>
      </c>
      <c r="Q87" s="25"/>
      <c r="R87" s="25"/>
      <c r="S87" s="25"/>
      <c r="T87" s="25" t="s">
        <v>23</v>
      </c>
    </row>
    <row r="88" spans="1:20" s="68" customFormat="1" x14ac:dyDescent="0.25">
      <c r="A88" s="28" t="s">
        <v>178</v>
      </c>
      <c r="B88" s="69">
        <v>7021</v>
      </c>
      <c r="C88" s="69">
        <v>6827</v>
      </c>
      <c r="D88" s="69">
        <v>6969</v>
      </c>
      <c r="E88" s="69">
        <v>6113</v>
      </c>
      <c r="F88" s="69">
        <v>856</v>
      </c>
      <c r="G88" s="69">
        <v>6539</v>
      </c>
      <c r="H88" s="69">
        <v>5517</v>
      </c>
      <c r="I88" s="69">
        <v>1022</v>
      </c>
      <c r="J88" s="69">
        <v>12</v>
      </c>
      <c r="K88" s="69">
        <v>-224</v>
      </c>
      <c r="L88" s="69">
        <v>276</v>
      </c>
      <c r="M88" s="69">
        <v>52</v>
      </c>
      <c r="P88" s="32" t="s">
        <v>179</v>
      </c>
      <c r="Q88" s="25"/>
      <c r="R88" s="25"/>
      <c r="S88" s="25"/>
      <c r="T88" s="25" t="s">
        <v>23</v>
      </c>
    </row>
    <row r="89" spans="1:20" s="68" customFormat="1" x14ac:dyDescent="0.25">
      <c r="A89" s="28" t="s">
        <v>180</v>
      </c>
      <c r="B89" s="69">
        <v>11731</v>
      </c>
      <c r="C89" s="69">
        <v>11332</v>
      </c>
      <c r="D89" s="69">
        <v>11581</v>
      </c>
      <c r="E89" s="69">
        <v>9316</v>
      </c>
      <c r="F89" s="69">
        <v>2265</v>
      </c>
      <c r="G89" s="69">
        <v>10771</v>
      </c>
      <c r="H89" s="69">
        <v>7008</v>
      </c>
      <c r="I89" s="69">
        <v>3763</v>
      </c>
      <c r="J89" s="69">
        <v>16</v>
      </c>
      <c r="K89" s="69">
        <v>-394</v>
      </c>
      <c r="L89" s="69">
        <v>544</v>
      </c>
      <c r="M89" s="69">
        <v>150</v>
      </c>
      <c r="P89" s="32" t="s">
        <v>181</v>
      </c>
      <c r="Q89" s="25"/>
      <c r="R89" s="25"/>
      <c r="S89" s="25"/>
      <c r="T89" s="25" t="s">
        <v>23</v>
      </c>
    </row>
    <row r="90" spans="1:20" s="68" customFormat="1" x14ac:dyDescent="0.25">
      <c r="A90" s="28" t="s">
        <v>182</v>
      </c>
      <c r="B90" s="69">
        <v>9533</v>
      </c>
      <c r="C90" s="69">
        <v>9229</v>
      </c>
      <c r="D90" s="69">
        <v>9533</v>
      </c>
      <c r="E90" s="69">
        <v>7573</v>
      </c>
      <c r="F90" s="69">
        <v>1959</v>
      </c>
      <c r="G90" s="69">
        <v>8956</v>
      </c>
      <c r="H90" s="69">
        <v>5866</v>
      </c>
      <c r="I90" s="69">
        <v>3090</v>
      </c>
      <c r="J90" s="69">
        <v>14</v>
      </c>
      <c r="K90" s="69">
        <v>-258</v>
      </c>
      <c r="L90" s="69">
        <v>258</v>
      </c>
      <c r="M90" s="69">
        <v>0</v>
      </c>
      <c r="P90" s="32" t="s">
        <v>183</v>
      </c>
      <c r="Q90" s="25"/>
      <c r="R90" s="25"/>
      <c r="S90" s="25"/>
      <c r="T90" s="25" t="s">
        <v>23</v>
      </c>
    </row>
    <row r="91" spans="1:20" s="68" customFormat="1" x14ac:dyDescent="0.25">
      <c r="A91" s="28" t="s">
        <v>184</v>
      </c>
      <c r="B91" s="69">
        <v>8608</v>
      </c>
      <c r="C91" s="69">
        <v>8593</v>
      </c>
      <c r="D91" s="69">
        <v>8608</v>
      </c>
      <c r="E91" s="69">
        <v>6923</v>
      </c>
      <c r="F91" s="69">
        <v>1686</v>
      </c>
      <c r="G91" s="69">
        <v>8108</v>
      </c>
      <c r="H91" s="69">
        <v>5915</v>
      </c>
      <c r="I91" s="69">
        <v>2193</v>
      </c>
      <c r="J91" s="69">
        <v>0</v>
      </c>
      <c r="K91" s="69">
        <v>-485</v>
      </c>
      <c r="L91" s="69">
        <v>485</v>
      </c>
      <c r="M91" s="69">
        <v>0</v>
      </c>
      <c r="P91" s="32" t="s">
        <v>185</v>
      </c>
      <c r="Q91" s="25"/>
      <c r="R91" s="25"/>
      <c r="S91" s="25"/>
      <c r="T91" s="25" t="s">
        <v>23</v>
      </c>
    </row>
    <row r="92" spans="1:20" s="68" customFormat="1" x14ac:dyDescent="0.25">
      <c r="A92" s="28" t="s">
        <v>186</v>
      </c>
      <c r="B92" s="69">
        <v>11193</v>
      </c>
      <c r="C92" s="69">
        <v>11153</v>
      </c>
      <c r="D92" s="69">
        <v>10248</v>
      </c>
      <c r="E92" s="69">
        <v>8591</v>
      </c>
      <c r="F92" s="69">
        <v>1657</v>
      </c>
      <c r="G92" s="69">
        <v>10008</v>
      </c>
      <c r="H92" s="69">
        <v>7679</v>
      </c>
      <c r="I92" s="69">
        <v>2329</v>
      </c>
      <c r="J92" s="69">
        <v>14</v>
      </c>
      <c r="K92" s="69">
        <v>-186</v>
      </c>
      <c r="L92" s="69">
        <v>1131</v>
      </c>
      <c r="M92" s="69">
        <v>945</v>
      </c>
      <c r="P92" s="32" t="s">
        <v>187</v>
      </c>
      <c r="Q92" s="25"/>
      <c r="R92" s="25"/>
      <c r="S92" s="25"/>
      <c r="T92" s="25" t="s">
        <v>23</v>
      </c>
    </row>
    <row r="93" spans="1:20" s="68" customFormat="1" x14ac:dyDescent="0.25">
      <c r="A93" s="28" t="s">
        <v>188</v>
      </c>
      <c r="B93" s="69">
        <v>13022</v>
      </c>
      <c r="C93" s="69">
        <v>13018</v>
      </c>
      <c r="D93" s="69">
        <v>12518</v>
      </c>
      <c r="E93" s="69">
        <v>9526</v>
      </c>
      <c r="F93" s="69">
        <v>2992</v>
      </c>
      <c r="G93" s="69">
        <v>11763</v>
      </c>
      <c r="H93" s="69">
        <v>7259</v>
      </c>
      <c r="I93" s="69">
        <v>4504</v>
      </c>
      <c r="J93" s="69">
        <v>-3</v>
      </c>
      <c r="K93" s="69">
        <v>-755</v>
      </c>
      <c r="L93" s="69">
        <v>1255</v>
      </c>
      <c r="M93" s="69">
        <v>500</v>
      </c>
      <c r="P93" s="32" t="s">
        <v>189</v>
      </c>
      <c r="Q93" s="25"/>
      <c r="R93" s="25"/>
      <c r="S93" s="25"/>
      <c r="T93" s="25" t="s">
        <v>23</v>
      </c>
    </row>
    <row r="94" spans="1:20" s="68" customFormat="1" x14ac:dyDescent="0.25">
      <c r="A94" s="28" t="s">
        <v>190</v>
      </c>
      <c r="B94" s="69">
        <v>10635</v>
      </c>
      <c r="C94" s="69">
        <v>10306</v>
      </c>
      <c r="D94" s="69">
        <v>10635</v>
      </c>
      <c r="E94" s="69">
        <v>9002</v>
      </c>
      <c r="F94" s="69">
        <v>1632</v>
      </c>
      <c r="G94" s="69">
        <v>9806</v>
      </c>
      <c r="H94" s="69">
        <v>7416</v>
      </c>
      <c r="I94" s="69">
        <v>2390</v>
      </c>
      <c r="J94" s="69">
        <v>0</v>
      </c>
      <c r="K94" s="69">
        <v>-500</v>
      </c>
      <c r="L94" s="69">
        <v>500</v>
      </c>
      <c r="M94" s="69">
        <v>0</v>
      </c>
      <c r="P94" s="32" t="s">
        <v>191</v>
      </c>
      <c r="Q94" s="25"/>
      <c r="R94" s="25"/>
      <c r="S94" s="25"/>
      <c r="T94" s="25" t="s">
        <v>23</v>
      </c>
    </row>
    <row r="95" spans="1:20" s="68" customFormat="1" x14ac:dyDescent="0.25">
      <c r="A95" s="28" t="s">
        <v>192</v>
      </c>
      <c r="B95" s="69">
        <v>38280</v>
      </c>
      <c r="C95" s="69">
        <v>36590</v>
      </c>
      <c r="D95" s="69">
        <v>38280</v>
      </c>
      <c r="E95" s="69">
        <v>33720</v>
      </c>
      <c r="F95" s="69">
        <v>4560</v>
      </c>
      <c r="G95" s="69">
        <v>34640</v>
      </c>
      <c r="H95" s="69">
        <v>24519</v>
      </c>
      <c r="I95" s="69">
        <v>10121</v>
      </c>
      <c r="J95" s="69">
        <v>238</v>
      </c>
      <c r="K95" s="69">
        <v>-1712</v>
      </c>
      <c r="L95" s="69">
        <v>1712</v>
      </c>
      <c r="M95" s="69">
        <v>0</v>
      </c>
      <c r="P95" s="32" t="s">
        <v>193</v>
      </c>
      <c r="Q95" s="25"/>
      <c r="R95" s="25"/>
      <c r="S95" s="25"/>
      <c r="T95" s="25" t="s">
        <v>23</v>
      </c>
    </row>
    <row r="96" spans="1:20" s="68" customFormat="1" x14ac:dyDescent="0.25">
      <c r="A96" s="20" t="s">
        <v>194</v>
      </c>
      <c r="B96" s="65">
        <v>156847</v>
      </c>
      <c r="C96" s="65">
        <v>149742</v>
      </c>
      <c r="D96" s="65">
        <v>155355</v>
      </c>
      <c r="E96" s="65">
        <v>124946</v>
      </c>
      <c r="F96" s="65">
        <v>30409</v>
      </c>
      <c r="G96" s="65">
        <v>144099</v>
      </c>
      <c r="H96" s="65">
        <v>104946</v>
      </c>
      <c r="I96" s="65">
        <v>39153</v>
      </c>
      <c r="J96" s="65">
        <v>-136</v>
      </c>
      <c r="K96" s="65">
        <v>-4496</v>
      </c>
      <c r="L96" s="65">
        <v>4981</v>
      </c>
      <c r="M96" s="65">
        <v>1069</v>
      </c>
      <c r="P96" s="27" t="s">
        <v>195</v>
      </c>
      <c r="Q96" s="25"/>
      <c r="R96" s="25"/>
      <c r="S96" s="25" t="s">
        <v>23</v>
      </c>
      <c r="T96" s="25"/>
    </row>
    <row r="97" spans="1:20" s="68" customFormat="1" x14ac:dyDescent="0.25">
      <c r="A97" s="28" t="s">
        <v>196</v>
      </c>
      <c r="B97" s="69">
        <v>9818</v>
      </c>
      <c r="C97" s="69">
        <v>9798</v>
      </c>
      <c r="D97" s="69">
        <v>9784</v>
      </c>
      <c r="E97" s="69">
        <v>8032</v>
      </c>
      <c r="F97" s="69">
        <v>1752</v>
      </c>
      <c r="G97" s="69">
        <v>8972</v>
      </c>
      <c r="H97" s="69">
        <v>7297</v>
      </c>
      <c r="I97" s="69">
        <v>1675</v>
      </c>
      <c r="J97" s="69">
        <v>0</v>
      </c>
      <c r="K97" s="69">
        <v>-792</v>
      </c>
      <c r="L97" s="69">
        <v>826</v>
      </c>
      <c r="M97" s="69">
        <v>34</v>
      </c>
      <c r="P97" s="32" t="s">
        <v>197</v>
      </c>
      <c r="Q97" s="25"/>
      <c r="R97" s="25"/>
      <c r="S97" s="25"/>
      <c r="T97" s="25" t="s">
        <v>23</v>
      </c>
    </row>
    <row r="98" spans="1:20" s="68" customFormat="1" x14ac:dyDescent="0.25">
      <c r="A98" s="28" t="s">
        <v>198</v>
      </c>
      <c r="B98" s="69">
        <v>37988</v>
      </c>
      <c r="C98" s="69">
        <v>35258</v>
      </c>
      <c r="D98" s="69">
        <v>37931</v>
      </c>
      <c r="E98" s="69">
        <v>30976</v>
      </c>
      <c r="F98" s="69">
        <v>6955</v>
      </c>
      <c r="G98" s="69">
        <v>34881</v>
      </c>
      <c r="H98" s="69">
        <v>22647</v>
      </c>
      <c r="I98" s="69">
        <v>12234</v>
      </c>
      <c r="J98" s="69">
        <v>27</v>
      </c>
      <c r="K98" s="69">
        <v>-350</v>
      </c>
      <c r="L98" s="69">
        <v>324</v>
      </c>
      <c r="M98" s="69">
        <v>0</v>
      </c>
      <c r="P98" s="32" t="s">
        <v>199</v>
      </c>
      <c r="Q98" s="25"/>
      <c r="R98" s="25"/>
      <c r="S98" s="25"/>
      <c r="T98" s="25" t="s">
        <v>23</v>
      </c>
    </row>
    <row r="99" spans="1:20" s="68" customFormat="1" x14ac:dyDescent="0.25">
      <c r="A99" s="28" t="s">
        <v>200</v>
      </c>
      <c r="B99" s="69">
        <v>20698</v>
      </c>
      <c r="C99" s="69">
        <v>21162</v>
      </c>
      <c r="D99" s="69">
        <v>20460</v>
      </c>
      <c r="E99" s="69">
        <v>16478</v>
      </c>
      <c r="F99" s="69">
        <v>3982</v>
      </c>
      <c r="G99" s="69">
        <v>19963</v>
      </c>
      <c r="H99" s="69">
        <v>15265</v>
      </c>
      <c r="I99" s="69">
        <v>4698</v>
      </c>
      <c r="J99" s="69">
        <v>0</v>
      </c>
      <c r="K99" s="69">
        <v>-1076</v>
      </c>
      <c r="L99" s="69">
        <v>677</v>
      </c>
      <c r="M99" s="69">
        <v>123</v>
      </c>
      <c r="P99" s="32" t="s">
        <v>201</v>
      </c>
      <c r="Q99" s="25"/>
      <c r="R99" s="25"/>
      <c r="S99" s="25"/>
      <c r="T99" s="25" t="s">
        <v>23</v>
      </c>
    </row>
    <row r="100" spans="1:20" s="68" customFormat="1" x14ac:dyDescent="0.25">
      <c r="A100" s="28" t="s">
        <v>202</v>
      </c>
      <c r="B100" s="69">
        <v>13116</v>
      </c>
      <c r="C100" s="69">
        <v>11405</v>
      </c>
      <c r="D100" s="69">
        <v>13116</v>
      </c>
      <c r="E100" s="69">
        <v>10396</v>
      </c>
      <c r="F100" s="69">
        <v>2720</v>
      </c>
      <c r="G100" s="69">
        <v>10774</v>
      </c>
      <c r="H100" s="69">
        <v>8120</v>
      </c>
      <c r="I100" s="69">
        <v>2654</v>
      </c>
      <c r="J100" s="69">
        <v>19</v>
      </c>
      <c r="K100" s="69">
        <v>-611</v>
      </c>
      <c r="L100" s="69">
        <v>600</v>
      </c>
      <c r="M100" s="69">
        <v>0</v>
      </c>
      <c r="P100" s="32" t="s">
        <v>203</v>
      </c>
      <c r="Q100" s="25"/>
      <c r="R100" s="25"/>
      <c r="S100" s="25"/>
      <c r="T100" s="25" t="s">
        <v>23</v>
      </c>
    </row>
    <row r="101" spans="1:20" s="68" customFormat="1" x14ac:dyDescent="0.25">
      <c r="A101" s="28" t="s">
        <v>204</v>
      </c>
      <c r="B101" s="69">
        <v>24683</v>
      </c>
      <c r="C101" s="69">
        <v>24684</v>
      </c>
      <c r="D101" s="69">
        <v>23590</v>
      </c>
      <c r="E101" s="69">
        <v>20014</v>
      </c>
      <c r="F101" s="69">
        <v>3576</v>
      </c>
      <c r="G101" s="69">
        <v>23401</v>
      </c>
      <c r="H101" s="69">
        <v>19572</v>
      </c>
      <c r="I101" s="69">
        <v>3830</v>
      </c>
      <c r="J101" s="69">
        <v>-150</v>
      </c>
      <c r="K101" s="69">
        <v>-370</v>
      </c>
      <c r="L101" s="69">
        <v>1282</v>
      </c>
      <c r="M101" s="69">
        <v>912</v>
      </c>
      <c r="P101" s="32" t="s">
        <v>205</v>
      </c>
      <c r="Q101" s="25"/>
      <c r="R101" s="25"/>
      <c r="S101" s="25"/>
      <c r="T101" s="25" t="s">
        <v>23</v>
      </c>
    </row>
    <row r="102" spans="1:20" s="68" customFormat="1" x14ac:dyDescent="0.25">
      <c r="A102" s="28" t="s">
        <v>206</v>
      </c>
      <c r="B102" s="69">
        <v>15058</v>
      </c>
      <c r="C102" s="69">
        <v>14085</v>
      </c>
      <c r="D102" s="69">
        <v>15054</v>
      </c>
      <c r="E102" s="69">
        <v>11776</v>
      </c>
      <c r="F102" s="69">
        <v>3278</v>
      </c>
      <c r="G102" s="69">
        <v>13681</v>
      </c>
      <c r="H102" s="69">
        <v>8973</v>
      </c>
      <c r="I102" s="69">
        <v>4708</v>
      </c>
      <c r="J102" s="69">
        <v>0</v>
      </c>
      <c r="K102" s="69">
        <v>-404</v>
      </c>
      <c r="L102" s="69">
        <v>404</v>
      </c>
      <c r="M102" s="69">
        <v>0</v>
      </c>
      <c r="P102" s="32" t="s">
        <v>207</v>
      </c>
      <c r="Q102" s="25"/>
      <c r="R102" s="25"/>
      <c r="S102" s="25"/>
      <c r="T102" s="25" t="s">
        <v>23</v>
      </c>
    </row>
    <row r="103" spans="1:20" s="68" customFormat="1" x14ac:dyDescent="0.25">
      <c r="A103" s="28" t="s">
        <v>208</v>
      </c>
      <c r="B103" s="69">
        <v>11293</v>
      </c>
      <c r="C103" s="69">
        <v>10216</v>
      </c>
      <c r="D103" s="69">
        <v>11293</v>
      </c>
      <c r="E103" s="69">
        <v>8132</v>
      </c>
      <c r="F103" s="69">
        <v>3161</v>
      </c>
      <c r="G103" s="69">
        <v>10008</v>
      </c>
      <c r="H103" s="69">
        <v>6436</v>
      </c>
      <c r="I103" s="69">
        <v>3572</v>
      </c>
      <c r="J103" s="69">
        <v>8</v>
      </c>
      <c r="K103" s="69">
        <v>-200</v>
      </c>
      <c r="L103" s="69">
        <v>200</v>
      </c>
      <c r="M103" s="69">
        <v>0</v>
      </c>
      <c r="P103" s="32" t="s">
        <v>209</v>
      </c>
      <c r="Q103" s="25"/>
      <c r="R103" s="25"/>
      <c r="S103" s="25"/>
      <c r="T103" s="25" t="s">
        <v>23</v>
      </c>
    </row>
    <row r="104" spans="1:20" s="68" customFormat="1" x14ac:dyDescent="0.25">
      <c r="A104" s="28" t="s">
        <v>210</v>
      </c>
      <c r="B104" s="69">
        <v>9601</v>
      </c>
      <c r="C104" s="69">
        <v>9498</v>
      </c>
      <c r="D104" s="69">
        <v>9601</v>
      </c>
      <c r="E104" s="69">
        <v>8143</v>
      </c>
      <c r="F104" s="69">
        <v>1458</v>
      </c>
      <c r="G104" s="69">
        <v>9234</v>
      </c>
      <c r="H104" s="69">
        <v>7061</v>
      </c>
      <c r="I104" s="69">
        <v>2173</v>
      </c>
      <c r="J104" s="69">
        <v>0</v>
      </c>
      <c r="K104" s="69">
        <v>-264</v>
      </c>
      <c r="L104" s="69">
        <v>254</v>
      </c>
      <c r="M104" s="69">
        <v>0</v>
      </c>
      <c r="P104" s="32" t="s">
        <v>211</v>
      </c>
      <c r="Q104" s="25"/>
      <c r="R104" s="25"/>
      <c r="S104" s="25"/>
      <c r="T104" s="25" t="s">
        <v>23</v>
      </c>
    </row>
    <row r="105" spans="1:20" s="68" customFormat="1" x14ac:dyDescent="0.25">
      <c r="A105" s="28" t="s">
        <v>212</v>
      </c>
      <c r="B105" s="69">
        <v>14592</v>
      </c>
      <c r="C105" s="69">
        <v>13636</v>
      </c>
      <c r="D105" s="69">
        <v>14526</v>
      </c>
      <c r="E105" s="69">
        <v>10998</v>
      </c>
      <c r="F105" s="69">
        <v>3528</v>
      </c>
      <c r="G105" s="69">
        <v>13185</v>
      </c>
      <c r="H105" s="69">
        <v>9576</v>
      </c>
      <c r="I105" s="69">
        <v>3609</v>
      </c>
      <c r="J105" s="69">
        <v>-40</v>
      </c>
      <c r="K105" s="69">
        <v>-426</v>
      </c>
      <c r="L105" s="69">
        <v>414</v>
      </c>
      <c r="M105" s="69">
        <v>0</v>
      </c>
      <c r="P105" s="32" t="s">
        <v>213</v>
      </c>
      <c r="Q105" s="25"/>
      <c r="R105" s="25"/>
      <c r="S105" s="25"/>
      <c r="T105" s="25" t="s">
        <v>23</v>
      </c>
    </row>
    <row r="106" spans="1:20" s="68" customFormat="1" x14ac:dyDescent="0.25">
      <c r="A106" s="20" t="s">
        <v>214</v>
      </c>
      <c r="B106" s="65">
        <v>1912306</v>
      </c>
      <c r="C106" s="65">
        <v>1858068</v>
      </c>
      <c r="D106" s="65">
        <v>1868128</v>
      </c>
      <c r="E106" s="65">
        <v>1611557</v>
      </c>
      <c r="F106" s="65">
        <v>256571</v>
      </c>
      <c r="G106" s="65">
        <v>1757375</v>
      </c>
      <c r="H106" s="65">
        <v>1262002</v>
      </c>
      <c r="I106" s="65">
        <v>495373</v>
      </c>
      <c r="J106" s="65">
        <v>2004</v>
      </c>
      <c r="K106" s="65">
        <v>-57774</v>
      </c>
      <c r="L106" s="65">
        <v>97609</v>
      </c>
      <c r="M106" s="65">
        <v>38383</v>
      </c>
      <c r="P106" s="24">
        <v>16</v>
      </c>
      <c r="Q106" s="25"/>
      <c r="R106" s="25" t="s">
        <v>23</v>
      </c>
      <c r="S106" s="25"/>
      <c r="T106" s="25"/>
    </row>
    <row r="107" spans="1:20" s="68" customFormat="1" x14ac:dyDescent="0.25">
      <c r="A107" s="20" t="s">
        <v>215</v>
      </c>
      <c r="B107" s="65">
        <v>264408</v>
      </c>
      <c r="C107" s="65">
        <v>254633</v>
      </c>
      <c r="D107" s="65">
        <v>260954</v>
      </c>
      <c r="E107" s="65">
        <v>234779</v>
      </c>
      <c r="F107" s="65">
        <v>26175</v>
      </c>
      <c r="G107" s="65">
        <v>246143</v>
      </c>
      <c r="H107" s="65">
        <v>192522</v>
      </c>
      <c r="I107" s="65">
        <v>53621</v>
      </c>
      <c r="J107" s="65">
        <v>342</v>
      </c>
      <c r="K107" s="65">
        <v>-4774</v>
      </c>
      <c r="L107" s="65">
        <v>8147</v>
      </c>
      <c r="M107" s="65">
        <v>3373</v>
      </c>
      <c r="P107" s="24" t="s">
        <v>216</v>
      </c>
      <c r="Q107" s="25"/>
      <c r="R107" s="25"/>
      <c r="S107" s="25" t="s">
        <v>23</v>
      </c>
      <c r="T107" s="25"/>
    </row>
    <row r="108" spans="1:20" s="68" customFormat="1" x14ac:dyDescent="0.25">
      <c r="A108" s="28" t="s">
        <v>217</v>
      </c>
      <c r="B108" s="69">
        <v>32508</v>
      </c>
      <c r="C108" s="69">
        <v>28611</v>
      </c>
      <c r="D108" s="69">
        <v>32507</v>
      </c>
      <c r="E108" s="69">
        <v>29422</v>
      </c>
      <c r="F108" s="69">
        <v>3085</v>
      </c>
      <c r="G108" s="69">
        <v>28168</v>
      </c>
      <c r="H108" s="69">
        <v>20021</v>
      </c>
      <c r="I108" s="69">
        <v>8148</v>
      </c>
      <c r="J108" s="69">
        <v>57</v>
      </c>
      <c r="K108" s="69">
        <v>-386</v>
      </c>
      <c r="L108" s="69">
        <v>386</v>
      </c>
      <c r="M108" s="69">
        <v>0</v>
      </c>
      <c r="P108" s="32" t="s">
        <v>218</v>
      </c>
      <c r="Q108" s="25"/>
      <c r="R108" s="25"/>
      <c r="S108" s="25"/>
      <c r="T108" s="25" t="s">
        <v>23</v>
      </c>
    </row>
    <row r="109" spans="1:20" s="68" customFormat="1" x14ac:dyDescent="0.25">
      <c r="A109" s="28" t="s">
        <v>219</v>
      </c>
      <c r="B109" s="69">
        <v>25969</v>
      </c>
      <c r="C109" s="69">
        <v>24831</v>
      </c>
      <c r="D109" s="69">
        <v>25954</v>
      </c>
      <c r="E109" s="69">
        <v>24090</v>
      </c>
      <c r="F109" s="69">
        <v>1863</v>
      </c>
      <c r="G109" s="69">
        <v>24147</v>
      </c>
      <c r="H109" s="69">
        <v>19675</v>
      </c>
      <c r="I109" s="69">
        <v>4473</v>
      </c>
      <c r="J109" s="69">
        <v>0</v>
      </c>
      <c r="K109" s="69">
        <v>-684</v>
      </c>
      <c r="L109" s="69">
        <v>684</v>
      </c>
      <c r="M109" s="69">
        <v>0</v>
      </c>
      <c r="P109" s="32" t="s">
        <v>220</v>
      </c>
      <c r="Q109" s="25"/>
      <c r="R109" s="25"/>
      <c r="S109" s="25"/>
      <c r="T109" s="25" t="s">
        <v>23</v>
      </c>
    </row>
    <row r="110" spans="1:20" s="68" customFormat="1" x14ac:dyDescent="0.25">
      <c r="A110" s="28" t="s">
        <v>221</v>
      </c>
      <c r="B110" s="69">
        <v>12802</v>
      </c>
      <c r="C110" s="69">
        <v>12735</v>
      </c>
      <c r="D110" s="69">
        <v>11912</v>
      </c>
      <c r="E110" s="69">
        <v>11142</v>
      </c>
      <c r="F110" s="69">
        <v>770</v>
      </c>
      <c r="G110" s="69">
        <v>12266</v>
      </c>
      <c r="H110" s="69">
        <v>9931</v>
      </c>
      <c r="I110" s="69">
        <v>2335</v>
      </c>
      <c r="J110" s="69">
        <v>7</v>
      </c>
      <c r="K110" s="69">
        <v>419</v>
      </c>
      <c r="L110" s="69">
        <v>461</v>
      </c>
      <c r="M110" s="69">
        <v>880</v>
      </c>
      <c r="P110" s="32" t="s">
        <v>222</v>
      </c>
      <c r="Q110" s="25"/>
      <c r="R110" s="25"/>
      <c r="S110" s="25"/>
      <c r="T110" s="25" t="s">
        <v>23</v>
      </c>
    </row>
    <row r="111" spans="1:20" s="68" customFormat="1" x14ac:dyDescent="0.25">
      <c r="A111" s="28" t="s">
        <v>223</v>
      </c>
      <c r="B111" s="69">
        <v>10935</v>
      </c>
      <c r="C111" s="69">
        <v>10406</v>
      </c>
      <c r="D111" s="69">
        <v>10935</v>
      </c>
      <c r="E111" s="69">
        <v>9921</v>
      </c>
      <c r="F111" s="69">
        <v>1013</v>
      </c>
      <c r="G111" s="69">
        <v>10111</v>
      </c>
      <c r="H111" s="69">
        <v>8445</v>
      </c>
      <c r="I111" s="69">
        <v>1666</v>
      </c>
      <c r="J111" s="69">
        <v>15</v>
      </c>
      <c r="K111" s="69">
        <v>-280</v>
      </c>
      <c r="L111" s="69">
        <v>280</v>
      </c>
      <c r="M111" s="69">
        <v>0</v>
      </c>
      <c r="P111" s="32" t="s">
        <v>224</v>
      </c>
      <c r="Q111" s="25"/>
      <c r="R111" s="25"/>
      <c r="S111" s="25"/>
      <c r="T111" s="25" t="s">
        <v>23</v>
      </c>
    </row>
    <row r="112" spans="1:20" s="68" customFormat="1" x14ac:dyDescent="0.25">
      <c r="A112" s="28" t="s">
        <v>225</v>
      </c>
      <c r="B112" s="69">
        <v>11973</v>
      </c>
      <c r="C112" s="69">
        <v>11236</v>
      </c>
      <c r="D112" s="69">
        <v>11969</v>
      </c>
      <c r="E112" s="69">
        <v>10616</v>
      </c>
      <c r="F112" s="69">
        <v>1354</v>
      </c>
      <c r="G112" s="69">
        <v>10972</v>
      </c>
      <c r="H112" s="69">
        <v>8157</v>
      </c>
      <c r="I112" s="69">
        <v>2815</v>
      </c>
      <c r="J112" s="69">
        <v>17</v>
      </c>
      <c r="K112" s="69">
        <v>-246</v>
      </c>
      <c r="L112" s="69">
        <v>246</v>
      </c>
      <c r="M112" s="69">
        <v>0</v>
      </c>
      <c r="P112" s="32" t="s">
        <v>226</v>
      </c>
      <c r="Q112" s="25"/>
      <c r="R112" s="25"/>
      <c r="S112" s="25"/>
      <c r="T112" s="25" t="s">
        <v>23</v>
      </c>
    </row>
    <row r="113" spans="1:20" s="68" customFormat="1" x14ac:dyDescent="0.25">
      <c r="A113" s="28" t="s">
        <v>227</v>
      </c>
      <c r="B113" s="69">
        <v>29300</v>
      </c>
      <c r="C113" s="69">
        <v>29248</v>
      </c>
      <c r="D113" s="69">
        <v>28126</v>
      </c>
      <c r="E113" s="69">
        <v>24077</v>
      </c>
      <c r="F113" s="69">
        <v>4049</v>
      </c>
      <c r="G113" s="69">
        <v>28620</v>
      </c>
      <c r="H113" s="69">
        <v>19106</v>
      </c>
      <c r="I113" s="69">
        <v>9514</v>
      </c>
      <c r="J113" s="69">
        <v>49</v>
      </c>
      <c r="K113" s="69">
        <v>595</v>
      </c>
      <c r="L113" s="69">
        <v>579</v>
      </c>
      <c r="M113" s="69">
        <v>1174</v>
      </c>
      <c r="P113" s="32" t="s">
        <v>228</v>
      </c>
      <c r="Q113" s="25"/>
      <c r="R113" s="25"/>
      <c r="S113" s="25"/>
      <c r="T113" s="25" t="s">
        <v>23</v>
      </c>
    </row>
    <row r="114" spans="1:20" s="68" customFormat="1" x14ac:dyDescent="0.25">
      <c r="A114" s="28" t="s">
        <v>229</v>
      </c>
      <c r="B114" s="69">
        <v>25458</v>
      </c>
      <c r="C114" s="69">
        <v>25091</v>
      </c>
      <c r="D114" s="69">
        <v>25456</v>
      </c>
      <c r="E114" s="69">
        <v>23212</v>
      </c>
      <c r="F114" s="69">
        <v>2244</v>
      </c>
      <c r="G114" s="69">
        <v>23578</v>
      </c>
      <c r="H114" s="69">
        <v>19306</v>
      </c>
      <c r="I114" s="69">
        <v>4272</v>
      </c>
      <c r="J114" s="69">
        <v>0</v>
      </c>
      <c r="K114" s="69">
        <v>-1513</v>
      </c>
      <c r="L114" s="69">
        <v>1513</v>
      </c>
      <c r="M114" s="69">
        <v>0</v>
      </c>
      <c r="P114" s="32" t="s">
        <v>230</v>
      </c>
      <c r="Q114" s="25"/>
      <c r="R114" s="25"/>
      <c r="S114" s="25"/>
      <c r="T114" s="25" t="s">
        <v>23</v>
      </c>
    </row>
    <row r="115" spans="1:20" s="68" customFormat="1" x14ac:dyDescent="0.25">
      <c r="A115" s="28" t="s">
        <v>231</v>
      </c>
      <c r="B115" s="69">
        <v>14870</v>
      </c>
      <c r="C115" s="69">
        <v>14746</v>
      </c>
      <c r="D115" s="69">
        <v>14870</v>
      </c>
      <c r="E115" s="69">
        <v>12793</v>
      </c>
      <c r="F115" s="69">
        <v>2077</v>
      </c>
      <c r="G115" s="69">
        <v>14530</v>
      </c>
      <c r="H115" s="69">
        <v>10823</v>
      </c>
      <c r="I115" s="69">
        <v>3707</v>
      </c>
      <c r="J115" s="69">
        <v>21</v>
      </c>
      <c r="K115" s="69">
        <v>-196</v>
      </c>
      <c r="L115" s="69">
        <v>196</v>
      </c>
      <c r="M115" s="69">
        <v>0</v>
      </c>
      <c r="P115" s="32" t="s">
        <v>232</v>
      </c>
      <c r="Q115" s="25"/>
      <c r="R115" s="25"/>
      <c r="S115" s="25"/>
      <c r="T115" s="25" t="s">
        <v>23</v>
      </c>
    </row>
    <row r="116" spans="1:20" s="68" customFormat="1" x14ac:dyDescent="0.25">
      <c r="A116" s="28" t="s">
        <v>233</v>
      </c>
      <c r="B116" s="69">
        <v>15119</v>
      </c>
      <c r="C116" s="69">
        <v>15190</v>
      </c>
      <c r="D116" s="69">
        <v>14616</v>
      </c>
      <c r="E116" s="69">
        <v>13330</v>
      </c>
      <c r="F116" s="69">
        <v>1286</v>
      </c>
      <c r="G116" s="69">
        <v>13744</v>
      </c>
      <c r="H116" s="69">
        <v>11121</v>
      </c>
      <c r="I116" s="69">
        <v>2623</v>
      </c>
      <c r="J116" s="69">
        <v>18</v>
      </c>
      <c r="K116" s="69">
        <v>-928</v>
      </c>
      <c r="L116" s="69">
        <v>1428</v>
      </c>
      <c r="M116" s="69">
        <v>500</v>
      </c>
      <c r="P116" s="32" t="s">
        <v>234</v>
      </c>
      <c r="Q116" s="25"/>
      <c r="R116" s="25"/>
      <c r="S116" s="25"/>
      <c r="T116" s="25" t="s">
        <v>23</v>
      </c>
    </row>
    <row r="117" spans="1:20" s="68" customFormat="1" x14ac:dyDescent="0.25">
      <c r="A117" s="28" t="s">
        <v>235</v>
      </c>
      <c r="B117" s="69">
        <v>18847</v>
      </c>
      <c r="C117" s="69">
        <v>18934</v>
      </c>
      <c r="D117" s="69">
        <v>18643</v>
      </c>
      <c r="E117" s="69">
        <v>17288</v>
      </c>
      <c r="F117" s="69">
        <v>1355</v>
      </c>
      <c r="G117" s="69">
        <v>18069</v>
      </c>
      <c r="H117" s="69">
        <v>15489</v>
      </c>
      <c r="I117" s="69">
        <v>2580</v>
      </c>
      <c r="J117" s="69">
        <v>78</v>
      </c>
      <c r="K117" s="69">
        <v>-627</v>
      </c>
      <c r="L117" s="69">
        <v>787</v>
      </c>
      <c r="M117" s="69">
        <v>160</v>
      </c>
      <c r="P117" s="32" t="s">
        <v>236</v>
      </c>
      <c r="Q117" s="25"/>
      <c r="R117" s="25"/>
      <c r="S117" s="25"/>
      <c r="T117" s="25" t="s">
        <v>23</v>
      </c>
    </row>
    <row r="118" spans="1:20" s="68" customFormat="1" x14ac:dyDescent="0.25">
      <c r="A118" s="28" t="s">
        <v>237</v>
      </c>
      <c r="B118" s="69">
        <v>9338</v>
      </c>
      <c r="C118" s="69">
        <v>8970</v>
      </c>
      <c r="D118" s="69">
        <v>9338</v>
      </c>
      <c r="E118" s="69">
        <v>8299</v>
      </c>
      <c r="F118" s="69">
        <v>1039</v>
      </c>
      <c r="G118" s="69">
        <v>8648</v>
      </c>
      <c r="H118" s="69">
        <v>7246</v>
      </c>
      <c r="I118" s="69">
        <v>1402</v>
      </c>
      <c r="J118" s="69">
        <v>6</v>
      </c>
      <c r="K118" s="69">
        <v>-317</v>
      </c>
      <c r="L118" s="69">
        <v>317</v>
      </c>
      <c r="M118" s="69">
        <v>0</v>
      </c>
      <c r="P118" s="32" t="s">
        <v>238</v>
      </c>
      <c r="Q118" s="25"/>
      <c r="R118" s="25"/>
      <c r="S118" s="25"/>
      <c r="T118" s="25" t="s">
        <v>23</v>
      </c>
    </row>
    <row r="119" spans="1:20" s="68" customFormat="1" x14ac:dyDescent="0.25">
      <c r="A119" s="28" t="s">
        <v>239</v>
      </c>
      <c r="B119" s="69">
        <v>57290</v>
      </c>
      <c r="C119" s="69">
        <v>54635</v>
      </c>
      <c r="D119" s="69">
        <v>56628</v>
      </c>
      <c r="E119" s="69">
        <v>50590</v>
      </c>
      <c r="F119" s="69">
        <v>6039</v>
      </c>
      <c r="G119" s="69">
        <v>53290</v>
      </c>
      <c r="H119" s="69">
        <v>43204</v>
      </c>
      <c r="I119" s="69">
        <v>10086</v>
      </c>
      <c r="J119" s="69">
        <v>74</v>
      </c>
      <c r="K119" s="69">
        <v>-611</v>
      </c>
      <c r="L119" s="69">
        <v>1271</v>
      </c>
      <c r="M119" s="69">
        <v>660</v>
      </c>
      <c r="P119" s="32" t="s">
        <v>240</v>
      </c>
      <c r="Q119" s="25"/>
      <c r="R119" s="25"/>
      <c r="S119" s="25"/>
      <c r="T119" s="25" t="s">
        <v>23</v>
      </c>
    </row>
    <row r="120" spans="1:20" s="68" customFormat="1" x14ac:dyDescent="0.25">
      <c r="A120" s="20" t="s">
        <v>241</v>
      </c>
      <c r="B120" s="65">
        <v>264818</v>
      </c>
      <c r="C120" s="65">
        <v>262808</v>
      </c>
      <c r="D120" s="65">
        <v>257751</v>
      </c>
      <c r="E120" s="65">
        <v>222993</v>
      </c>
      <c r="F120" s="65">
        <v>34758</v>
      </c>
      <c r="G120" s="65">
        <v>241915</v>
      </c>
      <c r="H120" s="65">
        <v>164897</v>
      </c>
      <c r="I120" s="65">
        <v>77018</v>
      </c>
      <c r="J120" s="65">
        <v>368</v>
      </c>
      <c r="K120" s="65">
        <v>-13661</v>
      </c>
      <c r="L120" s="65">
        <v>20307</v>
      </c>
      <c r="M120" s="65">
        <v>5164</v>
      </c>
      <c r="P120" s="24" t="s">
        <v>242</v>
      </c>
      <c r="Q120" s="25"/>
      <c r="R120" s="25"/>
      <c r="S120" s="25" t="s">
        <v>23</v>
      </c>
      <c r="T120" s="25"/>
    </row>
    <row r="121" spans="1:20" s="68" customFormat="1" x14ac:dyDescent="0.25">
      <c r="A121" s="28" t="s">
        <v>243</v>
      </c>
      <c r="B121" s="69">
        <v>30172</v>
      </c>
      <c r="C121" s="69">
        <v>30680</v>
      </c>
      <c r="D121" s="69">
        <v>30125</v>
      </c>
      <c r="E121" s="69">
        <v>26586</v>
      </c>
      <c r="F121" s="69">
        <v>3539</v>
      </c>
      <c r="G121" s="69">
        <v>29918</v>
      </c>
      <c r="H121" s="69">
        <v>20770</v>
      </c>
      <c r="I121" s="69">
        <v>9148</v>
      </c>
      <c r="J121" s="69">
        <v>48</v>
      </c>
      <c r="K121" s="69">
        <v>-714</v>
      </c>
      <c r="L121" s="69">
        <v>714</v>
      </c>
      <c r="M121" s="69">
        <v>0</v>
      </c>
      <c r="P121" s="32" t="s">
        <v>244</v>
      </c>
      <c r="Q121" s="25"/>
      <c r="R121" s="25"/>
      <c r="S121" s="25"/>
      <c r="T121" s="25" t="s">
        <v>23</v>
      </c>
    </row>
    <row r="122" spans="1:20" s="68" customFormat="1" x14ac:dyDescent="0.25">
      <c r="A122" s="28" t="s">
        <v>245</v>
      </c>
      <c r="B122" s="69">
        <v>14691</v>
      </c>
      <c r="C122" s="69">
        <v>14305</v>
      </c>
      <c r="D122" s="69">
        <v>14632</v>
      </c>
      <c r="E122" s="69">
        <v>13028</v>
      </c>
      <c r="F122" s="69">
        <v>1604</v>
      </c>
      <c r="G122" s="69">
        <v>13611</v>
      </c>
      <c r="H122" s="69">
        <v>10947</v>
      </c>
      <c r="I122" s="69">
        <v>2664</v>
      </c>
      <c r="J122" s="69">
        <v>27</v>
      </c>
      <c r="K122" s="69">
        <v>-621</v>
      </c>
      <c r="L122" s="69">
        <v>668</v>
      </c>
      <c r="M122" s="69">
        <v>47</v>
      </c>
      <c r="P122" s="32" t="s">
        <v>246</v>
      </c>
      <c r="Q122" s="25"/>
      <c r="R122" s="25"/>
      <c r="S122" s="25"/>
      <c r="T122" s="25" t="s">
        <v>23</v>
      </c>
    </row>
    <row r="123" spans="1:20" s="68" customFormat="1" x14ac:dyDescent="0.25">
      <c r="A123" s="28" t="s">
        <v>247</v>
      </c>
      <c r="B123" s="69">
        <v>21676</v>
      </c>
      <c r="C123" s="69">
        <v>20400</v>
      </c>
      <c r="D123" s="69">
        <v>20641</v>
      </c>
      <c r="E123" s="69">
        <v>17434</v>
      </c>
      <c r="F123" s="69">
        <v>3207</v>
      </c>
      <c r="G123" s="69">
        <v>19668</v>
      </c>
      <c r="H123" s="69">
        <v>13213</v>
      </c>
      <c r="I123" s="69">
        <v>6455</v>
      </c>
      <c r="J123" s="69">
        <v>0</v>
      </c>
      <c r="K123" s="69">
        <v>289</v>
      </c>
      <c r="L123" s="69">
        <v>732</v>
      </c>
      <c r="M123" s="69">
        <v>1021</v>
      </c>
      <c r="P123" s="32" t="s">
        <v>248</v>
      </c>
      <c r="Q123" s="25"/>
      <c r="R123" s="25"/>
      <c r="S123" s="25"/>
      <c r="T123" s="25" t="s">
        <v>23</v>
      </c>
    </row>
    <row r="124" spans="1:20" s="68" customFormat="1" x14ac:dyDescent="0.25">
      <c r="A124" s="28" t="s">
        <v>249</v>
      </c>
      <c r="B124" s="69">
        <v>65110</v>
      </c>
      <c r="C124" s="69">
        <v>69136</v>
      </c>
      <c r="D124" s="69">
        <v>65050</v>
      </c>
      <c r="E124" s="69">
        <v>54745</v>
      </c>
      <c r="F124" s="69">
        <v>10306</v>
      </c>
      <c r="G124" s="69">
        <v>57188</v>
      </c>
      <c r="H124" s="69">
        <v>38659</v>
      </c>
      <c r="I124" s="69">
        <v>18529</v>
      </c>
      <c r="J124" s="69">
        <v>86</v>
      </c>
      <c r="K124" s="69">
        <v>-11863</v>
      </c>
      <c r="L124" s="69">
        <v>11863</v>
      </c>
      <c r="M124" s="69">
        <v>0</v>
      </c>
      <c r="P124" s="32" t="s">
        <v>250</v>
      </c>
      <c r="Q124" s="25"/>
      <c r="R124" s="25"/>
      <c r="S124" s="25"/>
      <c r="T124" s="25" t="s">
        <v>23</v>
      </c>
    </row>
    <row r="125" spans="1:20" s="68" customFormat="1" x14ac:dyDescent="0.25">
      <c r="A125" s="28" t="s">
        <v>251</v>
      </c>
      <c r="B125" s="69">
        <v>17054</v>
      </c>
      <c r="C125" s="69">
        <v>17847</v>
      </c>
      <c r="D125" s="69">
        <v>17042</v>
      </c>
      <c r="E125" s="69">
        <v>15950</v>
      </c>
      <c r="F125" s="69">
        <v>1092</v>
      </c>
      <c r="G125" s="69">
        <v>16938</v>
      </c>
      <c r="H125" s="69">
        <v>11019</v>
      </c>
      <c r="I125" s="69">
        <v>5919</v>
      </c>
      <c r="J125" s="69">
        <v>27</v>
      </c>
      <c r="K125" s="69">
        <v>-882</v>
      </c>
      <c r="L125" s="69">
        <v>882</v>
      </c>
      <c r="M125" s="69">
        <v>0</v>
      </c>
      <c r="P125" s="32" t="s">
        <v>252</v>
      </c>
      <c r="Q125" s="25"/>
      <c r="R125" s="25"/>
      <c r="S125" s="25"/>
      <c r="T125" s="25" t="s">
        <v>23</v>
      </c>
    </row>
    <row r="126" spans="1:20" s="68" customFormat="1" x14ac:dyDescent="0.25">
      <c r="A126" s="28" t="s">
        <v>253</v>
      </c>
      <c r="B126" s="69">
        <v>27061</v>
      </c>
      <c r="C126" s="69">
        <v>26392</v>
      </c>
      <c r="D126" s="69">
        <v>27061</v>
      </c>
      <c r="E126" s="69">
        <v>23495</v>
      </c>
      <c r="F126" s="69">
        <v>3566</v>
      </c>
      <c r="G126" s="69">
        <v>24678</v>
      </c>
      <c r="H126" s="69">
        <v>15156</v>
      </c>
      <c r="I126" s="69">
        <v>9522</v>
      </c>
      <c r="J126" s="69">
        <v>41</v>
      </c>
      <c r="K126" s="69">
        <v>-1673</v>
      </c>
      <c r="L126" s="69">
        <v>1673</v>
      </c>
      <c r="M126" s="69">
        <v>0</v>
      </c>
      <c r="P126" s="32" t="s">
        <v>254</v>
      </c>
      <c r="Q126" s="25"/>
      <c r="R126" s="25"/>
      <c r="S126" s="25"/>
      <c r="T126" s="25" t="s">
        <v>23</v>
      </c>
    </row>
    <row r="127" spans="1:20" s="68" customFormat="1" x14ac:dyDescent="0.25">
      <c r="A127" s="28" t="s">
        <v>255</v>
      </c>
      <c r="B127" s="69">
        <v>8122</v>
      </c>
      <c r="C127" s="69">
        <v>8427</v>
      </c>
      <c r="D127" s="69">
        <v>8122</v>
      </c>
      <c r="E127" s="69">
        <v>6757</v>
      </c>
      <c r="F127" s="69">
        <v>1366</v>
      </c>
      <c r="G127" s="69">
        <v>8325</v>
      </c>
      <c r="H127" s="69">
        <v>4746</v>
      </c>
      <c r="I127" s="69">
        <v>3579</v>
      </c>
      <c r="J127" s="69">
        <v>15</v>
      </c>
      <c r="K127" s="69">
        <v>-87</v>
      </c>
      <c r="L127" s="69">
        <v>87</v>
      </c>
      <c r="M127" s="69">
        <v>0</v>
      </c>
      <c r="P127" s="32" t="s">
        <v>256</v>
      </c>
      <c r="Q127" s="25"/>
      <c r="R127" s="25"/>
      <c r="S127" s="25"/>
      <c r="T127" s="25" t="s">
        <v>23</v>
      </c>
    </row>
    <row r="128" spans="1:20" s="68" customFormat="1" x14ac:dyDescent="0.25">
      <c r="A128" s="28" t="s">
        <v>257</v>
      </c>
      <c r="B128" s="69">
        <v>18939</v>
      </c>
      <c r="C128" s="69">
        <v>17165</v>
      </c>
      <c r="D128" s="69">
        <v>18557</v>
      </c>
      <c r="E128" s="69">
        <v>15651</v>
      </c>
      <c r="F128" s="69">
        <v>2906</v>
      </c>
      <c r="G128" s="69">
        <v>16388</v>
      </c>
      <c r="H128" s="69">
        <v>10750</v>
      </c>
      <c r="I128" s="69">
        <v>5638</v>
      </c>
      <c r="J128" s="69">
        <v>29</v>
      </c>
      <c r="K128" s="69">
        <v>-367</v>
      </c>
      <c r="L128" s="69">
        <v>748</v>
      </c>
      <c r="M128" s="69">
        <v>381</v>
      </c>
      <c r="P128" s="32" t="s">
        <v>258</v>
      </c>
      <c r="Q128" s="25"/>
      <c r="R128" s="25"/>
      <c r="S128" s="25"/>
      <c r="T128" s="25" t="s">
        <v>23</v>
      </c>
    </row>
    <row r="129" spans="1:20" s="68" customFormat="1" x14ac:dyDescent="0.25">
      <c r="A129" s="28" t="s">
        <v>259</v>
      </c>
      <c r="B129" s="69">
        <v>33738</v>
      </c>
      <c r="C129" s="69">
        <v>29713</v>
      </c>
      <c r="D129" s="69">
        <v>32024</v>
      </c>
      <c r="E129" s="69">
        <v>27849</v>
      </c>
      <c r="F129" s="69">
        <v>4174</v>
      </c>
      <c r="G129" s="69">
        <v>29543</v>
      </c>
      <c r="H129" s="69">
        <v>21724</v>
      </c>
      <c r="I129" s="69">
        <v>7819</v>
      </c>
      <c r="J129" s="69">
        <v>51</v>
      </c>
      <c r="K129" s="69">
        <v>1581</v>
      </c>
      <c r="L129" s="69">
        <v>119</v>
      </c>
      <c r="M129" s="69">
        <v>0</v>
      </c>
      <c r="P129" s="32" t="s">
        <v>260</v>
      </c>
      <c r="Q129" s="25"/>
      <c r="R129" s="25"/>
      <c r="S129" s="25"/>
      <c r="T129" s="25" t="s">
        <v>23</v>
      </c>
    </row>
    <row r="130" spans="1:20" s="68" customFormat="1" x14ac:dyDescent="0.25">
      <c r="A130" s="28" t="s">
        <v>261</v>
      </c>
      <c r="B130" s="69">
        <v>9704</v>
      </c>
      <c r="C130" s="69">
        <v>10179</v>
      </c>
      <c r="D130" s="69">
        <v>9162</v>
      </c>
      <c r="E130" s="69">
        <v>7830</v>
      </c>
      <c r="F130" s="69">
        <v>1332</v>
      </c>
      <c r="G130" s="69">
        <v>9938</v>
      </c>
      <c r="H130" s="69">
        <v>5849</v>
      </c>
      <c r="I130" s="69">
        <v>4088</v>
      </c>
      <c r="J130" s="69">
        <v>16</v>
      </c>
      <c r="K130" s="69">
        <v>275</v>
      </c>
      <c r="L130" s="69">
        <v>225</v>
      </c>
      <c r="M130" s="69">
        <v>500</v>
      </c>
      <c r="P130" s="32" t="s">
        <v>262</v>
      </c>
      <c r="Q130" s="25"/>
      <c r="R130" s="25"/>
      <c r="S130" s="25"/>
      <c r="T130" s="25" t="s">
        <v>23</v>
      </c>
    </row>
    <row r="131" spans="1:20" s="68" customFormat="1" x14ac:dyDescent="0.25">
      <c r="A131" s="28" t="s">
        <v>263</v>
      </c>
      <c r="B131" s="69">
        <v>18549</v>
      </c>
      <c r="C131" s="69">
        <v>18562</v>
      </c>
      <c r="D131" s="69">
        <v>15335</v>
      </c>
      <c r="E131" s="69">
        <v>13668</v>
      </c>
      <c r="F131" s="69">
        <v>1667</v>
      </c>
      <c r="G131" s="69">
        <v>15720</v>
      </c>
      <c r="H131" s="69">
        <v>12063</v>
      </c>
      <c r="I131" s="69">
        <v>3657</v>
      </c>
      <c r="J131" s="69">
        <v>27</v>
      </c>
      <c r="K131" s="69">
        <v>399</v>
      </c>
      <c r="L131" s="69">
        <v>2597</v>
      </c>
      <c r="M131" s="69">
        <v>3214</v>
      </c>
      <c r="P131" s="32" t="s">
        <v>264</v>
      </c>
      <c r="Q131" s="25"/>
      <c r="R131" s="25"/>
      <c r="S131" s="25"/>
      <c r="T131" s="25" t="s">
        <v>23</v>
      </c>
    </row>
    <row r="132" spans="1:20" s="68" customFormat="1" x14ac:dyDescent="0.25">
      <c r="A132" s="20" t="s">
        <v>265</v>
      </c>
      <c r="B132" s="65">
        <v>362412</v>
      </c>
      <c r="C132" s="65">
        <v>366352</v>
      </c>
      <c r="D132" s="65">
        <v>352570</v>
      </c>
      <c r="E132" s="65">
        <v>307957</v>
      </c>
      <c r="F132" s="65">
        <v>44613</v>
      </c>
      <c r="G132" s="65">
        <v>350867</v>
      </c>
      <c r="H132" s="65">
        <v>256735</v>
      </c>
      <c r="I132" s="65">
        <v>94132</v>
      </c>
      <c r="J132" s="65">
        <v>-194</v>
      </c>
      <c r="K132" s="65">
        <v>-6216</v>
      </c>
      <c r="L132" s="65">
        <v>15137</v>
      </c>
      <c r="M132" s="65">
        <v>8920</v>
      </c>
      <c r="N132" s="65"/>
      <c r="P132" s="35" t="s">
        <v>266</v>
      </c>
      <c r="Q132" s="25"/>
      <c r="R132" s="25"/>
      <c r="S132" s="25" t="s">
        <v>23</v>
      </c>
      <c r="T132" s="25"/>
    </row>
    <row r="133" spans="1:20" s="68" customFormat="1" x14ac:dyDescent="0.25">
      <c r="A133" s="28" t="s">
        <v>267</v>
      </c>
      <c r="B133" s="69">
        <v>17204</v>
      </c>
      <c r="C133" s="69">
        <v>17675</v>
      </c>
      <c r="D133" s="69">
        <v>14488</v>
      </c>
      <c r="E133" s="69">
        <v>11628</v>
      </c>
      <c r="F133" s="69">
        <v>2860</v>
      </c>
      <c r="G133" s="69">
        <v>16610</v>
      </c>
      <c r="H133" s="69">
        <v>9325</v>
      </c>
      <c r="I133" s="69">
        <v>7284</v>
      </c>
      <c r="J133" s="69">
        <v>10</v>
      </c>
      <c r="K133" s="69">
        <v>1644</v>
      </c>
      <c r="L133" s="69">
        <v>1056</v>
      </c>
      <c r="M133" s="69">
        <v>2700</v>
      </c>
      <c r="P133" s="32" t="s">
        <v>268</v>
      </c>
      <c r="Q133" s="25"/>
      <c r="R133" s="25"/>
      <c r="S133" s="25"/>
      <c r="T133" s="25" t="s">
        <v>23</v>
      </c>
    </row>
    <row r="134" spans="1:20" s="68" customFormat="1" x14ac:dyDescent="0.25">
      <c r="A134" s="28" t="s">
        <v>269</v>
      </c>
      <c r="B134" s="69">
        <v>23625</v>
      </c>
      <c r="C134" s="69">
        <v>25222</v>
      </c>
      <c r="D134" s="69">
        <v>23407</v>
      </c>
      <c r="E134" s="69">
        <v>19991</v>
      </c>
      <c r="F134" s="69">
        <v>3416</v>
      </c>
      <c r="G134" s="69">
        <v>22692</v>
      </c>
      <c r="H134" s="69">
        <v>13868</v>
      </c>
      <c r="I134" s="69">
        <v>8824</v>
      </c>
      <c r="J134" s="69">
        <v>42</v>
      </c>
      <c r="K134" s="69">
        <v>-2276</v>
      </c>
      <c r="L134" s="69">
        <v>2488</v>
      </c>
      <c r="M134" s="69">
        <v>212</v>
      </c>
      <c r="P134" s="32" t="s">
        <v>270</v>
      </c>
      <c r="Q134" s="25"/>
      <c r="R134" s="25"/>
      <c r="S134" s="25"/>
      <c r="T134" s="25" t="s">
        <v>23</v>
      </c>
    </row>
    <row r="135" spans="1:20" s="68" customFormat="1" x14ac:dyDescent="0.25">
      <c r="A135" s="28" t="s">
        <v>271</v>
      </c>
      <c r="B135" s="69">
        <v>84870</v>
      </c>
      <c r="C135" s="69">
        <v>96196</v>
      </c>
      <c r="D135" s="69">
        <v>84724</v>
      </c>
      <c r="E135" s="69">
        <v>79596</v>
      </c>
      <c r="F135" s="69">
        <v>5129</v>
      </c>
      <c r="G135" s="69">
        <v>92554</v>
      </c>
      <c r="H135" s="69">
        <v>70946</v>
      </c>
      <c r="I135" s="69">
        <v>21608</v>
      </c>
      <c r="J135" s="69">
        <v>-51</v>
      </c>
      <c r="K135" s="69">
        <v>-3642</v>
      </c>
      <c r="L135" s="69">
        <v>3642</v>
      </c>
      <c r="M135" s="69">
        <v>0</v>
      </c>
      <c r="P135" s="32" t="s">
        <v>272</v>
      </c>
      <c r="Q135" s="25"/>
      <c r="R135" s="25"/>
      <c r="S135" s="25"/>
      <c r="T135" s="25" t="s">
        <v>23</v>
      </c>
    </row>
    <row r="136" spans="1:20" s="68" customFormat="1" x14ac:dyDescent="0.25">
      <c r="A136" s="28" t="s">
        <v>273</v>
      </c>
      <c r="B136" s="69">
        <v>14565</v>
      </c>
      <c r="C136" s="69">
        <v>14853</v>
      </c>
      <c r="D136" s="69">
        <v>13629</v>
      </c>
      <c r="E136" s="69">
        <v>11785</v>
      </c>
      <c r="F136" s="69">
        <v>1844</v>
      </c>
      <c r="G136" s="69">
        <v>14245</v>
      </c>
      <c r="H136" s="69">
        <v>11035</v>
      </c>
      <c r="I136" s="69">
        <v>3210</v>
      </c>
      <c r="J136" s="69">
        <v>9</v>
      </c>
      <c r="K136" s="69">
        <v>337</v>
      </c>
      <c r="L136" s="69">
        <v>599</v>
      </c>
      <c r="M136" s="69">
        <v>936</v>
      </c>
      <c r="P136" s="32" t="s">
        <v>274</v>
      </c>
      <c r="Q136" s="25"/>
      <c r="R136" s="25"/>
      <c r="S136" s="25"/>
      <c r="T136" s="25" t="s">
        <v>23</v>
      </c>
    </row>
    <row r="137" spans="1:20" s="68" customFormat="1" x14ac:dyDescent="0.25">
      <c r="A137" s="28" t="s">
        <v>275</v>
      </c>
      <c r="B137" s="69">
        <v>45680</v>
      </c>
      <c r="C137" s="69">
        <v>42958</v>
      </c>
      <c r="D137" s="69">
        <v>45539</v>
      </c>
      <c r="E137" s="69">
        <v>41333</v>
      </c>
      <c r="F137" s="69">
        <v>4206</v>
      </c>
      <c r="G137" s="69">
        <v>41071</v>
      </c>
      <c r="H137" s="69">
        <v>32133</v>
      </c>
      <c r="I137" s="69">
        <v>8938</v>
      </c>
      <c r="J137" s="69">
        <v>69</v>
      </c>
      <c r="K137" s="69">
        <v>-1818</v>
      </c>
      <c r="L137" s="69">
        <v>1818</v>
      </c>
      <c r="M137" s="69">
        <v>0</v>
      </c>
      <c r="P137" s="32" t="s">
        <v>276</v>
      </c>
      <c r="Q137" s="25"/>
      <c r="R137" s="25"/>
      <c r="S137" s="25"/>
      <c r="T137" s="25" t="s">
        <v>23</v>
      </c>
    </row>
    <row r="138" spans="1:20" s="68" customFormat="1" x14ac:dyDescent="0.25">
      <c r="A138" s="28" t="s">
        <v>277</v>
      </c>
      <c r="B138" s="69">
        <v>8305</v>
      </c>
      <c r="C138" s="69">
        <v>7578</v>
      </c>
      <c r="D138" s="69">
        <v>7886</v>
      </c>
      <c r="E138" s="69">
        <v>6578</v>
      </c>
      <c r="F138" s="69">
        <v>1309</v>
      </c>
      <c r="G138" s="69">
        <v>7251</v>
      </c>
      <c r="H138" s="69">
        <v>5808</v>
      </c>
      <c r="I138" s="69">
        <v>1443</v>
      </c>
      <c r="J138" s="69">
        <v>13</v>
      </c>
      <c r="K138" s="69">
        <v>102</v>
      </c>
      <c r="L138" s="69">
        <v>314</v>
      </c>
      <c r="M138" s="69">
        <v>416</v>
      </c>
      <c r="P138" s="32" t="s">
        <v>278</v>
      </c>
      <c r="Q138" s="25"/>
      <c r="R138" s="25"/>
      <c r="S138" s="25"/>
      <c r="T138" s="25" t="s">
        <v>23</v>
      </c>
    </row>
    <row r="139" spans="1:20" s="68" customFormat="1" x14ac:dyDescent="0.25">
      <c r="A139" s="28" t="s">
        <v>279</v>
      </c>
      <c r="B139" s="69">
        <v>14005</v>
      </c>
      <c r="C139" s="69">
        <v>13656</v>
      </c>
      <c r="D139" s="69">
        <v>13439</v>
      </c>
      <c r="E139" s="69">
        <v>10775</v>
      </c>
      <c r="F139" s="69">
        <v>2664</v>
      </c>
      <c r="G139" s="69">
        <v>13137</v>
      </c>
      <c r="H139" s="69">
        <v>9790</v>
      </c>
      <c r="I139" s="69">
        <v>3346</v>
      </c>
      <c r="J139" s="69">
        <v>9</v>
      </c>
      <c r="K139" s="69">
        <v>55</v>
      </c>
      <c r="L139" s="69">
        <v>510</v>
      </c>
      <c r="M139" s="69">
        <v>565</v>
      </c>
      <c r="P139" s="32" t="s">
        <v>280</v>
      </c>
      <c r="Q139" s="25"/>
      <c r="R139" s="25"/>
      <c r="S139" s="25"/>
      <c r="T139" s="25" t="s">
        <v>23</v>
      </c>
    </row>
    <row r="140" spans="1:20" s="68" customFormat="1" x14ac:dyDescent="0.25">
      <c r="A140" s="28" t="s">
        <v>281</v>
      </c>
      <c r="B140" s="69">
        <v>17917</v>
      </c>
      <c r="C140" s="69">
        <v>16534</v>
      </c>
      <c r="D140" s="69">
        <v>17412</v>
      </c>
      <c r="E140" s="69">
        <v>14738</v>
      </c>
      <c r="F140" s="69">
        <v>2675</v>
      </c>
      <c r="G140" s="69">
        <v>16511</v>
      </c>
      <c r="H140" s="69">
        <v>11505</v>
      </c>
      <c r="I140" s="69">
        <v>5006</v>
      </c>
      <c r="J140" s="69">
        <v>-468</v>
      </c>
      <c r="K140" s="69">
        <v>0</v>
      </c>
      <c r="L140" s="69">
        <v>0</v>
      </c>
      <c r="M140" s="69">
        <v>0</v>
      </c>
      <c r="P140" s="32" t="s">
        <v>282</v>
      </c>
      <c r="Q140" s="25"/>
      <c r="R140" s="25"/>
      <c r="S140" s="25"/>
      <c r="T140" s="25" t="s">
        <v>23</v>
      </c>
    </row>
    <row r="141" spans="1:20" s="68" customFormat="1" x14ac:dyDescent="0.25">
      <c r="A141" s="28" t="s">
        <v>283</v>
      </c>
      <c r="B141" s="69">
        <v>12632</v>
      </c>
      <c r="C141" s="69">
        <v>13102</v>
      </c>
      <c r="D141" s="69">
        <v>11569</v>
      </c>
      <c r="E141" s="69">
        <v>10249</v>
      </c>
      <c r="F141" s="69">
        <v>1320</v>
      </c>
      <c r="G141" s="69">
        <v>12982</v>
      </c>
      <c r="H141" s="69">
        <v>10339</v>
      </c>
      <c r="I141" s="69">
        <v>2643</v>
      </c>
      <c r="J141" s="69">
        <v>0</v>
      </c>
      <c r="K141" s="69">
        <v>943</v>
      </c>
      <c r="L141" s="69">
        <v>120</v>
      </c>
      <c r="M141" s="69">
        <v>1063</v>
      </c>
      <c r="P141" s="32" t="s">
        <v>284</v>
      </c>
      <c r="Q141" s="25"/>
      <c r="R141" s="25"/>
      <c r="S141" s="25"/>
      <c r="T141" s="25" t="s">
        <v>23</v>
      </c>
    </row>
    <row r="142" spans="1:20" s="68" customFormat="1" x14ac:dyDescent="0.25">
      <c r="A142" s="28" t="s">
        <v>285</v>
      </c>
      <c r="B142" s="69">
        <v>10282</v>
      </c>
      <c r="C142" s="69">
        <v>10587</v>
      </c>
      <c r="D142" s="69">
        <v>9782</v>
      </c>
      <c r="E142" s="69">
        <v>9171</v>
      </c>
      <c r="F142" s="69">
        <v>611</v>
      </c>
      <c r="G142" s="69">
        <v>10505</v>
      </c>
      <c r="H142" s="69">
        <v>7480</v>
      </c>
      <c r="I142" s="69">
        <v>3025</v>
      </c>
      <c r="J142" s="69">
        <v>14</v>
      </c>
      <c r="K142" s="69">
        <v>432</v>
      </c>
      <c r="L142" s="69">
        <v>68</v>
      </c>
      <c r="M142" s="69">
        <v>500</v>
      </c>
      <c r="P142" s="32" t="s">
        <v>286</v>
      </c>
      <c r="Q142" s="25"/>
      <c r="R142" s="25"/>
      <c r="S142" s="25"/>
      <c r="T142" s="25" t="s">
        <v>23</v>
      </c>
    </row>
    <row r="143" spans="1:20" s="68" customFormat="1" x14ac:dyDescent="0.25">
      <c r="A143" s="28" t="s">
        <v>287</v>
      </c>
      <c r="B143" s="69">
        <v>18458</v>
      </c>
      <c r="C143" s="69">
        <v>16644</v>
      </c>
      <c r="D143" s="69">
        <v>18456</v>
      </c>
      <c r="E143" s="69">
        <v>16210</v>
      </c>
      <c r="F143" s="69">
        <v>2247</v>
      </c>
      <c r="G143" s="69">
        <v>15739</v>
      </c>
      <c r="H143" s="69">
        <v>11258</v>
      </c>
      <c r="I143" s="69">
        <v>4482</v>
      </c>
      <c r="J143" s="69">
        <v>28</v>
      </c>
      <c r="K143" s="69">
        <v>-876</v>
      </c>
      <c r="L143" s="69">
        <v>876</v>
      </c>
      <c r="M143" s="69">
        <v>0</v>
      </c>
      <c r="P143" s="32" t="s">
        <v>288</v>
      </c>
      <c r="Q143" s="25"/>
      <c r="R143" s="25"/>
      <c r="S143" s="25"/>
      <c r="T143" s="25" t="s">
        <v>23</v>
      </c>
    </row>
    <row r="144" spans="1:20" s="68" customFormat="1" x14ac:dyDescent="0.25">
      <c r="A144" s="28" t="s">
        <v>289</v>
      </c>
      <c r="B144" s="69">
        <v>10187</v>
      </c>
      <c r="C144" s="69">
        <v>9773</v>
      </c>
      <c r="D144" s="69">
        <v>10179</v>
      </c>
      <c r="E144" s="69">
        <v>8816</v>
      </c>
      <c r="F144" s="69">
        <v>1363</v>
      </c>
      <c r="G144" s="69">
        <v>9480</v>
      </c>
      <c r="H144" s="69">
        <v>6483</v>
      </c>
      <c r="I144" s="69">
        <v>2997</v>
      </c>
      <c r="J144" s="69">
        <v>9</v>
      </c>
      <c r="K144" s="69">
        <v>-284</v>
      </c>
      <c r="L144" s="69">
        <v>284</v>
      </c>
      <c r="M144" s="69">
        <v>0</v>
      </c>
      <c r="P144" s="32" t="s">
        <v>290</v>
      </c>
      <c r="Q144" s="25"/>
      <c r="R144" s="25"/>
      <c r="S144" s="25"/>
      <c r="T144" s="25" t="s">
        <v>23</v>
      </c>
    </row>
    <row r="145" spans="1:20" s="68" customFormat="1" x14ac:dyDescent="0.25">
      <c r="A145" s="28" t="s">
        <v>291</v>
      </c>
      <c r="B145" s="69">
        <v>16071</v>
      </c>
      <c r="C145" s="69">
        <v>16571</v>
      </c>
      <c r="D145" s="69">
        <v>16071</v>
      </c>
      <c r="E145" s="69">
        <v>14407</v>
      </c>
      <c r="F145" s="69">
        <v>1664</v>
      </c>
      <c r="G145" s="69">
        <v>15991</v>
      </c>
      <c r="H145" s="69">
        <v>10891</v>
      </c>
      <c r="I145" s="69">
        <v>5100</v>
      </c>
      <c r="J145" s="69">
        <v>74</v>
      </c>
      <c r="K145" s="69">
        <v>-506</v>
      </c>
      <c r="L145" s="69">
        <v>506</v>
      </c>
      <c r="M145" s="69">
        <v>0</v>
      </c>
      <c r="P145" s="32" t="s">
        <v>292</v>
      </c>
      <c r="Q145" s="25"/>
      <c r="R145" s="25"/>
      <c r="S145" s="25"/>
      <c r="T145" s="25" t="s">
        <v>23</v>
      </c>
    </row>
    <row r="146" spans="1:20" s="68" customFormat="1" x14ac:dyDescent="0.25">
      <c r="A146" s="28" t="s">
        <v>293</v>
      </c>
      <c r="B146" s="69">
        <v>11772</v>
      </c>
      <c r="C146" s="69">
        <v>9917</v>
      </c>
      <c r="D146" s="69">
        <v>11388</v>
      </c>
      <c r="E146" s="69">
        <v>9212</v>
      </c>
      <c r="F146" s="69">
        <v>2176</v>
      </c>
      <c r="G146" s="69">
        <v>9902</v>
      </c>
      <c r="H146" s="69">
        <v>7869</v>
      </c>
      <c r="I146" s="69">
        <v>2033</v>
      </c>
      <c r="J146" s="69">
        <v>16</v>
      </c>
      <c r="K146" s="69">
        <v>384</v>
      </c>
      <c r="L146" s="69">
        <v>0</v>
      </c>
      <c r="M146" s="69">
        <v>384</v>
      </c>
      <c r="P146" s="32" t="s">
        <v>294</v>
      </c>
      <c r="Q146" s="25"/>
      <c r="R146" s="25"/>
      <c r="S146" s="25"/>
      <c r="T146" s="25" t="s">
        <v>23</v>
      </c>
    </row>
    <row r="147" spans="1:20" s="68" customFormat="1" x14ac:dyDescent="0.25">
      <c r="A147" s="28" t="s">
        <v>295</v>
      </c>
      <c r="B147" s="69">
        <v>12690</v>
      </c>
      <c r="C147" s="69">
        <v>12585</v>
      </c>
      <c r="D147" s="69">
        <v>12008</v>
      </c>
      <c r="E147" s="69">
        <v>9689</v>
      </c>
      <c r="F147" s="69">
        <v>2319</v>
      </c>
      <c r="G147" s="69">
        <v>12462</v>
      </c>
      <c r="H147" s="69">
        <v>8615</v>
      </c>
      <c r="I147" s="69">
        <v>3848</v>
      </c>
      <c r="J147" s="69">
        <v>0</v>
      </c>
      <c r="K147" s="69">
        <v>558</v>
      </c>
      <c r="L147" s="69">
        <v>123</v>
      </c>
      <c r="M147" s="69">
        <v>681</v>
      </c>
      <c r="P147" s="32" t="s">
        <v>296</v>
      </c>
      <c r="Q147" s="25"/>
      <c r="R147" s="25"/>
      <c r="S147" s="25"/>
      <c r="T147" s="25" t="s">
        <v>23</v>
      </c>
    </row>
    <row r="148" spans="1:20" s="68" customFormat="1" x14ac:dyDescent="0.25">
      <c r="A148" s="28" t="s">
        <v>297</v>
      </c>
      <c r="B148" s="69">
        <v>7965</v>
      </c>
      <c r="C148" s="69">
        <v>7825</v>
      </c>
      <c r="D148" s="69">
        <v>7875</v>
      </c>
      <c r="E148" s="69">
        <v>5632</v>
      </c>
      <c r="F148" s="69">
        <v>2243</v>
      </c>
      <c r="G148" s="69">
        <v>7583</v>
      </c>
      <c r="H148" s="69">
        <v>5160</v>
      </c>
      <c r="I148" s="69">
        <v>2422</v>
      </c>
      <c r="J148" s="69">
        <v>6</v>
      </c>
      <c r="K148" s="69">
        <v>-196</v>
      </c>
      <c r="L148" s="69">
        <v>237</v>
      </c>
      <c r="M148" s="69">
        <v>41</v>
      </c>
      <c r="P148" s="32" t="s">
        <v>298</v>
      </c>
      <c r="Q148" s="25"/>
      <c r="R148" s="25"/>
      <c r="S148" s="25"/>
      <c r="T148" s="25" t="s">
        <v>23</v>
      </c>
    </row>
    <row r="149" spans="1:20" s="68" customFormat="1" x14ac:dyDescent="0.25">
      <c r="A149" s="28" t="s">
        <v>299</v>
      </c>
      <c r="B149" s="69">
        <v>15223</v>
      </c>
      <c r="C149" s="69">
        <v>13870</v>
      </c>
      <c r="D149" s="69">
        <v>14751</v>
      </c>
      <c r="E149" s="69">
        <v>12738</v>
      </c>
      <c r="F149" s="69">
        <v>2014</v>
      </c>
      <c r="G149" s="69">
        <v>13192</v>
      </c>
      <c r="H149" s="69">
        <v>10178</v>
      </c>
      <c r="I149" s="69">
        <v>3014</v>
      </c>
      <c r="J149" s="69">
        <v>0</v>
      </c>
      <c r="K149" s="69">
        <v>-248</v>
      </c>
      <c r="L149" s="69">
        <v>678</v>
      </c>
      <c r="M149" s="69">
        <v>430</v>
      </c>
      <c r="P149" s="32" t="s">
        <v>300</v>
      </c>
      <c r="Q149" s="25"/>
      <c r="R149" s="25"/>
      <c r="S149" s="25"/>
      <c r="T149" s="25" t="s">
        <v>23</v>
      </c>
    </row>
    <row r="150" spans="1:20" s="68" customFormat="1" x14ac:dyDescent="0.25">
      <c r="A150" s="28" t="s">
        <v>301</v>
      </c>
      <c r="B150" s="69">
        <v>12993</v>
      </c>
      <c r="C150" s="69">
        <v>13044</v>
      </c>
      <c r="D150" s="69">
        <v>11998</v>
      </c>
      <c r="E150" s="69">
        <v>9201</v>
      </c>
      <c r="F150" s="69">
        <v>2797</v>
      </c>
      <c r="G150" s="69">
        <v>11750</v>
      </c>
      <c r="H150" s="69">
        <v>8683</v>
      </c>
      <c r="I150" s="69">
        <v>3068</v>
      </c>
      <c r="J150" s="69">
        <v>26</v>
      </c>
      <c r="K150" s="69">
        <v>-273</v>
      </c>
      <c r="L150" s="69">
        <v>1267</v>
      </c>
      <c r="M150" s="69">
        <v>994</v>
      </c>
      <c r="P150" s="32" t="s">
        <v>302</v>
      </c>
      <c r="Q150" s="25"/>
      <c r="R150" s="25"/>
      <c r="S150" s="25"/>
      <c r="T150" s="25" t="s">
        <v>23</v>
      </c>
    </row>
    <row r="151" spans="1:20" s="68" customFormat="1" x14ac:dyDescent="0.25">
      <c r="A151" s="28" t="s">
        <v>303</v>
      </c>
      <c r="B151" s="69">
        <v>7968</v>
      </c>
      <c r="C151" s="69">
        <v>7762</v>
      </c>
      <c r="D151" s="69">
        <v>7967</v>
      </c>
      <c r="E151" s="69">
        <v>6208</v>
      </c>
      <c r="F151" s="69">
        <v>1759</v>
      </c>
      <c r="G151" s="69">
        <v>7210</v>
      </c>
      <c r="H151" s="69">
        <v>5369</v>
      </c>
      <c r="I151" s="69">
        <v>1841</v>
      </c>
      <c r="J151" s="69">
        <v>0</v>
      </c>
      <c r="K151" s="69">
        <v>-551</v>
      </c>
      <c r="L151" s="69">
        <v>551</v>
      </c>
      <c r="M151" s="69">
        <v>0</v>
      </c>
      <c r="P151" s="32" t="s">
        <v>304</v>
      </c>
      <c r="Q151" s="25"/>
      <c r="R151" s="25"/>
      <c r="S151" s="25"/>
      <c r="T151" s="25" t="s">
        <v>23</v>
      </c>
    </row>
    <row r="152" spans="1:20" s="68" customFormat="1" x14ac:dyDescent="0.25">
      <c r="A152" s="20" t="s">
        <v>305</v>
      </c>
      <c r="B152" s="65">
        <v>208800</v>
      </c>
      <c r="C152" s="65">
        <v>204675</v>
      </c>
      <c r="D152" s="65">
        <v>206881</v>
      </c>
      <c r="E152" s="65">
        <v>179083</v>
      </c>
      <c r="F152" s="65">
        <v>27798</v>
      </c>
      <c r="G152" s="65">
        <v>196592</v>
      </c>
      <c r="H152" s="65">
        <v>128365</v>
      </c>
      <c r="I152" s="65">
        <v>68227</v>
      </c>
      <c r="J152" s="65">
        <v>225</v>
      </c>
      <c r="K152" s="65">
        <v>-6098</v>
      </c>
      <c r="L152" s="65">
        <v>7834</v>
      </c>
      <c r="M152" s="65">
        <v>1760</v>
      </c>
      <c r="P152" s="24" t="s">
        <v>306</v>
      </c>
      <c r="Q152" s="25"/>
      <c r="R152" s="25"/>
      <c r="S152" s="25" t="s">
        <v>23</v>
      </c>
      <c r="T152" s="25"/>
    </row>
    <row r="153" spans="1:20" s="68" customFormat="1" x14ac:dyDescent="0.25">
      <c r="A153" s="28" t="s">
        <v>307</v>
      </c>
      <c r="B153" s="69">
        <v>7874</v>
      </c>
      <c r="C153" s="69">
        <v>7775</v>
      </c>
      <c r="D153" s="69">
        <v>7872</v>
      </c>
      <c r="E153" s="69">
        <v>6490</v>
      </c>
      <c r="F153" s="69">
        <v>1382</v>
      </c>
      <c r="G153" s="69">
        <v>7573</v>
      </c>
      <c r="H153" s="69">
        <v>4322</v>
      </c>
      <c r="I153" s="69">
        <v>3251</v>
      </c>
      <c r="J153" s="69">
        <v>14</v>
      </c>
      <c r="K153" s="69">
        <v>-188</v>
      </c>
      <c r="L153" s="69">
        <v>188</v>
      </c>
      <c r="M153" s="69">
        <v>0</v>
      </c>
      <c r="P153" s="32" t="s">
        <v>308</v>
      </c>
      <c r="Q153" s="25"/>
      <c r="R153" s="25"/>
      <c r="S153" s="25"/>
      <c r="T153" s="25" t="s">
        <v>23</v>
      </c>
    </row>
    <row r="154" spans="1:20" s="68" customFormat="1" x14ac:dyDescent="0.25">
      <c r="A154" s="28" t="s">
        <v>309</v>
      </c>
      <c r="B154" s="69">
        <v>10571</v>
      </c>
      <c r="C154" s="69">
        <v>10469</v>
      </c>
      <c r="D154" s="69">
        <v>10313</v>
      </c>
      <c r="E154" s="69">
        <v>8029</v>
      </c>
      <c r="F154" s="69">
        <v>2284</v>
      </c>
      <c r="G154" s="69">
        <v>9498</v>
      </c>
      <c r="H154" s="69">
        <v>6364</v>
      </c>
      <c r="I154" s="69">
        <v>3133</v>
      </c>
      <c r="J154" s="69">
        <v>17</v>
      </c>
      <c r="K154" s="69">
        <v>-695</v>
      </c>
      <c r="L154" s="69">
        <v>954</v>
      </c>
      <c r="M154" s="69">
        <v>259</v>
      </c>
      <c r="P154" s="32" t="s">
        <v>310</v>
      </c>
      <c r="Q154" s="25"/>
      <c r="R154" s="25"/>
      <c r="S154" s="25"/>
      <c r="T154" s="25" t="s">
        <v>23</v>
      </c>
    </row>
    <row r="155" spans="1:20" s="68" customFormat="1" x14ac:dyDescent="0.25">
      <c r="A155" s="28" t="s">
        <v>311</v>
      </c>
      <c r="B155" s="69">
        <v>13772</v>
      </c>
      <c r="C155" s="69">
        <v>13378</v>
      </c>
      <c r="D155" s="69">
        <v>13444</v>
      </c>
      <c r="E155" s="69">
        <v>10911</v>
      </c>
      <c r="F155" s="69">
        <v>2533</v>
      </c>
      <c r="G155" s="69">
        <v>12832</v>
      </c>
      <c r="H155" s="69">
        <v>9616</v>
      </c>
      <c r="I155" s="69">
        <v>3215</v>
      </c>
      <c r="J155" s="69">
        <v>0</v>
      </c>
      <c r="K155" s="69">
        <v>-218</v>
      </c>
      <c r="L155" s="69">
        <v>546</v>
      </c>
      <c r="M155" s="69">
        <v>328</v>
      </c>
      <c r="P155" s="32" t="s">
        <v>312</v>
      </c>
      <c r="Q155" s="25"/>
      <c r="R155" s="25"/>
      <c r="S155" s="25"/>
      <c r="T155" s="25" t="s">
        <v>23</v>
      </c>
    </row>
    <row r="156" spans="1:20" s="68" customFormat="1" x14ac:dyDescent="0.25">
      <c r="A156" s="28" t="s">
        <v>313</v>
      </c>
      <c r="B156" s="69">
        <v>5682</v>
      </c>
      <c r="C156" s="69">
        <v>4882</v>
      </c>
      <c r="D156" s="69">
        <v>5674</v>
      </c>
      <c r="E156" s="69">
        <v>4062</v>
      </c>
      <c r="F156" s="69">
        <v>1612</v>
      </c>
      <c r="G156" s="69">
        <v>4286</v>
      </c>
      <c r="H156" s="69">
        <v>3309</v>
      </c>
      <c r="I156" s="69">
        <v>976</v>
      </c>
      <c r="J156" s="69">
        <v>4</v>
      </c>
      <c r="K156" s="69">
        <v>-592</v>
      </c>
      <c r="L156" s="69">
        <v>592</v>
      </c>
      <c r="M156" s="69">
        <v>0</v>
      </c>
      <c r="P156" s="32" t="s">
        <v>314</v>
      </c>
      <c r="Q156" s="25"/>
      <c r="R156" s="25"/>
      <c r="S156" s="25"/>
      <c r="T156" s="25" t="s">
        <v>23</v>
      </c>
    </row>
    <row r="157" spans="1:20" s="68" customFormat="1" x14ac:dyDescent="0.25">
      <c r="A157" s="28" t="s">
        <v>315</v>
      </c>
      <c r="B157" s="69">
        <v>9054</v>
      </c>
      <c r="C157" s="69">
        <v>9117</v>
      </c>
      <c r="D157" s="69">
        <v>8238</v>
      </c>
      <c r="E157" s="69">
        <v>6283</v>
      </c>
      <c r="F157" s="69">
        <v>1955</v>
      </c>
      <c r="G157" s="69">
        <v>8230</v>
      </c>
      <c r="H157" s="69">
        <v>5501</v>
      </c>
      <c r="I157" s="69">
        <v>2729</v>
      </c>
      <c r="J157" s="69">
        <v>0</v>
      </c>
      <c r="K157" s="69">
        <v>-73</v>
      </c>
      <c r="L157" s="69">
        <v>887</v>
      </c>
      <c r="M157" s="69">
        <v>814</v>
      </c>
      <c r="P157" s="32" t="s">
        <v>316</v>
      </c>
      <c r="Q157" s="25"/>
      <c r="R157" s="25"/>
      <c r="S157" s="25"/>
      <c r="T157" s="25" t="s">
        <v>23</v>
      </c>
    </row>
    <row r="158" spans="1:20" s="68" customFormat="1" x14ac:dyDescent="0.25">
      <c r="A158" s="28" t="s">
        <v>317</v>
      </c>
      <c r="B158" s="69">
        <v>72411</v>
      </c>
      <c r="C158" s="69">
        <v>70570</v>
      </c>
      <c r="D158" s="69">
        <v>72394</v>
      </c>
      <c r="E158" s="69">
        <v>65268</v>
      </c>
      <c r="F158" s="69">
        <v>7125</v>
      </c>
      <c r="G158" s="69">
        <v>66971</v>
      </c>
      <c r="H158" s="69">
        <v>41029</v>
      </c>
      <c r="I158" s="69">
        <v>25942</v>
      </c>
      <c r="J158" s="69">
        <v>119</v>
      </c>
      <c r="K158" s="69">
        <v>-3480</v>
      </c>
      <c r="L158" s="69">
        <v>3480</v>
      </c>
      <c r="M158" s="69">
        <v>0</v>
      </c>
      <c r="P158" s="32" t="s">
        <v>318</v>
      </c>
      <c r="Q158" s="25"/>
      <c r="R158" s="25"/>
      <c r="S158" s="25"/>
      <c r="T158" s="25" t="s">
        <v>23</v>
      </c>
    </row>
    <row r="159" spans="1:20" s="68" customFormat="1" x14ac:dyDescent="0.25">
      <c r="A159" s="28" t="s">
        <v>319</v>
      </c>
      <c r="B159" s="69">
        <v>24309</v>
      </c>
      <c r="C159" s="69">
        <v>24698</v>
      </c>
      <c r="D159" s="69">
        <v>24282</v>
      </c>
      <c r="E159" s="69">
        <v>22391</v>
      </c>
      <c r="F159" s="69">
        <v>1890</v>
      </c>
      <c r="G159" s="69">
        <v>24440</v>
      </c>
      <c r="H159" s="69">
        <v>18083</v>
      </c>
      <c r="I159" s="69">
        <v>6357</v>
      </c>
      <c r="J159" s="69">
        <v>0</v>
      </c>
      <c r="K159" s="69">
        <v>-257</v>
      </c>
      <c r="L159" s="69">
        <v>257</v>
      </c>
      <c r="M159" s="69">
        <v>0</v>
      </c>
      <c r="P159" s="32" t="s">
        <v>320</v>
      </c>
      <c r="Q159" s="25"/>
      <c r="R159" s="25"/>
      <c r="S159" s="25"/>
      <c r="T159" s="25" t="s">
        <v>23</v>
      </c>
    </row>
    <row r="160" spans="1:20" s="68" customFormat="1" x14ac:dyDescent="0.25">
      <c r="A160" s="28" t="s">
        <v>321</v>
      </c>
      <c r="B160" s="69">
        <v>6893</v>
      </c>
      <c r="C160" s="69">
        <v>6766</v>
      </c>
      <c r="D160" s="69">
        <v>6532</v>
      </c>
      <c r="E160" s="69">
        <v>5027</v>
      </c>
      <c r="F160" s="69">
        <v>1505</v>
      </c>
      <c r="G160" s="69">
        <v>6513</v>
      </c>
      <c r="H160" s="69">
        <v>4179</v>
      </c>
      <c r="I160" s="69">
        <v>2334</v>
      </c>
      <c r="J160" s="69">
        <v>11</v>
      </c>
      <c r="K160" s="69">
        <v>118</v>
      </c>
      <c r="L160" s="69">
        <v>241</v>
      </c>
      <c r="M160" s="69">
        <v>359</v>
      </c>
      <c r="P160" s="32" t="s">
        <v>322</v>
      </c>
      <c r="Q160" s="25"/>
      <c r="R160" s="25"/>
      <c r="S160" s="25"/>
      <c r="T160" s="25" t="s">
        <v>23</v>
      </c>
    </row>
    <row r="161" spans="1:20" s="68" customFormat="1" x14ac:dyDescent="0.25">
      <c r="A161" s="28" t="s">
        <v>323</v>
      </c>
      <c r="B161" s="69">
        <v>39558</v>
      </c>
      <c r="C161" s="69">
        <v>39336</v>
      </c>
      <c r="D161" s="69">
        <v>39457</v>
      </c>
      <c r="E161" s="69">
        <v>33729</v>
      </c>
      <c r="F161" s="69">
        <v>5728</v>
      </c>
      <c r="G161" s="69">
        <v>38828</v>
      </c>
      <c r="H161" s="69">
        <v>22884</v>
      </c>
      <c r="I161" s="69">
        <v>15944</v>
      </c>
      <c r="J161" s="69">
        <v>31</v>
      </c>
      <c r="K161" s="69">
        <v>-477</v>
      </c>
      <c r="L161" s="69">
        <v>453</v>
      </c>
      <c r="M161" s="69">
        <v>0</v>
      </c>
      <c r="P161" s="32" t="s">
        <v>324</v>
      </c>
      <c r="Q161" s="25"/>
      <c r="R161" s="25"/>
      <c r="S161" s="25"/>
      <c r="T161" s="25" t="s">
        <v>23</v>
      </c>
    </row>
    <row r="162" spans="1:20" s="68" customFormat="1" x14ac:dyDescent="0.25">
      <c r="A162" s="28" t="s">
        <v>325</v>
      </c>
      <c r="B162" s="69">
        <v>18677</v>
      </c>
      <c r="C162" s="69">
        <v>17685</v>
      </c>
      <c r="D162" s="69">
        <v>18676</v>
      </c>
      <c r="E162" s="69">
        <v>16891</v>
      </c>
      <c r="F162" s="69">
        <v>1786</v>
      </c>
      <c r="G162" s="69">
        <v>17420</v>
      </c>
      <c r="H162" s="69">
        <v>13076</v>
      </c>
      <c r="I162" s="69">
        <v>4344</v>
      </c>
      <c r="J162" s="69">
        <v>29</v>
      </c>
      <c r="K162" s="69">
        <v>-236</v>
      </c>
      <c r="L162" s="69">
        <v>236</v>
      </c>
      <c r="M162" s="69">
        <v>0</v>
      </c>
      <c r="P162" s="32" t="s">
        <v>326</v>
      </c>
      <c r="Q162" s="25"/>
      <c r="R162" s="25"/>
      <c r="S162" s="25"/>
      <c r="T162" s="25" t="s">
        <v>23</v>
      </c>
    </row>
    <row r="163" spans="1:20" s="68" customFormat="1" x14ac:dyDescent="0.25">
      <c r="A163" s="20" t="s">
        <v>327</v>
      </c>
      <c r="B163" s="65">
        <v>231089</v>
      </c>
      <c r="C163" s="65">
        <v>221761</v>
      </c>
      <c r="D163" s="65">
        <v>227559</v>
      </c>
      <c r="E163" s="65">
        <v>189281</v>
      </c>
      <c r="F163" s="65">
        <v>38278</v>
      </c>
      <c r="G163" s="65">
        <v>212609</v>
      </c>
      <c r="H163" s="65">
        <v>149221</v>
      </c>
      <c r="I163" s="65">
        <v>63388</v>
      </c>
      <c r="J163" s="65">
        <v>151</v>
      </c>
      <c r="K163" s="65">
        <v>-5737</v>
      </c>
      <c r="L163" s="65">
        <v>8995</v>
      </c>
      <c r="M163" s="65">
        <v>3263</v>
      </c>
      <c r="P163" s="24" t="s">
        <v>328</v>
      </c>
      <c r="Q163" s="25"/>
      <c r="R163" s="25"/>
      <c r="S163" s="25" t="s">
        <v>23</v>
      </c>
      <c r="T163" s="25"/>
    </row>
    <row r="164" spans="1:20" s="68" customFormat="1" x14ac:dyDescent="0.25">
      <c r="A164" s="28" t="s">
        <v>329</v>
      </c>
      <c r="B164" s="69">
        <v>8551</v>
      </c>
      <c r="C164" s="69">
        <v>7830</v>
      </c>
      <c r="D164" s="69">
        <v>8551</v>
      </c>
      <c r="E164" s="69">
        <v>6916</v>
      </c>
      <c r="F164" s="69">
        <v>1635</v>
      </c>
      <c r="G164" s="69">
        <v>7515</v>
      </c>
      <c r="H164" s="69">
        <v>4667</v>
      </c>
      <c r="I164" s="69">
        <v>2848</v>
      </c>
      <c r="J164" s="69">
        <v>0</v>
      </c>
      <c r="K164" s="69">
        <v>-315</v>
      </c>
      <c r="L164" s="69">
        <v>315</v>
      </c>
      <c r="M164" s="69">
        <v>0</v>
      </c>
      <c r="P164" s="32" t="s">
        <v>330</v>
      </c>
      <c r="Q164" s="25"/>
      <c r="R164" s="25"/>
      <c r="S164" s="25"/>
      <c r="T164" s="25" t="s">
        <v>23</v>
      </c>
    </row>
    <row r="165" spans="1:20" s="68" customFormat="1" x14ac:dyDescent="0.25">
      <c r="A165" s="28" t="s">
        <v>331</v>
      </c>
      <c r="B165" s="69">
        <v>8486</v>
      </c>
      <c r="C165" s="69">
        <v>8631</v>
      </c>
      <c r="D165" s="69">
        <v>8439</v>
      </c>
      <c r="E165" s="69">
        <v>6972</v>
      </c>
      <c r="F165" s="69">
        <v>1466</v>
      </c>
      <c r="G165" s="69">
        <v>8235</v>
      </c>
      <c r="H165" s="69">
        <v>5601</v>
      </c>
      <c r="I165" s="69">
        <v>2635</v>
      </c>
      <c r="J165" s="69">
        <v>13</v>
      </c>
      <c r="K165" s="69">
        <v>-383</v>
      </c>
      <c r="L165" s="69">
        <v>383</v>
      </c>
      <c r="M165" s="69">
        <v>0</v>
      </c>
      <c r="P165" s="32" t="s">
        <v>332</v>
      </c>
      <c r="Q165" s="25"/>
      <c r="R165" s="25"/>
      <c r="S165" s="25"/>
      <c r="T165" s="25" t="s">
        <v>23</v>
      </c>
    </row>
    <row r="166" spans="1:20" s="68" customFormat="1" x14ac:dyDescent="0.25">
      <c r="A166" s="28" t="s">
        <v>333</v>
      </c>
      <c r="B166" s="69">
        <v>16725</v>
      </c>
      <c r="C166" s="69">
        <v>16884</v>
      </c>
      <c r="D166" s="69">
        <v>16725</v>
      </c>
      <c r="E166" s="69">
        <v>13380</v>
      </c>
      <c r="F166" s="69">
        <v>3345</v>
      </c>
      <c r="G166" s="69">
        <v>16464</v>
      </c>
      <c r="H166" s="69">
        <v>11470</v>
      </c>
      <c r="I166" s="69">
        <v>4994</v>
      </c>
      <c r="J166" s="69">
        <v>24</v>
      </c>
      <c r="K166" s="69">
        <v>-395</v>
      </c>
      <c r="L166" s="69">
        <v>395</v>
      </c>
      <c r="M166" s="69">
        <v>0</v>
      </c>
      <c r="P166" s="32" t="s">
        <v>334</v>
      </c>
      <c r="Q166" s="25"/>
      <c r="R166" s="25"/>
      <c r="S166" s="25"/>
      <c r="T166" s="25" t="s">
        <v>23</v>
      </c>
    </row>
    <row r="167" spans="1:20" s="68" customFormat="1" x14ac:dyDescent="0.25">
      <c r="A167" s="28" t="s">
        <v>335</v>
      </c>
      <c r="B167" s="69">
        <v>20929</v>
      </c>
      <c r="C167" s="69">
        <v>19724</v>
      </c>
      <c r="D167" s="69">
        <v>20733</v>
      </c>
      <c r="E167" s="69">
        <v>17049</v>
      </c>
      <c r="F167" s="69">
        <v>3684</v>
      </c>
      <c r="G167" s="69">
        <v>18922</v>
      </c>
      <c r="H167" s="69">
        <v>13228</v>
      </c>
      <c r="I167" s="69">
        <v>5694</v>
      </c>
      <c r="J167" s="69">
        <v>25</v>
      </c>
      <c r="K167" s="69">
        <v>-583</v>
      </c>
      <c r="L167" s="69">
        <v>777</v>
      </c>
      <c r="M167" s="69">
        <v>194</v>
      </c>
      <c r="P167" s="32" t="s">
        <v>336</v>
      </c>
      <c r="Q167" s="25"/>
      <c r="R167" s="25"/>
      <c r="S167" s="25"/>
      <c r="T167" s="25" t="s">
        <v>23</v>
      </c>
    </row>
    <row r="168" spans="1:20" s="68" customFormat="1" x14ac:dyDescent="0.25">
      <c r="A168" s="28" t="s">
        <v>337</v>
      </c>
      <c r="B168" s="69">
        <v>13350</v>
      </c>
      <c r="C168" s="69">
        <v>12895</v>
      </c>
      <c r="D168" s="69">
        <v>12684</v>
      </c>
      <c r="E168" s="69">
        <v>9910</v>
      </c>
      <c r="F168" s="69">
        <v>2774</v>
      </c>
      <c r="G168" s="69">
        <v>12197</v>
      </c>
      <c r="H168" s="69">
        <v>8366</v>
      </c>
      <c r="I168" s="69">
        <v>3831</v>
      </c>
      <c r="J168" s="69">
        <v>0</v>
      </c>
      <c r="K168" s="69">
        <v>-34</v>
      </c>
      <c r="L168" s="69">
        <v>698</v>
      </c>
      <c r="M168" s="69">
        <v>664</v>
      </c>
      <c r="P168" s="32" t="s">
        <v>338</v>
      </c>
      <c r="Q168" s="25"/>
      <c r="R168" s="25"/>
      <c r="S168" s="25"/>
      <c r="T168" s="25" t="s">
        <v>23</v>
      </c>
    </row>
    <row r="169" spans="1:20" s="68" customFormat="1" x14ac:dyDescent="0.25">
      <c r="A169" s="28" t="s">
        <v>339</v>
      </c>
      <c r="B169" s="69">
        <v>11053</v>
      </c>
      <c r="C169" s="69">
        <v>10130</v>
      </c>
      <c r="D169" s="69">
        <v>10528</v>
      </c>
      <c r="E169" s="69">
        <v>8326</v>
      </c>
      <c r="F169" s="69">
        <v>2202</v>
      </c>
      <c r="G169" s="69">
        <v>9418</v>
      </c>
      <c r="H169" s="69">
        <v>6171</v>
      </c>
      <c r="I169" s="69">
        <v>3246</v>
      </c>
      <c r="J169" s="69">
        <v>15</v>
      </c>
      <c r="K169" s="69">
        <v>-176</v>
      </c>
      <c r="L169" s="69">
        <v>698</v>
      </c>
      <c r="M169" s="69">
        <v>522</v>
      </c>
      <c r="P169" s="32" t="s">
        <v>340</v>
      </c>
      <c r="Q169" s="25"/>
      <c r="R169" s="25"/>
      <c r="S169" s="25"/>
      <c r="T169" s="25" t="s">
        <v>23</v>
      </c>
    </row>
    <row r="170" spans="1:20" s="68" customFormat="1" x14ac:dyDescent="0.25">
      <c r="A170" s="28" t="s">
        <v>341</v>
      </c>
      <c r="B170" s="69">
        <v>8755</v>
      </c>
      <c r="C170" s="69">
        <v>8312</v>
      </c>
      <c r="D170" s="69">
        <v>8755</v>
      </c>
      <c r="E170" s="69">
        <v>6950</v>
      </c>
      <c r="F170" s="69">
        <v>1804</v>
      </c>
      <c r="G170" s="69">
        <v>8090</v>
      </c>
      <c r="H170" s="69">
        <v>5028</v>
      </c>
      <c r="I170" s="69">
        <v>3062</v>
      </c>
      <c r="J170" s="69">
        <v>0</v>
      </c>
      <c r="K170" s="69">
        <v>-222</v>
      </c>
      <c r="L170" s="69">
        <v>222</v>
      </c>
      <c r="M170" s="69">
        <v>0</v>
      </c>
      <c r="P170" s="32" t="s">
        <v>342</v>
      </c>
      <c r="Q170" s="25"/>
      <c r="R170" s="25"/>
      <c r="S170" s="25"/>
      <c r="T170" s="25" t="s">
        <v>23</v>
      </c>
    </row>
    <row r="171" spans="1:20" s="68" customFormat="1" x14ac:dyDescent="0.25">
      <c r="A171" s="28" t="s">
        <v>343</v>
      </c>
      <c r="B171" s="69">
        <v>8709</v>
      </c>
      <c r="C171" s="69">
        <v>8417</v>
      </c>
      <c r="D171" s="69">
        <v>8709</v>
      </c>
      <c r="E171" s="69">
        <v>7637</v>
      </c>
      <c r="F171" s="69">
        <v>1072</v>
      </c>
      <c r="G171" s="69">
        <v>7090</v>
      </c>
      <c r="H171" s="69">
        <v>5744</v>
      </c>
      <c r="I171" s="69">
        <v>1346</v>
      </c>
      <c r="J171" s="69">
        <v>7</v>
      </c>
      <c r="K171" s="69">
        <v>-1320</v>
      </c>
      <c r="L171" s="69">
        <v>1320</v>
      </c>
      <c r="M171" s="69">
        <v>0</v>
      </c>
      <c r="P171" s="32" t="s">
        <v>344</v>
      </c>
      <c r="Q171" s="25"/>
      <c r="R171" s="25"/>
      <c r="S171" s="25"/>
      <c r="T171" s="25" t="s">
        <v>23</v>
      </c>
    </row>
    <row r="172" spans="1:20" s="68" customFormat="1" x14ac:dyDescent="0.25">
      <c r="A172" s="28" t="s">
        <v>345</v>
      </c>
      <c r="B172" s="69">
        <v>18053</v>
      </c>
      <c r="C172" s="69">
        <v>18000</v>
      </c>
      <c r="D172" s="69">
        <v>17828</v>
      </c>
      <c r="E172" s="69">
        <v>13439</v>
      </c>
      <c r="F172" s="69">
        <v>4389</v>
      </c>
      <c r="G172" s="69">
        <v>17621</v>
      </c>
      <c r="H172" s="69">
        <v>12344</v>
      </c>
      <c r="I172" s="69">
        <v>5277</v>
      </c>
      <c r="J172" s="69">
        <v>26</v>
      </c>
      <c r="K172" s="69">
        <v>-129</v>
      </c>
      <c r="L172" s="69">
        <v>353</v>
      </c>
      <c r="M172" s="69">
        <v>224</v>
      </c>
      <c r="P172" s="32" t="s">
        <v>346</v>
      </c>
      <c r="Q172" s="25"/>
      <c r="R172" s="25"/>
      <c r="S172" s="25"/>
      <c r="T172" s="25" t="s">
        <v>23</v>
      </c>
    </row>
    <row r="173" spans="1:20" s="68" customFormat="1" x14ac:dyDescent="0.25">
      <c r="A173" s="28" t="s">
        <v>347</v>
      </c>
      <c r="B173" s="69">
        <v>11087</v>
      </c>
      <c r="C173" s="69">
        <v>9371</v>
      </c>
      <c r="D173" s="69">
        <v>11083</v>
      </c>
      <c r="E173" s="69">
        <v>9072</v>
      </c>
      <c r="F173" s="69">
        <v>2011</v>
      </c>
      <c r="G173" s="69">
        <v>9342</v>
      </c>
      <c r="H173" s="69">
        <v>6334</v>
      </c>
      <c r="I173" s="69">
        <v>3008</v>
      </c>
      <c r="J173" s="69">
        <v>19</v>
      </c>
      <c r="K173" s="69">
        <v>-11</v>
      </c>
      <c r="L173" s="69">
        <v>11</v>
      </c>
      <c r="M173" s="69">
        <v>0</v>
      </c>
      <c r="P173" s="32" t="s">
        <v>348</v>
      </c>
      <c r="Q173" s="25"/>
      <c r="R173" s="25"/>
      <c r="S173" s="25"/>
      <c r="T173" s="25" t="s">
        <v>23</v>
      </c>
    </row>
    <row r="174" spans="1:20" s="68" customFormat="1" x14ac:dyDescent="0.25">
      <c r="A174" s="28" t="s">
        <v>349</v>
      </c>
      <c r="B174" s="69">
        <v>22542</v>
      </c>
      <c r="C174" s="69">
        <v>22279</v>
      </c>
      <c r="D174" s="69">
        <v>22394</v>
      </c>
      <c r="E174" s="69">
        <v>18866</v>
      </c>
      <c r="F174" s="69">
        <v>3528</v>
      </c>
      <c r="G174" s="69">
        <v>21770</v>
      </c>
      <c r="H174" s="69">
        <v>14330</v>
      </c>
      <c r="I174" s="69">
        <v>7440</v>
      </c>
      <c r="J174" s="69">
        <v>0</v>
      </c>
      <c r="K174" s="69">
        <v>-509</v>
      </c>
      <c r="L174" s="69">
        <v>509</v>
      </c>
      <c r="M174" s="69">
        <v>0</v>
      </c>
      <c r="P174" s="32" t="s">
        <v>350</v>
      </c>
      <c r="Q174" s="25"/>
      <c r="R174" s="25"/>
      <c r="S174" s="25"/>
      <c r="T174" s="25" t="s">
        <v>23</v>
      </c>
    </row>
    <row r="175" spans="1:20" s="68" customFormat="1" x14ac:dyDescent="0.25">
      <c r="A175" s="28" t="s">
        <v>351</v>
      </c>
      <c r="B175" s="69">
        <v>7414</v>
      </c>
      <c r="C175" s="69">
        <v>6992</v>
      </c>
      <c r="D175" s="69">
        <v>7414</v>
      </c>
      <c r="E175" s="69">
        <v>5797</v>
      </c>
      <c r="F175" s="69">
        <v>1618</v>
      </c>
      <c r="G175" s="69">
        <v>6516</v>
      </c>
      <c r="H175" s="69">
        <v>4165</v>
      </c>
      <c r="I175" s="69">
        <v>2350</v>
      </c>
      <c r="J175" s="69">
        <v>6</v>
      </c>
      <c r="K175" s="69">
        <v>-470</v>
      </c>
      <c r="L175" s="69">
        <v>465</v>
      </c>
      <c r="M175" s="69">
        <v>0</v>
      </c>
      <c r="P175" s="32" t="s">
        <v>352</v>
      </c>
      <c r="Q175" s="25"/>
      <c r="R175" s="25"/>
      <c r="S175" s="25"/>
      <c r="T175" s="25" t="s">
        <v>23</v>
      </c>
    </row>
    <row r="176" spans="1:20" s="68" customFormat="1" x14ac:dyDescent="0.25">
      <c r="A176" s="28" t="s">
        <v>353</v>
      </c>
      <c r="B176" s="69">
        <v>64128</v>
      </c>
      <c r="C176" s="69">
        <v>60690</v>
      </c>
      <c r="D176" s="69">
        <v>63031</v>
      </c>
      <c r="E176" s="69">
        <v>56693</v>
      </c>
      <c r="F176" s="69">
        <v>6338</v>
      </c>
      <c r="G176" s="69">
        <v>58733</v>
      </c>
      <c r="H176" s="69">
        <v>45281</v>
      </c>
      <c r="I176" s="69">
        <v>13453</v>
      </c>
      <c r="J176" s="69">
        <v>0</v>
      </c>
      <c r="K176" s="69">
        <v>-912</v>
      </c>
      <c r="L176" s="69">
        <v>1957</v>
      </c>
      <c r="M176" s="69">
        <v>1045</v>
      </c>
      <c r="P176" s="32" t="s">
        <v>354</v>
      </c>
      <c r="Q176" s="25"/>
      <c r="R176" s="25"/>
      <c r="S176" s="25"/>
      <c r="T176" s="25" t="s">
        <v>23</v>
      </c>
    </row>
    <row r="177" spans="1:20" s="68" customFormat="1" x14ac:dyDescent="0.25">
      <c r="A177" s="28" t="s">
        <v>355</v>
      </c>
      <c r="B177" s="69">
        <v>11307</v>
      </c>
      <c r="C177" s="69">
        <v>11605</v>
      </c>
      <c r="D177" s="69">
        <v>10685</v>
      </c>
      <c r="E177" s="69">
        <v>8274</v>
      </c>
      <c r="F177" s="69">
        <v>2411</v>
      </c>
      <c r="G177" s="69">
        <v>10696</v>
      </c>
      <c r="H177" s="69">
        <v>6492</v>
      </c>
      <c r="I177" s="69">
        <v>4204</v>
      </c>
      <c r="J177" s="69">
        <v>15</v>
      </c>
      <c r="K177" s="69">
        <v>-278</v>
      </c>
      <c r="L177" s="69">
        <v>893</v>
      </c>
      <c r="M177" s="69">
        <v>615</v>
      </c>
      <c r="P177" s="32" t="s">
        <v>356</v>
      </c>
      <c r="Q177" s="25"/>
      <c r="R177" s="25"/>
      <c r="S177" s="25"/>
      <c r="T177" s="25" t="s">
        <v>23</v>
      </c>
    </row>
    <row r="178" spans="1:20" s="68" customFormat="1" x14ac:dyDescent="0.25">
      <c r="A178" s="20" t="s">
        <v>357</v>
      </c>
      <c r="B178" s="65">
        <v>102737</v>
      </c>
      <c r="C178" s="65">
        <v>92895</v>
      </c>
      <c r="D178" s="65">
        <v>100135</v>
      </c>
      <c r="E178" s="65">
        <v>87412</v>
      </c>
      <c r="F178" s="65">
        <v>12723</v>
      </c>
      <c r="G178" s="65">
        <v>90616</v>
      </c>
      <c r="H178" s="65">
        <v>66217</v>
      </c>
      <c r="I178" s="65">
        <v>24400</v>
      </c>
      <c r="J178" s="65">
        <v>137</v>
      </c>
      <c r="K178" s="65">
        <v>424</v>
      </c>
      <c r="L178" s="65">
        <v>2142</v>
      </c>
      <c r="M178" s="65">
        <v>2565</v>
      </c>
      <c r="P178" s="24" t="s">
        <v>358</v>
      </c>
      <c r="Q178" s="25"/>
      <c r="R178" s="25"/>
      <c r="S178" s="25" t="s">
        <v>23</v>
      </c>
      <c r="T178" s="25"/>
    </row>
    <row r="179" spans="1:20" s="68" customFormat="1" x14ac:dyDescent="0.25">
      <c r="A179" s="28" t="s">
        <v>359</v>
      </c>
      <c r="B179" s="69">
        <v>39750</v>
      </c>
      <c r="C179" s="69">
        <v>35194</v>
      </c>
      <c r="D179" s="69">
        <v>39738</v>
      </c>
      <c r="E179" s="69">
        <v>36241</v>
      </c>
      <c r="F179" s="69">
        <v>3497</v>
      </c>
      <c r="G179" s="69">
        <v>34634</v>
      </c>
      <c r="H179" s="69">
        <v>22668</v>
      </c>
      <c r="I179" s="69">
        <v>11966</v>
      </c>
      <c r="J179" s="69">
        <v>69</v>
      </c>
      <c r="K179" s="69">
        <v>-491</v>
      </c>
      <c r="L179" s="69">
        <v>491</v>
      </c>
      <c r="M179" s="69">
        <v>0</v>
      </c>
      <c r="P179" s="32" t="s">
        <v>360</v>
      </c>
      <c r="Q179" s="25"/>
      <c r="R179" s="25"/>
      <c r="S179" s="25"/>
      <c r="T179" s="25" t="s">
        <v>23</v>
      </c>
    </row>
    <row r="180" spans="1:20" s="68" customFormat="1" x14ac:dyDescent="0.25">
      <c r="A180" s="28" t="s">
        <v>361</v>
      </c>
      <c r="B180" s="69">
        <v>21617</v>
      </c>
      <c r="C180" s="69">
        <v>19012</v>
      </c>
      <c r="D180" s="69">
        <v>19484</v>
      </c>
      <c r="E180" s="69">
        <v>16845</v>
      </c>
      <c r="F180" s="69">
        <v>2638</v>
      </c>
      <c r="G180" s="69">
        <v>18356</v>
      </c>
      <c r="H180" s="69">
        <v>15743</v>
      </c>
      <c r="I180" s="69">
        <v>2613</v>
      </c>
      <c r="J180" s="69">
        <v>34</v>
      </c>
      <c r="K180" s="69">
        <v>1492</v>
      </c>
      <c r="L180" s="69">
        <v>622</v>
      </c>
      <c r="M180" s="69">
        <v>2114</v>
      </c>
      <c r="P180" s="32" t="s">
        <v>362</v>
      </c>
      <c r="Q180" s="25"/>
      <c r="R180" s="25"/>
      <c r="S180" s="25"/>
      <c r="T180" s="25" t="s">
        <v>23</v>
      </c>
    </row>
    <row r="181" spans="1:20" s="68" customFormat="1" x14ac:dyDescent="0.25">
      <c r="A181" s="28" t="s">
        <v>363</v>
      </c>
      <c r="B181" s="69">
        <v>10696</v>
      </c>
      <c r="C181" s="69">
        <v>11015</v>
      </c>
      <c r="D181" s="69">
        <v>10246</v>
      </c>
      <c r="E181" s="69">
        <v>8638</v>
      </c>
      <c r="F181" s="69">
        <v>1608</v>
      </c>
      <c r="G181" s="69">
        <v>10712</v>
      </c>
      <c r="H181" s="69">
        <v>7504</v>
      </c>
      <c r="I181" s="69">
        <v>3207</v>
      </c>
      <c r="J181" s="69">
        <v>17</v>
      </c>
      <c r="K181" s="69">
        <v>164</v>
      </c>
      <c r="L181" s="69">
        <v>286</v>
      </c>
      <c r="M181" s="69">
        <v>450</v>
      </c>
      <c r="P181" s="32" t="s">
        <v>364</v>
      </c>
      <c r="Q181" s="25"/>
      <c r="R181" s="25"/>
      <c r="S181" s="25"/>
      <c r="T181" s="25" t="s">
        <v>23</v>
      </c>
    </row>
    <row r="182" spans="1:20" s="68" customFormat="1" x14ac:dyDescent="0.25">
      <c r="A182" s="28" t="s">
        <v>365</v>
      </c>
      <c r="B182" s="69">
        <v>10844</v>
      </c>
      <c r="C182" s="69">
        <v>8775</v>
      </c>
      <c r="D182" s="69">
        <v>10842</v>
      </c>
      <c r="E182" s="69">
        <v>8914</v>
      </c>
      <c r="F182" s="69">
        <v>1928</v>
      </c>
      <c r="G182" s="69">
        <v>8431</v>
      </c>
      <c r="H182" s="69">
        <v>6441</v>
      </c>
      <c r="I182" s="69">
        <v>1989</v>
      </c>
      <c r="J182" s="69">
        <v>18</v>
      </c>
      <c r="K182" s="69">
        <v>-325</v>
      </c>
      <c r="L182" s="69">
        <v>326</v>
      </c>
      <c r="M182" s="69">
        <v>1</v>
      </c>
      <c r="P182" s="32" t="s">
        <v>366</v>
      </c>
      <c r="Q182" s="25"/>
      <c r="R182" s="25"/>
      <c r="S182" s="25"/>
      <c r="T182" s="25" t="s">
        <v>23</v>
      </c>
    </row>
    <row r="183" spans="1:20" s="68" customFormat="1" x14ac:dyDescent="0.25">
      <c r="A183" s="28" t="s">
        <v>367</v>
      </c>
      <c r="B183" s="69">
        <v>11569</v>
      </c>
      <c r="C183" s="69">
        <v>10242</v>
      </c>
      <c r="D183" s="69">
        <v>11569</v>
      </c>
      <c r="E183" s="69">
        <v>9860</v>
      </c>
      <c r="F183" s="69">
        <v>1709</v>
      </c>
      <c r="G183" s="69">
        <v>9891</v>
      </c>
      <c r="H183" s="69">
        <v>7430</v>
      </c>
      <c r="I183" s="69">
        <v>2461</v>
      </c>
      <c r="J183" s="69">
        <v>0</v>
      </c>
      <c r="K183" s="69">
        <v>-351</v>
      </c>
      <c r="L183" s="69">
        <v>351</v>
      </c>
      <c r="M183" s="69">
        <v>0</v>
      </c>
      <c r="P183" s="32" t="s">
        <v>368</v>
      </c>
      <c r="Q183" s="25"/>
      <c r="R183" s="25"/>
      <c r="S183" s="25"/>
      <c r="T183" s="25" t="s">
        <v>23</v>
      </c>
    </row>
    <row r="184" spans="1:20" s="68" customFormat="1" x14ac:dyDescent="0.25">
      <c r="A184" s="28" t="s">
        <v>369</v>
      </c>
      <c r="B184" s="69">
        <v>8261</v>
      </c>
      <c r="C184" s="69">
        <v>8658</v>
      </c>
      <c r="D184" s="69">
        <v>8256</v>
      </c>
      <c r="E184" s="69">
        <v>6913</v>
      </c>
      <c r="F184" s="69">
        <v>1343</v>
      </c>
      <c r="G184" s="69">
        <v>8593</v>
      </c>
      <c r="H184" s="69">
        <v>6430</v>
      </c>
      <c r="I184" s="69">
        <v>2163</v>
      </c>
      <c r="J184" s="69">
        <v>0</v>
      </c>
      <c r="K184" s="69">
        <v>-65</v>
      </c>
      <c r="L184" s="69">
        <v>65</v>
      </c>
      <c r="M184" s="69">
        <v>0</v>
      </c>
      <c r="P184" s="32" t="s">
        <v>370</v>
      </c>
      <c r="Q184" s="25"/>
      <c r="R184" s="25"/>
      <c r="S184" s="25"/>
      <c r="T184" s="25" t="s">
        <v>23</v>
      </c>
    </row>
    <row r="185" spans="1:20" s="68" customFormat="1" x14ac:dyDescent="0.25">
      <c r="A185" s="20" t="s">
        <v>371</v>
      </c>
      <c r="B185" s="65">
        <v>218597</v>
      </c>
      <c r="C185" s="65">
        <v>210253</v>
      </c>
      <c r="D185" s="65">
        <v>211361</v>
      </c>
      <c r="E185" s="65">
        <v>176541</v>
      </c>
      <c r="F185" s="65">
        <v>34820</v>
      </c>
      <c r="G185" s="65">
        <v>196246</v>
      </c>
      <c r="H185" s="65">
        <v>135327</v>
      </c>
      <c r="I185" s="65">
        <v>60919</v>
      </c>
      <c r="J185" s="65">
        <v>529</v>
      </c>
      <c r="K185" s="65">
        <v>-6306</v>
      </c>
      <c r="L185" s="65">
        <v>13267</v>
      </c>
      <c r="M185" s="65">
        <v>6962</v>
      </c>
      <c r="P185" s="24" t="s">
        <v>372</v>
      </c>
      <c r="Q185" s="25"/>
      <c r="R185" s="25"/>
      <c r="S185" s="25" t="s">
        <v>23</v>
      </c>
      <c r="T185" s="25"/>
    </row>
    <row r="186" spans="1:20" s="68" customFormat="1" x14ac:dyDescent="0.25">
      <c r="A186" s="28" t="s">
        <v>373</v>
      </c>
      <c r="B186" s="69">
        <v>27755</v>
      </c>
      <c r="C186" s="69">
        <v>25804</v>
      </c>
      <c r="D186" s="69">
        <v>27744</v>
      </c>
      <c r="E186" s="69">
        <v>25080</v>
      </c>
      <c r="F186" s="69">
        <v>2664</v>
      </c>
      <c r="G186" s="69">
        <v>24183</v>
      </c>
      <c r="H186" s="69">
        <v>17773</v>
      </c>
      <c r="I186" s="69">
        <v>6410</v>
      </c>
      <c r="J186" s="69">
        <v>306</v>
      </c>
      <c r="K186" s="69">
        <v>-1315</v>
      </c>
      <c r="L186" s="69">
        <v>1315</v>
      </c>
      <c r="M186" s="69">
        <v>0</v>
      </c>
      <c r="P186" s="32" t="s">
        <v>374</v>
      </c>
      <c r="Q186" s="25"/>
      <c r="R186" s="25"/>
      <c r="S186" s="25"/>
      <c r="T186" s="25" t="s">
        <v>23</v>
      </c>
    </row>
    <row r="187" spans="1:20" s="68" customFormat="1" x14ac:dyDescent="0.25">
      <c r="A187" s="28" t="s">
        <v>375</v>
      </c>
      <c r="B187" s="69">
        <v>16110</v>
      </c>
      <c r="C187" s="69">
        <v>16047</v>
      </c>
      <c r="D187" s="69">
        <v>14565</v>
      </c>
      <c r="E187" s="69">
        <v>10581</v>
      </c>
      <c r="F187" s="69">
        <v>3985</v>
      </c>
      <c r="G187" s="69">
        <v>14292</v>
      </c>
      <c r="H187" s="69">
        <v>8537</v>
      </c>
      <c r="I187" s="69">
        <v>5755</v>
      </c>
      <c r="J187" s="69">
        <v>9</v>
      </c>
      <c r="K187" s="69">
        <v>-219</v>
      </c>
      <c r="L187" s="69">
        <v>1746</v>
      </c>
      <c r="M187" s="69">
        <v>1527</v>
      </c>
      <c r="P187" s="32" t="s">
        <v>376</v>
      </c>
      <c r="Q187" s="25"/>
      <c r="R187" s="25"/>
      <c r="S187" s="25"/>
      <c r="T187" s="25" t="s">
        <v>23</v>
      </c>
    </row>
    <row r="188" spans="1:20" s="68" customFormat="1" x14ac:dyDescent="0.25">
      <c r="A188" s="28" t="s">
        <v>377</v>
      </c>
      <c r="B188" s="69">
        <v>6084</v>
      </c>
      <c r="C188" s="69">
        <v>6036</v>
      </c>
      <c r="D188" s="69">
        <v>6081</v>
      </c>
      <c r="E188" s="69">
        <v>5274</v>
      </c>
      <c r="F188" s="69">
        <v>808</v>
      </c>
      <c r="G188" s="69">
        <v>5704</v>
      </c>
      <c r="H188" s="69">
        <v>4572</v>
      </c>
      <c r="I188" s="69">
        <v>1131</v>
      </c>
      <c r="J188" s="69">
        <v>0</v>
      </c>
      <c r="K188" s="69">
        <v>-332</v>
      </c>
      <c r="L188" s="69">
        <v>332</v>
      </c>
      <c r="M188" s="69">
        <v>0</v>
      </c>
      <c r="P188" s="32" t="s">
        <v>378</v>
      </c>
      <c r="Q188" s="25"/>
      <c r="R188" s="25"/>
      <c r="S188" s="25"/>
      <c r="T188" s="25" t="s">
        <v>23</v>
      </c>
    </row>
    <row r="189" spans="1:20" s="68" customFormat="1" x14ac:dyDescent="0.25">
      <c r="A189" s="28" t="s">
        <v>379</v>
      </c>
      <c r="B189" s="69">
        <v>15561</v>
      </c>
      <c r="C189" s="69">
        <v>14490</v>
      </c>
      <c r="D189" s="69">
        <v>14426</v>
      </c>
      <c r="E189" s="69">
        <v>12988</v>
      </c>
      <c r="F189" s="69">
        <v>1437</v>
      </c>
      <c r="G189" s="69">
        <v>13095</v>
      </c>
      <c r="H189" s="69">
        <v>10577</v>
      </c>
      <c r="I189" s="69">
        <v>2518</v>
      </c>
      <c r="J189" s="69">
        <v>0</v>
      </c>
      <c r="K189" s="69">
        <v>-265</v>
      </c>
      <c r="L189" s="69">
        <v>1395</v>
      </c>
      <c r="M189" s="69">
        <v>1130</v>
      </c>
      <c r="P189" s="32" t="s">
        <v>380</v>
      </c>
      <c r="Q189" s="25"/>
      <c r="R189" s="25"/>
      <c r="S189" s="25"/>
      <c r="T189" s="25" t="s">
        <v>23</v>
      </c>
    </row>
    <row r="190" spans="1:20" s="68" customFormat="1" x14ac:dyDescent="0.25">
      <c r="A190" s="28" t="s">
        <v>381</v>
      </c>
      <c r="B190" s="69">
        <v>9609</v>
      </c>
      <c r="C190" s="69">
        <v>8213</v>
      </c>
      <c r="D190" s="69">
        <v>9606</v>
      </c>
      <c r="E190" s="69">
        <v>8014</v>
      </c>
      <c r="F190" s="69">
        <v>1592</v>
      </c>
      <c r="G190" s="69">
        <v>7772</v>
      </c>
      <c r="H190" s="69">
        <v>5980</v>
      </c>
      <c r="I190" s="69">
        <v>1792</v>
      </c>
      <c r="J190" s="69">
        <v>17</v>
      </c>
      <c r="K190" s="69">
        <v>-424</v>
      </c>
      <c r="L190" s="69">
        <v>424</v>
      </c>
      <c r="M190" s="69">
        <v>0</v>
      </c>
      <c r="P190" s="32" t="s">
        <v>382</v>
      </c>
      <c r="Q190" s="25"/>
      <c r="R190" s="25"/>
      <c r="S190" s="25"/>
      <c r="T190" s="25" t="s">
        <v>23</v>
      </c>
    </row>
    <row r="191" spans="1:20" s="68" customFormat="1" x14ac:dyDescent="0.25">
      <c r="A191" s="28" t="s">
        <v>383</v>
      </c>
      <c r="B191" s="69">
        <v>11252</v>
      </c>
      <c r="C191" s="69">
        <v>10636</v>
      </c>
      <c r="D191" s="69">
        <v>10965</v>
      </c>
      <c r="E191" s="69">
        <v>8674</v>
      </c>
      <c r="F191" s="69">
        <v>2291</v>
      </c>
      <c r="G191" s="69">
        <v>10449</v>
      </c>
      <c r="H191" s="69">
        <v>7331</v>
      </c>
      <c r="I191" s="69">
        <v>3118</v>
      </c>
      <c r="J191" s="69">
        <v>18</v>
      </c>
      <c r="K191" s="69">
        <v>118</v>
      </c>
      <c r="L191" s="69">
        <v>169</v>
      </c>
      <c r="M191" s="69">
        <v>287</v>
      </c>
      <c r="P191" s="32" t="s">
        <v>384</v>
      </c>
      <c r="Q191" s="25"/>
      <c r="R191" s="25"/>
      <c r="S191" s="25"/>
      <c r="T191" s="25" t="s">
        <v>23</v>
      </c>
    </row>
    <row r="192" spans="1:20" s="68" customFormat="1" x14ac:dyDescent="0.25">
      <c r="A192" s="28" t="s">
        <v>385</v>
      </c>
      <c r="B192" s="69">
        <v>36889</v>
      </c>
      <c r="C192" s="69">
        <v>35219</v>
      </c>
      <c r="D192" s="69">
        <v>35384</v>
      </c>
      <c r="E192" s="69">
        <v>29167</v>
      </c>
      <c r="F192" s="69">
        <v>6217</v>
      </c>
      <c r="G192" s="69">
        <v>32714</v>
      </c>
      <c r="H192" s="69">
        <v>19180</v>
      </c>
      <c r="I192" s="69">
        <v>13534</v>
      </c>
      <c r="J192" s="69">
        <v>0</v>
      </c>
      <c r="K192" s="69">
        <v>-1005</v>
      </c>
      <c r="L192" s="69">
        <v>2505</v>
      </c>
      <c r="M192" s="69">
        <v>1500</v>
      </c>
      <c r="P192" s="32" t="s">
        <v>386</v>
      </c>
      <c r="Q192" s="25"/>
      <c r="R192" s="25"/>
      <c r="S192" s="25"/>
      <c r="T192" s="25" t="s">
        <v>23</v>
      </c>
    </row>
    <row r="193" spans="1:20" s="68" customFormat="1" x14ac:dyDescent="0.25">
      <c r="A193" s="28" t="s">
        <v>387</v>
      </c>
      <c r="B193" s="69">
        <v>8872</v>
      </c>
      <c r="C193" s="69">
        <v>9245</v>
      </c>
      <c r="D193" s="69">
        <v>7890</v>
      </c>
      <c r="E193" s="69">
        <v>5653</v>
      </c>
      <c r="F193" s="69">
        <v>2237</v>
      </c>
      <c r="G193" s="69">
        <v>8291</v>
      </c>
      <c r="H193" s="69">
        <v>5686</v>
      </c>
      <c r="I193" s="69">
        <v>2604</v>
      </c>
      <c r="J193" s="69">
        <v>19</v>
      </c>
      <c r="K193" s="69">
        <v>44</v>
      </c>
      <c r="L193" s="69">
        <v>935</v>
      </c>
      <c r="M193" s="69">
        <v>979</v>
      </c>
      <c r="P193" s="32" t="s">
        <v>388</v>
      </c>
      <c r="Q193" s="25"/>
      <c r="R193" s="25"/>
      <c r="S193" s="25"/>
      <c r="T193" s="25" t="s">
        <v>23</v>
      </c>
    </row>
    <row r="194" spans="1:20" s="68" customFormat="1" x14ac:dyDescent="0.25">
      <c r="A194" s="28" t="s">
        <v>389</v>
      </c>
      <c r="B194" s="69">
        <v>15816</v>
      </c>
      <c r="C194" s="69">
        <v>14657</v>
      </c>
      <c r="D194" s="69">
        <v>15814</v>
      </c>
      <c r="E194" s="69">
        <v>13945</v>
      </c>
      <c r="F194" s="69">
        <v>1868</v>
      </c>
      <c r="G194" s="69">
        <v>14399</v>
      </c>
      <c r="H194" s="69">
        <v>10426</v>
      </c>
      <c r="I194" s="69">
        <v>3973</v>
      </c>
      <c r="J194" s="69">
        <v>24</v>
      </c>
      <c r="K194" s="69">
        <v>-234</v>
      </c>
      <c r="L194" s="69">
        <v>234</v>
      </c>
      <c r="M194" s="69">
        <v>0</v>
      </c>
      <c r="P194" s="32" t="s">
        <v>390</v>
      </c>
      <c r="Q194" s="25"/>
      <c r="R194" s="25"/>
      <c r="S194" s="25"/>
      <c r="T194" s="25" t="s">
        <v>23</v>
      </c>
    </row>
    <row r="195" spans="1:20" s="68" customFormat="1" x14ac:dyDescent="0.25">
      <c r="A195" s="28" t="s">
        <v>391</v>
      </c>
      <c r="B195" s="69">
        <v>26845</v>
      </c>
      <c r="C195" s="69">
        <v>25611</v>
      </c>
      <c r="D195" s="69">
        <v>26534</v>
      </c>
      <c r="E195" s="69">
        <v>22461</v>
      </c>
      <c r="F195" s="69">
        <v>4073</v>
      </c>
      <c r="G195" s="69">
        <v>23941</v>
      </c>
      <c r="H195" s="69">
        <v>17387</v>
      </c>
      <c r="I195" s="69">
        <v>6554</v>
      </c>
      <c r="J195" s="69">
        <v>311</v>
      </c>
      <c r="K195" s="69">
        <v>-1048</v>
      </c>
      <c r="L195" s="69">
        <v>1359</v>
      </c>
      <c r="M195" s="69">
        <v>311</v>
      </c>
      <c r="P195" s="32" t="s">
        <v>392</v>
      </c>
      <c r="Q195" s="25"/>
      <c r="R195" s="25"/>
      <c r="S195" s="25"/>
      <c r="T195" s="25" t="s">
        <v>23</v>
      </c>
    </row>
    <row r="196" spans="1:20" s="68" customFormat="1" x14ac:dyDescent="0.25">
      <c r="A196" s="28" t="s">
        <v>393</v>
      </c>
      <c r="B196" s="69">
        <v>28515</v>
      </c>
      <c r="C196" s="69">
        <v>29864</v>
      </c>
      <c r="D196" s="69">
        <v>27267</v>
      </c>
      <c r="E196" s="69">
        <v>23045</v>
      </c>
      <c r="F196" s="69">
        <v>4222</v>
      </c>
      <c r="G196" s="69">
        <v>27576</v>
      </c>
      <c r="H196" s="69">
        <v>17806</v>
      </c>
      <c r="I196" s="69">
        <v>9769</v>
      </c>
      <c r="J196" s="69">
        <v>-175</v>
      </c>
      <c r="K196" s="69">
        <v>-1226</v>
      </c>
      <c r="L196" s="69">
        <v>2252</v>
      </c>
      <c r="M196" s="69">
        <v>1026</v>
      </c>
      <c r="P196" s="32" t="s">
        <v>394</v>
      </c>
      <c r="Q196" s="25"/>
      <c r="R196" s="25"/>
      <c r="S196" s="25"/>
      <c r="T196" s="25" t="s">
        <v>23</v>
      </c>
    </row>
    <row r="197" spans="1:20" s="68" customFormat="1" x14ac:dyDescent="0.25">
      <c r="A197" s="28" t="s">
        <v>395</v>
      </c>
      <c r="B197" s="69">
        <v>7884</v>
      </c>
      <c r="C197" s="69">
        <v>7874</v>
      </c>
      <c r="D197" s="69">
        <v>7712</v>
      </c>
      <c r="E197" s="69">
        <v>5441</v>
      </c>
      <c r="F197" s="69">
        <v>2271</v>
      </c>
      <c r="G197" s="69">
        <v>7650</v>
      </c>
      <c r="H197" s="69">
        <v>4809</v>
      </c>
      <c r="I197" s="69">
        <v>2841</v>
      </c>
      <c r="J197" s="69">
        <v>0</v>
      </c>
      <c r="K197" s="69">
        <v>-53</v>
      </c>
      <c r="L197" s="69">
        <v>225</v>
      </c>
      <c r="M197" s="69">
        <v>171</v>
      </c>
      <c r="P197" s="32" t="s">
        <v>396</v>
      </c>
      <c r="Q197" s="25"/>
      <c r="R197" s="25"/>
      <c r="S197" s="25"/>
      <c r="T197" s="25" t="s">
        <v>23</v>
      </c>
    </row>
    <row r="198" spans="1:20" s="68" customFormat="1" x14ac:dyDescent="0.25">
      <c r="A198" s="28" t="s">
        <v>397</v>
      </c>
      <c r="B198" s="69">
        <v>7405</v>
      </c>
      <c r="C198" s="69">
        <v>6557</v>
      </c>
      <c r="D198" s="69">
        <v>7374</v>
      </c>
      <c r="E198" s="69">
        <v>6218</v>
      </c>
      <c r="F198" s="69">
        <v>1156</v>
      </c>
      <c r="G198" s="69">
        <v>6180</v>
      </c>
      <c r="H198" s="69">
        <v>5261</v>
      </c>
      <c r="I198" s="69">
        <v>919</v>
      </c>
      <c r="J198" s="69">
        <v>0</v>
      </c>
      <c r="K198" s="69">
        <v>-345</v>
      </c>
      <c r="L198" s="69">
        <v>377</v>
      </c>
      <c r="M198" s="69">
        <v>31</v>
      </c>
      <c r="P198" s="32" t="s">
        <v>398</v>
      </c>
      <c r="Q198" s="25"/>
      <c r="R198" s="25"/>
      <c r="S198" s="25"/>
      <c r="T198" s="25" t="s">
        <v>23</v>
      </c>
    </row>
    <row r="199" spans="1:20" s="68" customFormat="1" x14ac:dyDescent="0.25">
      <c r="A199" s="20" t="s">
        <v>399</v>
      </c>
      <c r="B199" s="65">
        <v>259444</v>
      </c>
      <c r="C199" s="65">
        <v>244690</v>
      </c>
      <c r="D199" s="65">
        <v>250915</v>
      </c>
      <c r="E199" s="65">
        <v>213511</v>
      </c>
      <c r="F199" s="65">
        <v>37404</v>
      </c>
      <c r="G199" s="65">
        <v>222386</v>
      </c>
      <c r="H199" s="65">
        <v>168719</v>
      </c>
      <c r="I199" s="65">
        <v>53667</v>
      </c>
      <c r="J199" s="65">
        <v>446</v>
      </c>
      <c r="K199" s="65">
        <v>-15406</v>
      </c>
      <c r="L199" s="65">
        <v>21781</v>
      </c>
      <c r="M199" s="65">
        <v>6375</v>
      </c>
      <c r="N199" s="65"/>
      <c r="P199" s="24" t="s">
        <v>400</v>
      </c>
      <c r="Q199" s="25"/>
      <c r="R199" s="25"/>
      <c r="S199" s="25" t="s">
        <v>23</v>
      </c>
      <c r="T199" s="25"/>
    </row>
    <row r="200" spans="1:20" s="68" customFormat="1" x14ac:dyDescent="0.25">
      <c r="A200" s="28" t="s">
        <v>401</v>
      </c>
      <c r="B200" s="69">
        <v>11874</v>
      </c>
      <c r="C200" s="69">
        <v>10036</v>
      </c>
      <c r="D200" s="69">
        <v>11763</v>
      </c>
      <c r="E200" s="69">
        <v>10081</v>
      </c>
      <c r="F200" s="69">
        <v>1682</v>
      </c>
      <c r="G200" s="69">
        <v>9619</v>
      </c>
      <c r="H200" s="69">
        <v>8018</v>
      </c>
      <c r="I200" s="69">
        <v>1600</v>
      </c>
      <c r="J200" s="69">
        <v>14</v>
      </c>
      <c r="K200" s="69">
        <v>-326</v>
      </c>
      <c r="L200" s="69">
        <v>326</v>
      </c>
      <c r="M200" s="69">
        <v>0</v>
      </c>
      <c r="P200" s="32" t="s">
        <v>402</v>
      </c>
      <c r="Q200" s="25"/>
      <c r="R200" s="25"/>
      <c r="S200" s="25"/>
      <c r="T200" s="25" t="s">
        <v>23</v>
      </c>
    </row>
    <row r="201" spans="1:20" s="68" customFormat="1" x14ac:dyDescent="0.25">
      <c r="A201" s="28" t="s">
        <v>403</v>
      </c>
      <c r="B201" s="69">
        <v>8978</v>
      </c>
      <c r="C201" s="69">
        <v>8885</v>
      </c>
      <c r="D201" s="69">
        <v>8290</v>
      </c>
      <c r="E201" s="69">
        <v>7152</v>
      </c>
      <c r="F201" s="69">
        <v>1139</v>
      </c>
      <c r="G201" s="69">
        <v>8104</v>
      </c>
      <c r="H201" s="69">
        <v>6942</v>
      </c>
      <c r="I201" s="69">
        <v>1162</v>
      </c>
      <c r="J201" s="69">
        <v>12</v>
      </c>
      <c r="K201" s="69">
        <v>-82</v>
      </c>
      <c r="L201" s="69">
        <v>769</v>
      </c>
      <c r="M201" s="69">
        <v>687</v>
      </c>
      <c r="P201" s="32" t="s">
        <v>404</v>
      </c>
      <c r="Q201" s="25"/>
      <c r="R201" s="25"/>
      <c r="S201" s="25"/>
      <c r="T201" s="25" t="s">
        <v>23</v>
      </c>
    </row>
    <row r="202" spans="1:20" s="68" customFormat="1" x14ac:dyDescent="0.25">
      <c r="A202" s="28" t="s">
        <v>405</v>
      </c>
      <c r="B202" s="69">
        <v>10178</v>
      </c>
      <c r="C202" s="69">
        <v>9042</v>
      </c>
      <c r="D202" s="69">
        <v>10178</v>
      </c>
      <c r="E202" s="69">
        <v>8426</v>
      </c>
      <c r="F202" s="69">
        <v>1752</v>
      </c>
      <c r="G202" s="69">
        <v>7717</v>
      </c>
      <c r="H202" s="69">
        <v>6811</v>
      </c>
      <c r="I202" s="69">
        <v>906</v>
      </c>
      <c r="J202" s="69">
        <v>8</v>
      </c>
      <c r="K202" s="69">
        <v>-1316</v>
      </c>
      <c r="L202" s="69">
        <v>1316</v>
      </c>
      <c r="M202" s="69">
        <v>0</v>
      </c>
      <c r="P202" s="32" t="s">
        <v>406</v>
      </c>
      <c r="Q202" s="25"/>
      <c r="R202" s="25"/>
      <c r="S202" s="25"/>
      <c r="T202" s="25" t="s">
        <v>23</v>
      </c>
    </row>
    <row r="203" spans="1:20" s="68" customFormat="1" x14ac:dyDescent="0.25">
      <c r="A203" s="28" t="s">
        <v>407</v>
      </c>
      <c r="B203" s="69">
        <v>41103</v>
      </c>
      <c r="C203" s="69">
        <v>38039</v>
      </c>
      <c r="D203" s="69">
        <v>39150</v>
      </c>
      <c r="E203" s="69">
        <v>33675</v>
      </c>
      <c r="F203" s="69">
        <v>5475</v>
      </c>
      <c r="G203" s="69">
        <v>32929</v>
      </c>
      <c r="H203" s="69">
        <v>22415</v>
      </c>
      <c r="I203" s="69">
        <v>10515</v>
      </c>
      <c r="J203" s="69">
        <v>52</v>
      </c>
      <c r="K203" s="69">
        <v>-3112</v>
      </c>
      <c r="L203" s="69">
        <v>5057</v>
      </c>
      <c r="M203" s="69">
        <v>1945</v>
      </c>
      <c r="P203" s="32" t="s">
        <v>408</v>
      </c>
      <c r="Q203" s="25"/>
      <c r="R203" s="25"/>
      <c r="S203" s="25"/>
      <c r="T203" s="25" t="s">
        <v>23</v>
      </c>
    </row>
    <row r="204" spans="1:20" s="68" customFormat="1" x14ac:dyDescent="0.25">
      <c r="A204" s="28" t="s">
        <v>409</v>
      </c>
      <c r="B204" s="69">
        <v>10579</v>
      </c>
      <c r="C204" s="69">
        <v>9272</v>
      </c>
      <c r="D204" s="69">
        <v>10313</v>
      </c>
      <c r="E204" s="69">
        <v>8586</v>
      </c>
      <c r="F204" s="69">
        <v>1727</v>
      </c>
      <c r="G204" s="69">
        <v>8984</v>
      </c>
      <c r="H204" s="69">
        <v>7370</v>
      </c>
      <c r="I204" s="69">
        <v>1614</v>
      </c>
      <c r="J204" s="69">
        <v>18</v>
      </c>
      <c r="K204" s="69">
        <v>-5</v>
      </c>
      <c r="L204" s="69">
        <v>270</v>
      </c>
      <c r="M204" s="69">
        <v>265</v>
      </c>
      <c r="P204" s="32" t="s">
        <v>410</v>
      </c>
      <c r="Q204" s="25"/>
      <c r="R204" s="25"/>
      <c r="S204" s="25"/>
      <c r="T204" s="25" t="s">
        <v>23</v>
      </c>
    </row>
    <row r="205" spans="1:20" s="68" customFormat="1" x14ac:dyDescent="0.25">
      <c r="A205" s="28" t="s">
        <v>411</v>
      </c>
      <c r="B205" s="69">
        <v>6861</v>
      </c>
      <c r="C205" s="69">
        <v>6121</v>
      </c>
      <c r="D205" s="69">
        <v>6860</v>
      </c>
      <c r="E205" s="69">
        <v>6354</v>
      </c>
      <c r="F205" s="69">
        <v>506</v>
      </c>
      <c r="G205" s="69">
        <v>5944</v>
      </c>
      <c r="H205" s="69">
        <v>4951</v>
      </c>
      <c r="I205" s="69">
        <v>992</v>
      </c>
      <c r="J205" s="69">
        <v>11</v>
      </c>
      <c r="K205" s="69">
        <v>-165</v>
      </c>
      <c r="L205" s="69">
        <v>165</v>
      </c>
      <c r="M205" s="69">
        <v>0</v>
      </c>
      <c r="P205" s="32" t="s">
        <v>412</v>
      </c>
      <c r="Q205" s="25"/>
      <c r="R205" s="25"/>
      <c r="S205" s="25"/>
      <c r="T205" s="25" t="s">
        <v>23</v>
      </c>
    </row>
    <row r="206" spans="1:20" s="68" customFormat="1" x14ac:dyDescent="0.25">
      <c r="A206" s="28" t="s">
        <v>413</v>
      </c>
      <c r="B206" s="69">
        <v>30511</v>
      </c>
      <c r="C206" s="69">
        <v>29876</v>
      </c>
      <c r="D206" s="69">
        <v>28354</v>
      </c>
      <c r="E206" s="69">
        <v>25341</v>
      </c>
      <c r="F206" s="69">
        <v>3013</v>
      </c>
      <c r="G206" s="69">
        <v>26012</v>
      </c>
      <c r="H206" s="69">
        <v>18749</v>
      </c>
      <c r="I206" s="69">
        <v>7263</v>
      </c>
      <c r="J206" s="69">
        <v>20</v>
      </c>
      <c r="K206" s="69">
        <v>-3694</v>
      </c>
      <c r="L206" s="69">
        <v>3844</v>
      </c>
      <c r="M206" s="69">
        <v>150</v>
      </c>
      <c r="P206" s="32" t="s">
        <v>414</v>
      </c>
      <c r="Q206" s="25"/>
      <c r="R206" s="25"/>
      <c r="S206" s="25"/>
      <c r="T206" s="25" t="s">
        <v>23</v>
      </c>
    </row>
    <row r="207" spans="1:20" s="68" customFormat="1" x14ac:dyDescent="0.25">
      <c r="A207" s="28" t="s">
        <v>415</v>
      </c>
      <c r="B207" s="69">
        <v>15454</v>
      </c>
      <c r="C207" s="69">
        <v>14846</v>
      </c>
      <c r="D207" s="69">
        <v>14339</v>
      </c>
      <c r="E207" s="69">
        <v>10863</v>
      </c>
      <c r="F207" s="69">
        <v>3476</v>
      </c>
      <c r="G207" s="69">
        <v>14186</v>
      </c>
      <c r="H207" s="69">
        <v>9821</v>
      </c>
      <c r="I207" s="69">
        <v>4365</v>
      </c>
      <c r="J207" s="69">
        <v>71</v>
      </c>
      <c r="K207" s="69">
        <v>525</v>
      </c>
      <c r="L207" s="69">
        <v>589</v>
      </c>
      <c r="M207" s="69">
        <v>1114</v>
      </c>
      <c r="P207" s="32" t="s">
        <v>416</v>
      </c>
      <c r="Q207" s="25"/>
      <c r="R207" s="25"/>
      <c r="S207" s="25"/>
      <c r="T207" s="25" t="s">
        <v>23</v>
      </c>
    </row>
    <row r="208" spans="1:20" s="68" customFormat="1" x14ac:dyDescent="0.25">
      <c r="A208" s="28" t="s">
        <v>417</v>
      </c>
      <c r="B208" s="69">
        <v>37992</v>
      </c>
      <c r="C208" s="69">
        <v>37280</v>
      </c>
      <c r="D208" s="69">
        <v>37986</v>
      </c>
      <c r="E208" s="69">
        <v>33777</v>
      </c>
      <c r="F208" s="69">
        <v>4209</v>
      </c>
      <c r="G208" s="69">
        <v>35153</v>
      </c>
      <c r="H208" s="69">
        <v>27844</v>
      </c>
      <c r="I208" s="69">
        <v>7309</v>
      </c>
      <c r="J208" s="69">
        <v>55</v>
      </c>
      <c r="K208" s="69">
        <v>-2072</v>
      </c>
      <c r="L208" s="69">
        <v>2072</v>
      </c>
      <c r="M208" s="69">
        <v>0</v>
      </c>
      <c r="P208" s="32" t="s">
        <v>418</v>
      </c>
      <c r="Q208" s="25"/>
      <c r="R208" s="25"/>
      <c r="S208" s="25"/>
      <c r="T208" s="25" t="s">
        <v>23</v>
      </c>
    </row>
    <row r="209" spans="1:20" s="68" customFormat="1" x14ac:dyDescent="0.25">
      <c r="A209" s="28" t="s">
        <v>419</v>
      </c>
      <c r="B209" s="69">
        <v>6179</v>
      </c>
      <c r="C209" s="69">
        <v>5514</v>
      </c>
      <c r="D209" s="69">
        <v>6174</v>
      </c>
      <c r="E209" s="69">
        <v>5249</v>
      </c>
      <c r="F209" s="69">
        <v>925</v>
      </c>
      <c r="G209" s="69">
        <v>5082</v>
      </c>
      <c r="H209" s="69">
        <v>3844</v>
      </c>
      <c r="I209" s="69">
        <v>1238</v>
      </c>
      <c r="J209" s="69">
        <v>5</v>
      </c>
      <c r="K209" s="69">
        <v>-427</v>
      </c>
      <c r="L209" s="69">
        <v>427</v>
      </c>
      <c r="M209" s="69">
        <v>0</v>
      </c>
      <c r="P209" s="32" t="s">
        <v>420</v>
      </c>
      <c r="Q209" s="25"/>
      <c r="R209" s="25"/>
      <c r="S209" s="25"/>
      <c r="T209" s="25" t="s">
        <v>23</v>
      </c>
    </row>
    <row r="210" spans="1:20" s="68" customFormat="1" x14ac:dyDescent="0.25">
      <c r="A210" s="28" t="s">
        <v>421</v>
      </c>
      <c r="B210" s="69">
        <v>8542</v>
      </c>
      <c r="C210" s="69">
        <v>7866</v>
      </c>
      <c r="D210" s="69">
        <v>8542</v>
      </c>
      <c r="E210" s="69">
        <v>7408</v>
      </c>
      <c r="F210" s="69">
        <v>1135</v>
      </c>
      <c r="G210" s="69">
        <v>7283</v>
      </c>
      <c r="H210" s="69">
        <v>6045</v>
      </c>
      <c r="I210" s="69">
        <v>1238</v>
      </c>
      <c r="J210" s="69">
        <v>14</v>
      </c>
      <c r="K210" s="69">
        <v>-569</v>
      </c>
      <c r="L210" s="69">
        <v>569</v>
      </c>
      <c r="M210" s="69">
        <v>0</v>
      </c>
      <c r="P210" s="32" t="s">
        <v>422</v>
      </c>
      <c r="Q210" s="25"/>
      <c r="R210" s="25"/>
      <c r="S210" s="25"/>
      <c r="T210" s="25" t="s">
        <v>23</v>
      </c>
    </row>
    <row r="211" spans="1:20" s="68" customFormat="1" x14ac:dyDescent="0.25">
      <c r="A211" s="28" t="s">
        <v>423</v>
      </c>
      <c r="B211" s="69">
        <v>15809</v>
      </c>
      <c r="C211" s="69">
        <v>16002</v>
      </c>
      <c r="D211" s="69">
        <v>15007</v>
      </c>
      <c r="E211" s="69">
        <v>11501</v>
      </c>
      <c r="F211" s="69">
        <v>3506</v>
      </c>
      <c r="G211" s="69">
        <v>13879</v>
      </c>
      <c r="H211" s="69">
        <v>10140</v>
      </c>
      <c r="I211" s="69">
        <v>3739</v>
      </c>
      <c r="J211" s="69">
        <v>0</v>
      </c>
      <c r="K211" s="69">
        <v>-1323</v>
      </c>
      <c r="L211" s="69">
        <v>2123</v>
      </c>
      <c r="M211" s="69">
        <v>800</v>
      </c>
      <c r="P211" s="32" t="s">
        <v>424</v>
      </c>
      <c r="Q211" s="25"/>
      <c r="R211" s="25"/>
      <c r="S211" s="25"/>
      <c r="T211" s="25" t="s">
        <v>23</v>
      </c>
    </row>
    <row r="212" spans="1:20" s="68" customFormat="1" x14ac:dyDescent="0.25">
      <c r="A212" s="28" t="s">
        <v>425</v>
      </c>
      <c r="B212" s="69">
        <v>19160</v>
      </c>
      <c r="C212" s="69">
        <v>16603</v>
      </c>
      <c r="D212" s="69">
        <v>18421</v>
      </c>
      <c r="E212" s="69">
        <v>15304</v>
      </c>
      <c r="F212" s="69">
        <v>3117</v>
      </c>
      <c r="G212" s="69">
        <v>15988</v>
      </c>
      <c r="H212" s="69">
        <v>12944</v>
      </c>
      <c r="I212" s="69">
        <v>3044</v>
      </c>
      <c r="J212" s="69">
        <v>62</v>
      </c>
      <c r="K212" s="69">
        <v>186</v>
      </c>
      <c r="L212" s="69">
        <v>553</v>
      </c>
      <c r="M212" s="69">
        <v>739</v>
      </c>
      <c r="P212" s="32" t="s">
        <v>426</v>
      </c>
      <c r="Q212" s="25"/>
      <c r="R212" s="25"/>
      <c r="S212" s="25"/>
      <c r="T212" s="25" t="s">
        <v>23</v>
      </c>
    </row>
    <row r="213" spans="1:20" s="68" customFormat="1" x14ac:dyDescent="0.25">
      <c r="A213" s="28" t="s">
        <v>427</v>
      </c>
      <c r="B213" s="69">
        <v>24510</v>
      </c>
      <c r="C213" s="69">
        <v>25034</v>
      </c>
      <c r="D213" s="69">
        <v>24496</v>
      </c>
      <c r="E213" s="69">
        <v>20786</v>
      </c>
      <c r="F213" s="69">
        <v>3710</v>
      </c>
      <c r="G213" s="69">
        <v>21864</v>
      </c>
      <c r="H213" s="69">
        <v>16103</v>
      </c>
      <c r="I213" s="69">
        <v>5761</v>
      </c>
      <c r="J213" s="69">
        <v>83</v>
      </c>
      <c r="K213" s="69">
        <v>-3086</v>
      </c>
      <c r="L213" s="69">
        <v>3086</v>
      </c>
      <c r="M213" s="69">
        <v>0</v>
      </c>
      <c r="P213" s="32" t="s">
        <v>428</v>
      </c>
      <c r="Q213" s="25"/>
      <c r="R213" s="25"/>
      <c r="S213" s="25"/>
      <c r="T213" s="25" t="s">
        <v>23</v>
      </c>
    </row>
    <row r="214" spans="1:20" s="68" customFormat="1" x14ac:dyDescent="0.25">
      <c r="A214" s="28" t="s">
        <v>429</v>
      </c>
      <c r="B214" s="69">
        <v>11715</v>
      </c>
      <c r="C214" s="69">
        <v>10275</v>
      </c>
      <c r="D214" s="69">
        <v>11040</v>
      </c>
      <c r="E214" s="69">
        <v>9010</v>
      </c>
      <c r="F214" s="69">
        <v>2030</v>
      </c>
      <c r="G214" s="69">
        <v>9642</v>
      </c>
      <c r="H214" s="69">
        <v>6721</v>
      </c>
      <c r="I214" s="69">
        <v>2921</v>
      </c>
      <c r="J214" s="69">
        <v>20</v>
      </c>
      <c r="K214" s="69">
        <v>62</v>
      </c>
      <c r="L214" s="69">
        <v>613</v>
      </c>
      <c r="M214" s="69">
        <v>675</v>
      </c>
      <c r="P214" s="32" t="s">
        <v>430</v>
      </c>
      <c r="Q214" s="25"/>
      <c r="R214" s="25"/>
      <c r="S214" s="25"/>
      <c r="T214" s="25" t="s">
        <v>23</v>
      </c>
    </row>
    <row r="215" spans="1:20" s="68" customFormat="1" x14ac:dyDescent="0.25">
      <c r="A215" s="20" t="s">
        <v>431</v>
      </c>
      <c r="B215" s="65">
        <v>2278149</v>
      </c>
      <c r="C215" s="65">
        <v>2454811</v>
      </c>
      <c r="D215" s="65">
        <v>2237808</v>
      </c>
      <c r="E215" s="65">
        <v>2132494</v>
      </c>
      <c r="F215" s="65">
        <v>105314</v>
      </c>
      <c r="G215" s="65">
        <v>2328823</v>
      </c>
      <c r="H215" s="65">
        <v>1806841</v>
      </c>
      <c r="I215" s="65">
        <v>521982</v>
      </c>
      <c r="J215" s="65">
        <v>31051</v>
      </c>
      <c r="K215" s="65">
        <v>-56910</v>
      </c>
      <c r="L215" s="65">
        <v>91130</v>
      </c>
      <c r="M215" s="65">
        <v>35877</v>
      </c>
      <c r="N215" s="65"/>
      <c r="P215" s="24">
        <v>170</v>
      </c>
      <c r="Q215" s="25"/>
      <c r="R215" s="25" t="s">
        <v>23</v>
      </c>
      <c r="S215" s="25" t="s">
        <v>23</v>
      </c>
      <c r="T215" s="25"/>
    </row>
    <row r="216" spans="1:20" s="68" customFormat="1" x14ac:dyDescent="0.25">
      <c r="A216" s="28" t="s">
        <v>432</v>
      </c>
      <c r="B216" s="69">
        <v>17343</v>
      </c>
      <c r="C216" s="69">
        <v>20938</v>
      </c>
      <c r="D216" s="69">
        <v>17340</v>
      </c>
      <c r="E216" s="69">
        <v>15832</v>
      </c>
      <c r="F216" s="69">
        <v>1508</v>
      </c>
      <c r="G216" s="69">
        <v>20197</v>
      </c>
      <c r="H216" s="69">
        <v>14424</v>
      </c>
      <c r="I216" s="69">
        <v>5773</v>
      </c>
      <c r="J216" s="69">
        <v>19</v>
      </c>
      <c r="K216" s="69">
        <v>-722</v>
      </c>
      <c r="L216" s="69">
        <v>722</v>
      </c>
      <c r="M216" s="69">
        <v>0</v>
      </c>
      <c r="P216" s="32" t="s">
        <v>433</v>
      </c>
      <c r="Q216" s="25"/>
      <c r="R216" s="25"/>
      <c r="S216" s="25"/>
      <c r="T216" s="25" t="s">
        <v>23</v>
      </c>
    </row>
    <row r="217" spans="1:20" s="68" customFormat="1" x14ac:dyDescent="0.25">
      <c r="A217" s="28" t="s">
        <v>434</v>
      </c>
      <c r="B217" s="69">
        <v>93300</v>
      </c>
      <c r="C217" s="69">
        <v>113224</v>
      </c>
      <c r="D217" s="69">
        <v>92685</v>
      </c>
      <c r="E217" s="69">
        <v>91100</v>
      </c>
      <c r="F217" s="69">
        <v>1585</v>
      </c>
      <c r="G217" s="69">
        <v>89952</v>
      </c>
      <c r="H217" s="69">
        <v>73880</v>
      </c>
      <c r="I217" s="69">
        <v>16072</v>
      </c>
      <c r="J217" s="69">
        <v>19766</v>
      </c>
      <c r="K217" s="69">
        <v>-3257</v>
      </c>
      <c r="L217" s="69">
        <v>3257</v>
      </c>
      <c r="M217" s="69">
        <v>0</v>
      </c>
      <c r="P217" s="32" t="s">
        <v>435</v>
      </c>
      <c r="Q217" s="25"/>
      <c r="R217" s="25"/>
      <c r="S217" s="25"/>
      <c r="T217" s="25" t="s">
        <v>23</v>
      </c>
    </row>
    <row r="218" spans="1:20" s="68" customFormat="1" x14ac:dyDescent="0.25">
      <c r="A218" s="28" t="s">
        <v>436</v>
      </c>
      <c r="B218" s="69">
        <v>93061</v>
      </c>
      <c r="C218" s="69">
        <v>92776</v>
      </c>
      <c r="D218" s="69">
        <v>92618</v>
      </c>
      <c r="E218" s="69">
        <v>87749</v>
      </c>
      <c r="F218" s="69">
        <v>4869</v>
      </c>
      <c r="G218" s="69">
        <v>89430</v>
      </c>
      <c r="H218" s="69">
        <v>75193</v>
      </c>
      <c r="I218" s="69">
        <v>14238</v>
      </c>
      <c r="J218" s="69">
        <v>130</v>
      </c>
      <c r="K218" s="69">
        <v>-3216</v>
      </c>
      <c r="L218" s="69">
        <v>3216</v>
      </c>
      <c r="M218" s="69">
        <v>0</v>
      </c>
      <c r="P218" s="32" t="s">
        <v>437</v>
      </c>
      <c r="Q218" s="25"/>
      <c r="R218" s="25"/>
      <c r="S218" s="25"/>
      <c r="T218" s="25" t="s">
        <v>23</v>
      </c>
    </row>
    <row r="219" spans="1:20" s="68" customFormat="1" x14ac:dyDescent="0.25">
      <c r="A219" s="28" t="s">
        <v>438</v>
      </c>
      <c r="B219" s="69">
        <v>47792</v>
      </c>
      <c r="C219" s="69">
        <v>51703</v>
      </c>
      <c r="D219" s="69">
        <v>43986</v>
      </c>
      <c r="E219" s="69">
        <v>41451</v>
      </c>
      <c r="F219" s="69">
        <v>2535</v>
      </c>
      <c r="G219" s="69">
        <v>47112</v>
      </c>
      <c r="H219" s="69">
        <v>35309</v>
      </c>
      <c r="I219" s="69">
        <v>11803</v>
      </c>
      <c r="J219" s="69">
        <v>-1839</v>
      </c>
      <c r="K219" s="69">
        <v>-2629</v>
      </c>
      <c r="L219" s="69">
        <v>4529</v>
      </c>
      <c r="M219" s="69">
        <v>1900</v>
      </c>
      <c r="P219" s="32" t="s">
        <v>439</v>
      </c>
      <c r="Q219" s="25"/>
      <c r="R219" s="25"/>
      <c r="S219" s="25"/>
      <c r="T219" s="25" t="s">
        <v>23</v>
      </c>
    </row>
    <row r="220" spans="1:20" s="68" customFormat="1" x14ac:dyDescent="0.25">
      <c r="A220" s="28" t="s">
        <v>440</v>
      </c>
      <c r="B220" s="69">
        <v>210492</v>
      </c>
      <c r="C220" s="69">
        <v>222725</v>
      </c>
      <c r="D220" s="69">
        <v>210428</v>
      </c>
      <c r="E220" s="69">
        <v>197634</v>
      </c>
      <c r="F220" s="69">
        <v>12794</v>
      </c>
      <c r="G220" s="69">
        <v>218636</v>
      </c>
      <c r="H220" s="69">
        <v>169064</v>
      </c>
      <c r="I220" s="69">
        <v>49572</v>
      </c>
      <c r="J220" s="69">
        <v>20</v>
      </c>
      <c r="K220" s="69">
        <v>-4069</v>
      </c>
      <c r="L220" s="69">
        <v>4069</v>
      </c>
      <c r="M220" s="69">
        <v>0</v>
      </c>
      <c r="P220" s="32" t="s">
        <v>441</v>
      </c>
      <c r="Q220" s="25"/>
      <c r="R220" s="25"/>
      <c r="S220" s="25"/>
      <c r="T220" s="25" t="s">
        <v>23</v>
      </c>
    </row>
    <row r="221" spans="1:20" s="68" customFormat="1" x14ac:dyDescent="0.25">
      <c r="A221" s="28" t="s">
        <v>442</v>
      </c>
      <c r="B221" s="69">
        <v>734328</v>
      </c>
      <c r="C221" s="69">
        <v>842189</v>
      </c>
      <c r="D221" s="69">
        <v>720403</v>
      </c>
      <c r="E221" s="69">
        <v>706735</v>
      </c>
      <c r="F221" s="69">
        <v>13668</v>
      </c>
      <c r="G221" s="69">
        <v>808319</v>
      </c>
      <c r="H221" s="69">
        <v>619911</v>
      </c>
      <c r="I221" s="69">
        <v>188409</v>
      </c>
      <c r="J221" s="69">
        <v>704</v>
      </c>
      <c r="K221" s="69">
        <v>-19666</v>
      </c>
      <c r="L221" s="69">
        <v>31508</v>
      </c>
      <c r="M221" s="69">
        <v>13500</v>
      </c>
      <c r="P221" s="32" t="s">
        <v>443</v>
      </c>
      <c r="Q221" s="25"/>
      <c r="R221" s="25"/>
      <c r="S221" s="25"/>
      <c r="T221" s="25" t="s">
        <v>23</v>
      </c>
    </row>
    <row r="222" spans="1:20" s="68" customFormat="1" x14ac:dyDescent="0.25">
      <c r="A222" s="28" t="s">
        <v>444</v>
      </c>
      <c r="B222" s="69">
        <v>118099</v>
      </c>
      <c r="C222" s="69">
        <v>144110</v>
      </c>
      <c r="D222" s="69">
        <v>117115</v>
      </c>
      <c r="E222" s="69">
        <v>112173</v>
      </c>
      <c r="F222" s="69">
        <v>4941</v>
      </c>
      <c r="G222" s="69">
        <v>129519</v>
      </c>
      <c r="H222" s="69">
        <v>105860</v>
      </c>
      <c r="I222" s="69">
        <v>23659</v>
      </c>
      <c r="J222" s="69">
        <v>11500</v>
      </c>
      <c r="K222" s="69">
        <v>-2109</v>
      </c>
      <c r="L222" s="69">
        <v>3091</v>
      </c>
      <c r="M222" s="69">
        <v>982</v>
      </c>
      <c r="P222" s="32" t="s">
        <v>445</v>
      </c>
      <c r="Q222" s="25"/>
      <c r="R222" s="25"/>
      <c r="S222" s="25"/>
      <c r="T222" s="25" t="s">
        <v>23</v>
      </c>
    </row>
    <row r="223" spans="1:20" s="68" customFormat="1" x14ac:dyDescent="0.25">
      <c r="A223" s="28" t="s">
        <v>446</v>
      </c>
      <c r="B223" s="69">
        <v>70878</v>
      </c>
      <c r="C223" s="69">
        <v>68535</v>
      </c>
      <c r="D223" s="69">
        <v>70188</v>
      </c>
      <c r="E223" s="69">
        <v>61888</v>
      </c>
      <c r="F223" s="69">
        <v>8300</v>
      </c>
      <c r="G223" s="69">
        <v>67895</v>
      </c>
      <c r="H223" s="69">
        <v>47890</v>
      </c>
      <c r="I223" s="69">
        <v>20004</v>
      </c>
      <c r="J223" s="69">
        <v>73</v>
      </c>
      <c r="K223" s="69">
        <v>121</v>
      </c>
      <c r="L223" s="69">
        <v>567</v>
      </c>
      <c r="M223" s="69">
        <v>688</v>
      </c>
      <c r="P223" s="32" t="s">
        <v>447</v>
      </c>
      <c r="Q223" s="25"/>
      <c r="R223" s="25"/>
      <c r="S223" s="25"/>
      <c r="T223" s="25" t="s">
        <v>23</v>
      </c>
    </row>
    <row r="224" spans="1:20" s="68" customFormat="1" x14ac:dyDescent="0.25">
      <c r="A224" s="28" t="s">
        <v>448</v>
      </c>
      <c r="B224" s="69">
        <v>35351</v>
      </c>
      <c r="C224" s="69">
        <v>32329</v>
      </c>
      <c r="D224" s="69">
        <v>34933</v>
      </c>
      <c r="E224" s="69">
        <v>32943</v>
      </c>
      <c r="F224" s="69">
        <v>1990</v>
      </c>
      <c r="G224" s="69">
        <v>30056</v>
      </c>
      <c r="H224" s="69">
        <v>25687</v>
      </c>
      <c r="I224" s="69">
        <v>4370</v>
      </c>
      <c r="J224" s="69">
        <v>25</v>
      </c>
      <c r="K224" s="69">
        <v>-1836</v>
      </c>
      <c r="L224" s="69">
        <v>2247</v>
      </c>
      <c r="M224" s="69">
        <v>411</v>
      </c>
      <c r="P224" s="32" t="s">
        <v>449</v>
      </c>
      <c r="Q224" s="25"/>
      <c r="R224" s="25"/>
      <c r="S224" s="25"/>
      <c r="T224" s="25" t="s">
        <v>23</v>
      </c>
    </row>
    <row r="225" spans="1:20" s="68" customFormat="1" x14ac:dyDescent="0.25">
      <c r="A225" s="28" t="s">
        <v>450</v>
      </c>
      <c r="B225" s="69">
        <v>34542</v>
      </c>
      <c r="C225" s="69">
        <v>34955</v>
      </c>
      <c r="D225" s="69">
        <v>34541</v>
      </c>
      <c r="E225" s="69">
        <v>32994</v>
      </c>
      <c r="F225" s="69">
        <v>1546</v>
      </c>
      <c r="G225" s="69">
        <v>33986</v>
      </c>
      <c r="H225" s="69">
        <v>27906</v>
      </c>
      <c r="I225" s="69">
        <v>6080</v>
      </c>
      <c r="J225" s="69">
        <v>40</v>
      </c>
      <c r="K225" s="69">
        <v>-929</v>
      </c>
      <c r="L225" s="69">
        <v>929</v>
      </c>
      <c r="M225" s="69">
        <v>0</v>
      </c>
      <c r="P225" s="32" t="s">
        <v>451</v>
      </c>
      <c r="Q225" s="25"/>
      <c r="R225" s="25"/>
      <c r="S225" s="25"/>
      <c r="T225" s="25" t="s">
        <v>23</v>
      </c>
    </row>
    <row r="226" spans="1:20" s="68" customFormat="1" x14ac:dyDescent="0.25">
      <c r="A226" s="28" t="s">
        <v>452</v>
      </c>
      <c r="B226" s="69">
        <v>83874</v>
      </c>
      <c r="C226" s="69">
        <v>76924</v>
      </c>
      <c r="D226" s="69">
        <v>83769</v>
      </c>
      <c r="E226" s="69">
        <v>81404</v>
      </c>
      <c r="F226" s="69">
        <v>2365</v>
      </c>
      <c r="G226" s="69">
        <v>73664</v>
      </c>
      <c r="H226" s="69">
        <v>63498</v>
      </c>
      <c r="I226" s="69">
        <v>10167</v>
      </c>
      <c r="J226" s="69">
        <v>110</v>
      </c>
      <c r="K226" s="69">
        <v>-3150</v>
      </c>
      <c r="L226" s="69">
        <v>3150</v>
      </c>
      <c r="M226" s="69">
        <v>0</v>
      </c>
      <c r="P226" s="32" t="s">
        <v>453</v>
      </c>
      <c r="Q226" s="25"/>
      <c r="R226" s="25"/>
      <c r="S226" s="25"/>
      <c r="T226" s="25" t="s">
        <v>23</v>
      </c>
    </row>
    <row r="227" spans="1:20" s="68" customFormat="1" x14ac:dyDescent="0.25">
      <c r="A227" s="28" t="s">
        <v>454</v>
      </c>
      <c r="B227" s="69">
        <v>169446</v>
      </c>
      <c r="C227" s="69">
        <v>189142</v>
      </c>
      <c r="D227" s="69">
        <v>169049</v>
      </c>
      <c r="E227" s="69">
        <v>150645</v>
      </c>
      <c r="F227" s="69">
        <v>18404</v>
      </c>
      <c r="G227" s="69">
        <v>187056</v>
      </c>
      <c r="H227" s="69">
        <v>128737</v>
      </c>
      <c r="I227" s="69">
        <v>58318</v>
      </c>
      <c r="J227" s="69">
        <v>194</v>
      </c>
      <c r="K227" s="69">
        <v>-1893</v>
      </c>
      <c r="L227" s="69">
        <v>1893</v>
      </c>
      <c r="M227" s="69">
        <v>0</v>
      </c>
      <c r="P227" s="32" t="s">
        <v>455</v>
      </c>
      <c r="Q227" s="25"/>
      <c r="R227" s="25"/>
      <c r="S227" s="25"/>
      <c r="T227" s="25" t="s">
        <v>23</v>
      </c>
    </row>
    <row r="228" spans="1:20" s="68" customFormat="1" x14ac:dyDescent="0.25">
      <c r="A228" s="28" t="s">
        <v>456</v>
      </c>
      <c r="B228" s="69">
        <v>50203</v>
      </c>
      <c r="C228" s="69">
        <v>50084</v>
      </c>
      <c r="D228" s="69">
        <v>50175</v>
      </c>
      <c r="E228" s="69">
        <v>45455</v>
      </c>
      <c r="F228" s="69">
        <v>4720</v>
      </c>
      <c r="G228" s="69">
        <v>48123</v>
      </c>
      <c r="H228" s="69">
        <v>38787</v>
      </c>
      <c r="I228" s="69">
        <v>9336</v>
      </c>
      <c r="J228" s="69">
        <v>0</v>
      </c>
      <c r="K228" s="69">
        <v>-1962</v>
      </c>
      <c r="L228" s="69">
        <v>1962</v>
      </c>
      <c r="M228" s="69">
        <v>0</v>
      </c>
      <c r="P228" s="32" t="s">
        <v>457</v>
      </c>
      <c r="Q228" s="25"/>
      <c r="R228" s="25"/>
      <c r="S228" s="25"/>
      <c r="T228" s="25" t="s">
        <v>23</v>
      </c>
    </row>
    <row r="229" spans="1:20" s="68" customFormat="1" x14ac:dyDescent="0.25">
      <c r="A229" s="28" t="s">
        <v>458</v>
      </c>
      <c r="B229" s="69">
        <v>97638</v>
      </c>
      <c r="C229" s="69">
        <v>99685</v>
      </c>
      <c r="D229" s="69">
        <v>97627</v>
      </c>
      <c r="E229" s="69">
        <v>93634</v>
      </c>
      <c r="F229" s="69">
        <v>3993</v>
      </c>
      <c r="G229" s="69">
        <v>91759</v>
      </c>
      <c r="H229" s="69">
        <v>75544</v>
      </c>
      <c r="I229" s="69">
        <v>16215</v>
      </c>
      <c r="J229" s="69">
        <v>0</v>
      </c>
      <c r="K229" s="69">
        <v>-7926</v>
      </c>
      <c r="L229" s="69">
        <v>7926</v>
      </c>
      <c r="M229" s="69">
        <v>0</v>
      </c>
      <c r="P229" s="32" t="s">
        <v>459</v>
      </c>
      <c r="Q229" s="25"/>
      <c r="R229" s="25"/>
      <c r="S229" s="25"/>
      <c r="T229" s="25" t="s">
        <v>23</v>
      </c>
    </row>
    <row r="230" spans="1:20" s="68" customFormat="1" x14ac:dyDescent="0.25">
      <c r="A230" s="28" t="s">
        <v>460</v>
      </c>
      <c r="B230" s="69">
        <v>50799</v>
      </c>
      <c r="C230" s="69">
        <v>50836</v>
      </c>
      <c r="D230" s="69">
        <v>48634</v>
      </c>
      <c r="E230" s="69">
        <v>45840</v>
      </c>
      <c r="F230" s="69">
        <v>2795</v>
      </c>
      <c r="G230" s="69">
        <v>47294</v>
      </c>
      <c r="H230" s="69">
        <v>36617</v>
      </c>
      <c r="I230" s="69">
        <v>10676</v>
      </c>
      <c r="J230" s="69">
        <v>29</v>
      </c>
      <c r="K230" s="69">
        <v>-1351</v>
      </c>
      <c r="L230" s="69">
        <v>3513</v>
      </c>
      <c r="M230" s="69">
        <v>2163</v>
      </c>
      <c r="P230" s="32" t="s">
        <v>461</v>
      </c>
      <c r="Q230" s="25"/>
      <c r="R230" s="25"/>
      <c r="S230" s="25"/>
      <c r="T230" s="25" t="s">
        <v>23</v>
      </c>
    </row>
    <row r="231" spans="1:20" s="68" customFormat="1" x14ac:dyDescent="0.25">
      <c r="A231" s="28" t="s">
        <v>462</v>
      </c>
      <c r="B231" s="69">
        <v>94507</v>
      </c>
      <c r="C231" s="69">
        <v>93201</v>
      </c>
      <c r="D231" s="69">
        <v>79834</v>
      </c>
      <c r="E231" s="69">
        <v>76358</v>
      </c>
      <c r="F231" s="69">
        <v>3476</v>
      </c>
      <c r="G231" s="69">
        <v>79807</v>
      </c>
      <c r="H231" s="69">
        <v>66232</v>
      </c>
      <c r="I231" s="69">
        <v>13576</v>
      </c>
      <c r="J231" s="69">
        <v>0</v>
      </c>
      <c r="K231" s="69">
        <v>1089</v>
      </c>
      <c r="L231" s="69">
        <v>13394</v>
      </c>
      <c r="M231" s="69">
        <v>14483</v>
      </c>
      <c r="P231" s="32" t="s">
        <v>463</v>
      </c>
      <c r="Q231" s="25"/>
      <c r="R231" s="25"/>
      <c r="S231" s="25"/>
      <c r="T231" s="25" t="s">
        <v>23</v>
      </c>
    </row>
    <row r="232" spans="1:20" s="68" customFormat="1" x14ac:dyDescent="0.25">
      <c r="A232" s="28" t="s">
        <v>464</v>
      </c>
      <c r="B232" s="69">
        <v>199432</v>
      </c>
      <c r="C232" s="69">
        <v>185039</v>
      </c>
      <c r="D232" s="69">
        <v>199360</v>
      </c>
      <c r="E232" s="69">
        <v>187593</v>
      </c>
      <c r="F232" s="69">
        <v>11767</v>
      </c>
      <c r="G232" s="69">
        <v>182922</v>
      </c>
      <c r="H232" s="69">
        <v>141681</v>
      </c>
      <c r="I232" s="69">
        <v>41241</v>
      </c>
      <c r="J232" s="69">
        <v>280</v>
      </c>
      <c r="K232" s="69">
        <v>-1837</v>
      </c>
      <c r="L232" s="69">
        <v>1837</v>
      </c>
      <c r="M232" s="69">
        <v>0</v>
      </c>
      <c r="P232" s="32" t="s">
        <v>465</v>
      </c>
      <c r="Q232" s="25"/>
      <c r="R232" s="25"/>
      <c r="S232" s="25"/>
      <c r="T232" s="25" t="s">
        <v>23</v>
      </c>
    </row>
    <row r="233" spans="1:20" s="68" customFormat="1" x14ac:dyDescent="0.25">
      <c r="A233" s="28" t="s">
        <v>466</v>
      </c>
      <c r="B233" s="69">
        <v>77063</v>
      </c>
      <c r="C233" s="69">
        <v>86414</v>
      </c>
      <c r="D233" s="69">
        <v>75122</v>
      </c>
      <c r="E233" s="69">
        <v>71065</v>
      </c>
      <c r="F233" s="69">
        <v>4057</v>
      </c>
      <c r="G233" s="69">
        <v>83095</v>
      </c>
      <c r="H233" s="69">
        <v>60621</v>
      </c>
      <c r="I233" s="69">
        <v>22474</v>
      </c>
      <c r="J233" s="69">
        <v>0</v>
      </c>
      <c r="K233" s="69">
        <v>-1569</v>
      </c>
      <c r="L233" s="69">
        <v>3319</v>
      </c>
      <c r="M233" s="69">
        <v>1750</v>
      </c>
      <c r="P233" s="32" t="s">
        <v>467</v>
      </c>
      <c r="Q233" s="25"/>
      <c r="R233" s="25"/>
      <c r="S233" s="25"/>
      <c r="T233" s="25" t="s">
        <v>23</v>
      </c>
    </row>
    <row r="234" spans="1:20" s="68" customFormat="1" x14ac:dyDescent="0.25">
      <c r="A234" s="20" t="s">
        <v>468</v>
      </c>
      <c r="B234" s="65">
        <v>865117</v>
      </c>
      <c r="C234" s="65">
        <v>823742</v>
      </c>
      <c r="D234" s="65">
        <v>831180</v>
      </c>
      <c r="E234" s="65">
        <v>698892</v>
      </c>
      <c r="F234" s="65">
        <v>132288</v>
      </c>
      <c r="G234" s="65">
        <v>777394</v>
      </c>
      <c r="H234" s="65">
        <v>589149</v>
      </c>
      <c r="I234" s="65">
        <v>188245</v>
      </c>
      <c r="J234" s="65">
        <v>1755</v>
      </c>
      <c r="K234" s="65">
        <v>-12227</v>
      </c>
      <c r="L234" s="65">
        <v>44494</v>
      </c>
      <c r="M234" s="65">
        <v>28299</v>
      </c>
      <c r="P234" s="24">
        <v>18</v>
      </c>
      <c r="Q234" s="25"/>
      <c r="R234" s="25" t="s">
        <v>23</v>
      </c>
      <c r="S234" s="25"/>
      <c r="T234" s="25"/>
    </row>
    <row r="235" spans="1:20" s="68" customFormat="1" x14ac:dyDescent="0.25">
      <c r="A235" s="20" t="s">
        <v>469</v>
      </c>
      <c r="B235" s="65">
        <v>138725</v>
      </c>
      <c r="C235" s="65">
        <v>133593</v>
      </c>
      <c r="D235" s="65">
        <v>133257</v>
      </c>
      <c r="E235" s="65">
        <v>111157</v>
      </c>
      <c r="F235" s="65">
        <v>22101</v>
      </c>
      <c r="G235" s="65">
        <v>128807</v>
      </c>
      <c r="H235" s="65">
        <v>96831</v>
      </c>
      <c r="I235" s="65">
        <v>31975</v>
      </c>
      <c r="J235" s="65">
        <v>396</v>
      </c>
      <c r="K235" s="65">
        <v>1029</v>
      </c>
      <c r="L235" s="65">
        <v>4389</v>
      </c>
      <c r="M235" s="65">
        <v>5418</v>
      </c>
      <c r="P235" s="27">
        <v>181</v>
      </c>
      <c r="Q235" s="25"/>
      <c r="R235" s="25"/>
      <c r="S235" s="25" t="s">
        <v>23</v>
      </c>
      <c r="T235" s="25"/>
    </row>
    <row r="236" spans="1:20" s="68" customFormat="1" x14ac:dyDescent="0.25">
      <c r="A236" s="28" t="s">
        <v>470</v>
      </c>
      <c r="B236" s="69">
        <v>21666</v>
      </c>
      <c r="C236" s="69">
        <v>19748</v>
      </c>
      <c r="D236" s="69">
        <v>20983</v>
      </c>
      <c r="E236" s="69">
        <v>16944</v>
      </c>
      <c r="F236" s="69">
        <v>4039</v>
      </c>
      <c r="G236" s="69">
        <v>19686</v>
      </c>
      <c r="H236" s="69">
        <v>14465</v>
      </c>
      <c r="I236" s="69">
        <v>5220</v>
      </c>
      <c r="J236" s="69">
        <v>30</v>
      </c>
      <c r="K236" s="69">
        <v>644</v>
      </c>
      <c r="L236" s="69">
        <v>33</v>
      </c>
      <c r="M236" s="69">
        <v>677</v>
      </c>
      <c r="P236" s="32" t="s">
        <v>471</v>
      </c>
      <c r="Q236" s="25"/>
      <c r="R236" s="25"/>
      <c r="S236" s="25"/>
      <c r="T236" s="25" t="s">
        <v>23</v>
      </c>
    </row>
    <row r="237" spans="1:20" s="68" customFormat="1" x14ac:dyDescent="0.25">
      <c r="A237" s="28" t="s">
        <v>472</v>
      </c>
      <c r="B237" s="69">
        <v>29256</v>
      </c>
      <c r="C237" s="69">
        <v>28424</v>
      </c>
      <c r="D237" s="69">
        <v>29256</v>
      </c>
      <c r="E237" s="69">
        <v>24478</v>
      </c>
      <c r="F237" s="69">
        <v>4778</v>
      </c>
      <c r="G237" s="69">
        <v>27491</v>
      </c>
      <c r="H237" s="69">
        <v>18398</v>
      </c>
      <c r="I237" s="69">
        <v>9092</v>
      </c>
      <c r="J237" s="69">
        <v>30</v>
      </c>
      <c r="K237" s="69">
        <v>-903</v>
      </c>
      <c r="L237" s="69">
        <v>903</v>
      </c>
      <c r="M237" s="69">
        <v>0</v>
      </c>
      <c r="P237" s="32" t="s">
        <v>473</v>
      </c>
      <c r="Q237" s="25"/>
      <c r="R237" s="25"/>
      <c r="S237" s="25"/>
      <c r="T237" s="25" t="s">
        <v>23</v>
      </c>
    </row>
    <row r="238" spans="1:20" s="68" customFormat="1" x14ac:dyDescent="0.25">
      <c r="A238" s="28" t="s">
        <v>474</v>
      </c>
      <c r="B238" s="69">
        <v>31284</v>
      </c>
      <c r="C238" s="69">
        <v>29521</v>
      </c>
      <c r="D238" s="69">
        <v>31261</v>
      </c>
      <c r="E238" s="69">
        <v>28762</v>
      </c>
      <c r="F238" s="69">
        <v>2499</v>
      </c>
      <c r="G238" s="69">
        <v>28659</v>
      </c>
      <c r="H238" s="69">
        <v>22491</v>
      </c>
      <c r="I238" s="69">
        <v>6167</v>
      </c>
      <c r="J238" s="69">
        <v>48</v>
      </c>
      <c r="K238" s="69">
        <v>-814</v>
      </c>
      <c r="L238" s="69">
        <v>814</v>
      </c>
      <c r="M238" s="69">
        <v>0</v>
      </c>
      <c r="P238" s="32" t="s">
        <v>475</v>
      </c>
      <c r="Q238" s="25"/>
      <c r="R238" s="25"/>
      <c r="S238" s="25"/>
      <c r="T238" s="25" t="s">
        <v>23</v>
      </c>
    </row>
    <row r="239" spans="1:20" s="68" customFormat="1" x14ac:dyDescent="0.25">
      <c r="A239" s="28" t="s">
        <v>476</v>
      </c>
      <c r="B239" s="69">
        <v>29467</v>
      </c>
      <c r="C239" s="69">
        <v>28815</v>
      </c>
      <c r="D239" s="69">
        <v>29451</v>
      </c>
      <c r="E239" s="69">
        <v>24523</v>
      </c>
      <c r="F239" s="69">
        <v>4928</v>
      </c>
      <c r="G239" s="69">
        <v>27978</v>
      </c>
      <c r="H239" s="69">
        <v>19935</v>
      </c>
      <c r="I239" s="69">
        <v>8043</v>
      </c>
      <c r="J239" s="69">
        <v>21</v>
      </c>
      <c r="K239" s="69">
        <v>-816</v>
      </c>
      <c r="L239" s="69">
        <v>816</v>
      </c>
      <c r="M239" s="69">
        <v>0</v>
      </c>
      <c r="P239" s="32" t="s">
        <v>477</v>
      </c>
      <c r="Q239" s="25"/>
      <c r="R239" s="25"/>
      <c r="S239" s="25"/>
      <c r="T239" s="25" t="s">
        <v>23</v>
      </c>
    </row>
    <row r="240" spans="1:20" s="68" customFormat="1" x14ac:dyDescent="0.25">
      <c r="A240" s="28" t="s">
        <v>478</v>
      </c>
      <c r="B240" s="69">
        <v>27051</v>
      </c>
      <c r="C240" s="69">
        <v>27085</v>
      </c>
      <c r="D240" s="69">
        <v>22306</v>
      </c>
      <c r="E240" s="69">
        <v>16449</v>
      </c>
      <c r="F240" s="69">
        <v>5857</v>
      </c>
      <c r="G240" s="69">
        <v>24994</v>
      </c>
      <c r="H240" s="69">
        <v>21541</v>
      </c>
      <c r="I240" s="69">
        <v>3452</v>
      </c>
      <c r="J240" s="69">
        <v>268</v>
      </c>
      <c r="K240" s="69">
        <v>2919</v>
      </c>
      <c r="L240" s="69">
        <v>1822</v>
      </c>
      <c r="M240" s="69">
        <v>4741</v>
      </c>
      <c r="P240" s="32" t="s">
        <v>479</v>
      </c>
      <c r="Q240" s="25"/>
      <c r="R240" s="25"/>
      <c r="S240" s="25"/>
      <c r="T240" s="25" t="s">
        <v>23</v>
      </c>
    </row>
    <row r="241" spans="1:20" s="68" customFormat="1" x14ac:dyDescent="0.25">
      <c r="A241" s="20" t="s">
        <v>480</v>
      </c>
      <c r="B241" s="65">
        <v>168208</v>
      </c>
      <c r="C241" s="65">
        <v>161221</v>
      </c>
      <c r="D241" s="65">
        <v>161665</v>
      </c>
      <c r="E241" s="65">
        <v>136216</v>
      </c>
      <c r="F241" s="65">
        <v>25449</v>
      </c>
      <c r="G241" s="65">
        <v>151312</v>
      </c>
      <c r="H241" s="65">
        <v>116593</v>
      </c>
      <c r="I241" s="65">
        <v>34719</v>
      </c>
      <c r="J241" s="65">
        <v>923</v>
      </c>
      <c r="K241" s="65">
        <v>-2700</v>
      </c>
      <c r="L241" s="65">
        <v>8982</v>
      </c>
      <c r="M241" s="65">
        <v>6281</v>
      </c>
      <c r="P241" s="24">
        <v>184</v>
      </c>
      <c r="Q241" s="25"/>
      <c r="R241" s="25"/>
      <c r="S241" s="25" t="s">
        <v>23</v>
      </c>
      <c r="T241" s="25"/>
    </row>
    <row r="242" spans="1:20" s="68" customFormat="1" x14ac:dyDescent="0.25">
      <c r="A242" s="28" t="s">
        <v>481</v>
      </c>
      <c r="B242" s="69">
        <v>11205</v>
      </c>
      <c r="C242" s="69">
        <v>11220</v>
      </c>
      <c r="D242" s="69">
        <v>10846</v>
      </c>
      <c r="E242" s="69">
        <v>8786</v>
      </c>
      <c r="F242" s="69">
        <v>2060</v>
      </c>
      <c r="G242" s="69">
        <v>10693</v>
      </c>
      <c r="H242" s="69">
        <v>8335</v>
      </c>
      <c r="I242" s="69">
        <v>2358</v>
      </c>
      <c r="J242" s="69">
        <v>5</v>
      </c>
      <c r="K242" s="69">
        <v>-316</v>
      </c>
      <c r="L242" s="69">
        <v>522</v>
      </c>
      <c r="M242" s="69">
        <v>206</v>
      </c>
      <c r="P242" s="32" t="s">
        <v>482</v>
      </c>
      <c r="Q242" s="25"/>
      <c r="R242" s="25"/>
      <c r="S242" s="25"/>
      <c r="T242" s="25" t="s">
        <v>23</v>
      </c>
    </row>
    <row r="243" spans="1:20" s="68" customFormat="1" x14ac:dyDescent="0.25">
      <c r="A243" s="28" t="s">
        <v>483</v>
      </c>
      <c r="B243" s="69">
        <v>14715</v>
      </c>
      <c r="C243" s="69">
        <v>13489</v>
      </c>
      <c r="D243" s="69">
        <v>13701</v>
      </c>
      <c r="E243" s="69">
        <v>11318</v>
      </c>
      <c r="F243" s="69">
        <v>2383</v>
      </c>
      <c r="G243" s="69">
        <v>12958</v>
      </c>
      <c r="H243" s="69">
        <v>9622</v>
      </c>
      <c r="I243" s="69">
        <v>3336</v>
      </c>
      <c r="J243" s="69">
        <v>11</v>
      </c>
      <c r="K243" s="69">
        <v>490</v>
      </c>
      <c r="L243" s="69">
        <v>520</v>
      </c>
      <c r="M243" s="69">
        <v>1010</v>
      </c>
      <c r="P243" s="32" t="s">
        <v>484</v>
      </c>
      <c r="Q243" s="25"/>
      <c r="R243" s="25"/>
      <c r="S243" s="25"/>
      <c r="T243" s="25" t="s">
        <v>23</v>
      </c>
    </row>
    <row r="244" spans="1:20" s="68" customFormat="1" x14ac:dyDescent="0.25">
      <c r="A244" s="28" t="s">
        <v>485</v>
      </c>
      <c r="B244" s="69">
        <v>6041</v>
      </c>
      <c r="C244" s="69">
        <v>6495</v>
      </c>
      <c r="D244" s="69">
        <v>6036</v>
      </c>
      <c r="E244" s="69">
        <v>4592</v>
      </c>
      <c r="F244" s="69">
        <v>1444</v>
      </c>
      <c r="G244" s="69">
        <v>6333</v>
      </c>
      <c r="H244" s="69">
        <v>4173</v>
      </c>
      <c r="I244" s="69">
        <v>2160</v>
      </c>
      <c r="J244" s="69">
        <v>93</v>
      </c>
      <c r="K244" s="69">
        <v>-69</v>
      </c>
      <c r="L244" s="69">
        <v>69</v>
      </c>
      <c r="M244" s="69">
        <v>0</v>
      </c>
      <c r="P244" s="32" t="s">
        <v>486</v>
      </c>
      <c r="Q244" s="25"/>
      <c r="R244" s="25"/>
      <c r="S244" s="25"/>
      <c r="T244" s="25" t="s">
        <v>23</v>
      </c>
    </row>
    <row r="245" spans="1:20" s="68" customFormat="1" x14ac:dyDescent="0.25">
      <c r="A245" s="28" t="s">
        <v>487</v>
      </c>
      <c r="B245" s="69">
        <v>4413</v>
      </c>
      <c r="C245" s="69">
        <v>4327</v>
      </c>
      <c r="D245" s="69">
        <v>4408</v>
      </c>
      <c r="E245" s="69">
        <v>3696</v>
      </c>
      <c r="F245" s="69">
        <v>712</v>
      </c>
      <c r="G245" s="69">
        <v>4187</v>
      </c>
      <c r="H245" s="69">
        <v>3652</v>
      </c>
      <c r="I245" s="69">
        <v>535</v>
      </c>
      <c r="J245" s="69">
        <v>4</v>
      </c>
      <c r="K245" s="69">
        <v>-136</v>
      </c>
      <c r="L245" s="69">
        <v>136</v>
      </c>
      <c r="M245" s="69">
        <v>0</v>
      </c>
      <c r="P245" s="32" t="s">
        <v>488</v>
      </c>
      <c r="Q245" s="25"/>
      <c r="R245" s="25"/>
      <c r="S245" s="25"/>
      <c r="T245" s="25" t="s">
        <v>23</v>
      </c>
    </row>
    <row r="246" spans="1:20" s="68" customFormat="1" x14ac:dyDescent="0.25">
      <c r="A246" s="28" t="s">
        <v>489</v>
      </c>
      <c r="B246" s="69">
        <v>28034</v>
      </c>
      <c r="C246" s="69">
        <v>26523</v>
      </c>
      <c r="D246" s="69">
        <v>27734</v>
      </c>
      <c r="E246" s="69">
        <v>24001</v>
      </c>
      <c r="F246" s="69">
        <v>3732</v>
      </c>
      <c r="G246" s="69">
        <v>25346</v>
      </c>
      <c r="H246" s="69">
        <v>19597</v>
      </c>
      <c r="I246" s="69">
        <v>5749</v>
      </c>
      <c r="J246" s="69">
        <v>40</v>
      </c>
      <c r="K246" s="69">
        <v>-838</v>
      </c>
      <c r="L246" s="69">
        <v>1138</v>
      </c>
      <c r="M246" s="69">
        <v>300</v>
      </c>
      <c r="P246" s="32" t="s">
        <v>490</v>
      </c>
      <c r="Q246" s="25"/>
      <c r="R246" s="25"/>
      <c r="S246" s="25"/>
      <c r="T246" s="25" t="s">
        <v>23</v>
      </c>
    </row>
    <row r="247" spans="1:20" s="68" customFormat="1" x14ac:dyDescent="0.25">
      <c r="A247" s="28" t="s">
        <v>491</v>
      </c>
      <c r="B247" s="69">
        <v>11993</v>
      </c>
      <c r="C247" s="69">
        <v>11919</v>
      </c>
      <c r="D247" s="69">
        <v>10634</v>
      </c>
      <c r="E247" s="69">
        <v>9296</v>
      </c>
      <c r="F247" s="69">
        <v>1339</v>
      </c>
      <c r="G247" s="69">
        <v>11582</v>
      </c>
      <c r="H247" s="69">
        <v>8160</v>
      </c>
      <c r="I247" s="69">
        <v>3422</v>
      </c>
      <c r="J247" s="69">
        <v>16</v>
      </c>
      <c r="K247" s="69">
        <v>1037</v>
      </c>
      <c r="L247" s="69">
        <v>321</v>
      </c>
      <c r="M247" s="69">
        <v>1358</v>
      </c>
      <c r="P247" s="32" t="s">
        <v>492</v>
      </c>
      <c r="Q247" s="25"/>
      <c r="R247" s="25"/>
      <c r="S247" s="25"/>
      <c r="T247" s="25" t="s">
        <v>23</v>
      </c>
    </row>
    <row r="248" spans="1:20" s="68" customFormat="1" x14ac:dyDescent="0.25">
      <c r="A248" s="28" t="s">
        <v>493</v>
      </c>
      <c r="B248" s="69">
        <v>6946</v>
      </c>
      <c r="C248" s="69">
        <v>6972</v>
      </c>
      <c r="D248" s="69">
        <v>5947</v>
      </c>
      <c r="E248" s="69">
        <v>4953</v>
      </c>
      <c r="F248" s="69">
        <v>994</v>
      </c>
      <c r="G248" s="69">
        <v>6320</v>
      </c>
      <c r="H248" s="69">
        <v>4718</v>
      </c>
      <c r="I248" s="69">
        <v>1603</v>
      </c>
      <c r="J248" s="69">
        <v>18</v>
      </c>
      <c r="K248" s="69">
        <v>365</v>
      </c>
      <c r="L248" s="69">
        <v>634</v>
      </c>
      <c r="M248" s="69">
        <v>999</v>
      </c>
      <c r="P248" s="32" t="s">
        <v>494</v>
      </c>
      <c r="Q248" s="25"/>
      <c r="R248" s="25"/>
      <c r="S248" s="25"/>
      <c r="T248" s="25" t="s">
        <v>23</v>
      </c>
    </row>
    <row r="249" spans="1:20" s="68" customFormat="1" x14ac:dyDescent="0.25">
      <c r="A249" s="28" t="s">
        <v>495</v>
      </c>
      <c r="B249" s="69">
        <v>11350</v>
      </c>
      <c r="C249" s="69">
        <v>11143</v>
      </c>
      <c r="D249" s="69">
        <v>11349</v>
      </c>
      <c r="E249" s="69">
        <v>9789</v>
      </c>
      <c r="F249" s="69">
        <v>1560</v>
      </c>
      <c r="G249" s="69">
        <v>9963</v>
      </c>
      <c r="H249" s="69">
        <v>7745</v>
      </c>
      <c r="I249" s="69">
        <v>2219</v>
      </c>
      <c r="J249" s="69">
        <v>0</v>
      </c>
      <c r="K249" s="69">
        <v>-1180</v>
      </c>
      <c r="L249" s="69">
        <v>1180</v>
      </c>
      <c r="M249" s="69">
        <v>0</v>
      </c>
      <c r="P249" s="32" t="s">
        <v>496</v>
      </c>
      <c r="Q249" s="25"/>
      <c r="R249" s="25"/>
      <c r="S249" s="25"/>
      <c r="T249" s="25" t="s">
        <v>23</v>
      </c>
    </row>
    <row r="250" spans="1:20" s="68" customFormat="1" x14ac:dyDescent="0.25">
      <c r="A250" s="28" t="s">
        <v>497</v>
      </c>
      <c r="B250" s="69">
        <v>17452</v>
      </c>
      <c r="C250" s="69">
        <v>14827</v>
      </c>
      <c r="D250" s="69">
        <v>17449</v>
      </c>
      <c r="E250" s="69">
        <v>14105</v>
      </c>
      <c r="F250" s="69">
        <v>3343</v>
      </c>
      <c r="G250" s="69">
        <v>13517</v>
      </c>
      <c r="H250" s="69">
        <v>10250</v>
      </c>
      <c r="I250" s="69">
        <v>3267</v>
      </c>
      <c r="J250" s="69">
        <v>-2</v>
      </c>
      <c r="K250" s="69">
        <v>-1310</v>
      </c>
      <c r="L250" s="69">
        <v>1310</v>
      </c>
      <c r="M250" s="69">
        <v>0</v>
      </c>
      <c r="P250" s="32" t="s">
        <v>498</v>
      </c>
      <c r="Q250" s="25"/>
      <c r="R250" s="25"/>
      <c r="S250" s="25"/>
      <c r="T250" s="25" t="s">
        <v>23</v>
      </c>
    </row>
    <row r="251" spans="1:20" s="68" customFormat="1" x14ac:dyDescent="0.25">
      <c r="A251" s="28" t="s">
        <v>499</v>
      </c>
      <c r="B251" s="69">
        <v>18914</v>
      </c>
      <c r="C251" s="69">
        <v>18441</v>
      </c>
      <c r="D251" s="69">
        <v>17482</v>
      </c>
      <c r="E251" s="69">
        <v>15075</v>
      </c>
      <c r="F251" s="69">
        <v>2407</v>
      </c>
      <c r="G251" s="69">
        <v>16959</v>
      </c>
      <c r="H251" s="69">
        <v>12986</v>
      </c>
      <c r="I251" s="69">
        <v>3973</v>
      </c>
      <c r="J251" s="69">
        <v>7</v>
      </c>
      <c r="K251" s="69">
        <v>-45</v>
      </c>
      <c r="L251" s="69">
        <v>1473</v>
      </c>
      <c r="M251" s="69">
        <v>1428</v>
      </c>
      <c r="P251" s="32" t="s">
        <v>500</v>
      </c>
      <c r="Q251" s="25"/>
      <c r="R251" s="25"/>
      <c r="S251" s="25"/>
      <c r="T251" s="25" t="s">
        <v>23</v>
      </c>
    </row>
    <row r="252" spans="1:20" s="68" customFormat="1" x14ac:dyDescent="0.25">
      <c r="A252" s="28" t="s">
        <v>501</v>
      </c>
      <c r="B252" s="69">
        <v>10984</v>
      </c>
      <c r="C252" s="69">
        <v>10196</v>
      </c>
      <c r="D252" s="69">
        <v>10784</v>
      </c>
      <c r="E252" s="69">
        <v>8778</v>
      </c>
      <c r="F252" s="69">
        <v>2006</v>
      </c>
      <c r="G252" s="69">
        <v>9676</v>
      </c>
      <c r="H252" s="69">
        <v>7866</v>
      </c>
      <c r="I252" s="69">
        <v>1810</v>
      </c>
      <c r="J252" s="69">
        <v>17</v>
      </c>
      <c r="K252" s="69">
        <v>-303</v>
      </c>
      <c r="L252" s="69">
        <v>503</v>
      </c>
      <c r="M252" s="69">
        <v>200</v>
      </c>
      <c r="P252" s="32" t="s">
        <v>502</v>
      </c>
      <c r="Q252" s="25"/>
      <c r="R252" s="25"/>
      <c r="S252" s="25"/>
      <c r="T252" s="25" t="s">
        <v>23</v>
      </c>
    </row>
    <row r="253" spans="1:20" s="68" customFormat="1" x14ac:dyDescent="0.25">
      <c r="A253" s="28" t="s">
        <v>503</v>
      </c>
      <c r="B253" s="69">
        <v>17063</v>
      </c>
      <c r="C253" s="69">
        <v>16527</v>
      </c>
      <c r="D253" s="69">
        <v>16977</v>
      </c>
      <c r="E253" s="69">
        <v>14966</v>
      </c>
      <c r="F253" s="69">
        <v>2011</v>
      </c>
      <c r="G253" s="69">
        <v>15966</v>
      </c>
      <c r="H253" s="69">
        <v>12930</v>
      </c>
      <c r="I253" s="69">
        <v>3036</v>
      </c>
      <c r="J253" s="69">
        <v>0</v>
      </c>
      <c r="K253" s="69">
        <v>-561</v>
      </c>
      <c r="L253" s="69">
        <v>561</v>
      </c>
      <c r="M253" s="69">
        <v>0</v>
      </c>
      <c r="P253" s="32" t="s">
        <v>504</v>
      </c>
      <c r="Q253" s="25"/>
      <c r="R253" s="25"/>
      <c r="S253" s="25"/>
      <c r="T253" s="25" t="s">
        <v>23</v>
      </c>
    </row>
    <row r="254" spans="1:20" s="68" customFormat="1" x14ac:dyDescent="0.25">
      <c r="A254" s="28" t="s">
        <v>505</v>
      </c>
      <c r="B254" s="69">
        <v>9098</v>
      </c>
      <c r="C254" s="69">
        <v>9141</v>
      </c>
      <c r="D254" s="69">
        <v>8319</v>
      </c>
      <c r="E254" s="69">
        <v>6859</v>
      </c>
      <c r="F254" s="69">
        <v>1460</v>
      </c>
      <c r="G254" s="69">
        <v>7813</v>
      </c>
      <c r="H254" s="69">
        <v>6559</v>
      </c>
      <c r="I254" s="69">
        <v>1254</v>
      </c>
      <c r="J254" s="69">
        <v>716</v>
      </c>
      <c r="K254" s="69">
        <v>167</v>
      </c>
      <c r="L254" s="69">
        <v>612</v>
      </c>
      <c r="M254" s="69">
        <v>779</v>
      </c>
      <c r="P254" s="32" t="s">
        <v>506</v>
      </c>
      <c r="Q254" s="25"/>
      <c r="R254" s="25"/>
      <c r="S254" s="25"/>
      <c r="T254" s="25" t="s">
        <v>23</v>
      </c>
    </row>
    <row r="255" spans="1:20" s="68" customFormat="1" x14ac:dyDescent="0.25">
      <c r="A255" s="20" t="s">
        <v>507</v>
      </c>
      <c r="B255" s="65">
        <v>197996</v>
      </c>
      <c r="C255" s="65">
        <v>185637</v>
      </c>
      <c r="D255" s="65">
        <v>191280</v>
      </c>
      <c r="E255" s="65">
        <v>167998</v>
      </c>
      <c r="F255" s="65">
        <v>23283</v>
      </c>
      <c r="G255" s="65">
        <v>174652</v>
      </c>
      <c r="H255" s="65">
        <v>132530</v>
      </c>
      <c r="I255" s="65">
        <v>42122</v>
      </c>
      <c r="J255" s="65">
        <v>143</v>
      </c>
      <c r="K255" s="65">
        <v>-4178</v>
      </c>
      <c r="L255" s="65">
        <v>10842</v>
      </c>
      <c r="M255" s="65">
        <v>2606</v>
      </c>
      <c r="P255" s="24">
        <v>185</v>
      </c>
      <c r="Q255" s="25"/>
      <c r="R255" s="25"/>
      <c r="S255" s="25" t="s">
        <v>23</v>
      </c>
      <c r="T255" s="25"/>
    </row>
    <row r="256" spans="1:20" s="68" customFormat="1" x14ac:dyDescent="0.25">
      <c r="A256" s="28" t="s">
        <v>508</v>
      </c>
      <c r="B256" s="69">
        <v>15863</v>
      </c>
      <c r="C256" s="69">
        <v>14151</v>
      </c>
      <c r="D256" s="69">
        <v>15376</v>
      </c>
      <c r="E256" s="69">
        <v>13432</v>
      </c>
      <c r="F256" s="69">
        <v>1944</v>
      </c>
      <c r="G256" s="69">
        <v>13305</v>
      </c>
      <c r="H256" s="69">
        <v>9685</v>
      </c>
      <c r="I256" s="69">
        <v>3620</v>
      </c>
      <c r="J256" s="69">
        <v>11</v>
      </c>
      <c r="K256" s="69">
        <v>-369</v>
      </c>
      <c r="L256" s="69">
        <v>834</v>
      </c>
      <c r="M256" s="69">
        <v>465</v>
      </c>
      <c r="P256" s="32" t="s">
        <v>509</v>
      </c>
      <c r="Q256" s="25"/>
      <c r="R256" s="25"/>
      <c r="S256" s="25"/>
      <c r="T256" s="25" t="s">
        <v>23</v>
      </c>
    </row>
    <row r="257" spans="1:20" s="68" customFormat="1" x14ac:dyDescent="0.25">
      <c r="A257" s="28" t="s">
        <v>510</v>
      </c>
      <c r="B257" s="69">
        <v>8792</v>
      </c>
      <c r="C257" s="69">
        <v>8392</v>
      </c>
      <c r="D257" s="69">
        <v>7609</v>
      </c>
      <c r="E257" s="69">
        <v>6651</v>
      </c>
      <c r="F257" s="69">
        <v>959</v>
      </c>
      <c r="G257" s="69">
        <v>7097</v>
      </c>
      <c r="H257" s="69">
        <v>6199</v>
      </c>
      <c r="I257" s="69">
        <v>898</v>
      </c>
      <c r="J257" s="69">
        <v>0</v>
      </c>
      <c r="K257" s="69">
        <v>-113</v>
      </c>
      <c r="L257" s="69">
        <v>1295</v>
      </c>
      <c r="M257" s="69">
        <v>1174</v>
      </c>
      <c r="P257" s="32" t="s">
        <v>511</v>
      </c>
      <c r="Q257" s="25"/>
      <c r="R257" s="25"/>
      <c r="S257" s="25"/>
      <c r="T257" s="25" t="s">
        <v>23</v>
      </c>
    </row>
    <row r="258" spans="1:20" s="68" customFormat="1" x14ac:dyDescent="0.25">
      <c r="A258" s="28" t="s">
        <v>512</v>
      </c>
      <c r="B258" s="69">
        <v>16342</v>
      </c>
      <c r="C258" s="69">
        <v>20349</v>
      </c>
      <c r="D258" s="69">
        <v>16335</v>
      </c>
      <c r="E258" s="69">
        <v>14843</v>
      </c>
      <c r="F258" s="69">
        <v>1493</v>
      </c>
      <c r="G258" s="69">
        <v>18888</v>
      </c>
      <c r="H258" s="69">
        <v>13187</v>
      </c>
      <c r="I258" s="69">
        <v>5702</v>
      </c>
      <c r="J258" s="69">
        <v>12</v>
      </c>
      <c r="K258" s="69">
        <v>-1449</v>
      </c>
      <c r="L258" s="69">
        <v>1449</v>
      </c>
      <c r="M258" s="69">
        <v>0</v>
      </c>
      <c r="P258" s="32" t="s">
        <v>513</v>
      </c>
      <c r="Q258" s="25"/>
      <c r="R258" s="25"/>
      <c r="S258" s="25"/>
      <c r="T258" s="25" t="s">
        <v>23</v>
      </c>
    </row>
    <row r="259" spans="1:20" s="68" customFormat="1" x14ac:dyDescent="0.25">
      <c r="A259" s="28" t="s">
        <v>514</v>
      </c>
      <c r="B259" s="69">
        <v>20001</v>
      </c>
      <c r="C259" s="69">
        <v>20599</v>
      </c>
      <c r="D259" s="69">
        <v>19767</v>
      </c>
      <c r="E259" s="69">
        <v>17615</v>
      </c>
      <c r="F259" s="69">
        <v>2151</v>
      </c>
      <c r="G259" s="69">
        <v>20474</v>
      </c>
      <c r="H259" s="69">
        <v>14304</v>
      </c>
      <c r="I259" s="69">
        <v>6170</v>
      </c>
      <c r="J259" s="69">
        <v>28</v>
      </c>
      <c r="K259" s="69">
        <v>136</v>
      </c>
      <c r="L259" s="69">
        <v>97</v>
      </c>
      <c r="M259" s="69">
        <v>0</v>
      </c>
      <c r="P259" s="32" t="s">
        <v>515</v>
      </c>
      <c r="Q259" s="25"/>
      <c r="R259" s="25"/>
      <c r="S259" s="25"/>
      <c r="T259" s="25" t="s">
        <v>23</v>
      </c>
    </row>
    <row r="260" spans="1:20" s="68" customFormat="1" x14ac:dyDescent="0.25">
      <c r="A260" s="28" t="s">
        <v>516</v>
      </c>
      <c r="B260" s="69">
        <v>17243</v>
      </c>
      <c r="C260" s="69">
        <v>12690</v>
      </c>
      <c r="D260" s="69">
        <v>17242</v>
      </c>
      <c r="E260" s="69">
        <v>15637</v>
      </c>
      <c r="F260" s="69">
        <v>1605</v>
      </c>
      <c r="G260" s="69">
        <v>12575</v>
      </c>
      <c r="H260" s="69">
        <v>11339</v>
      </c>
      <c r="I260" s="69">
        <v>1236</v>
      </c>
      <c r="J260" s="69">
        <v>21</v>
      </c>
      <c r="K260" s="69">
        <v>-95</v>
      </c>
      <c r="L260" s="69">
        <v>95</v>
      </c>
      <c r="M260" s="69">
        <v>0</v>
      </c>
      <c r="P260" s="32" t="s">
        <v>517</v>
      </c>
      <c r="Q260" s="25"/>
      <c r="R260" s="25"/>
      <c r="S260" s="25"/>
      <c r="T260" s="25" t="s">
        <v>23</v>
      </c>
    </row>
    <row r="261" spans="1:20" s="68" customFormat="1" x14ac:dyDescent="0.25">
      <c r="A261" s="28" t="s">
        <v>518</v>
      </c>
      <c r="B261" s="69">
        <v>13073</v>
      </c>
      <c r="C261" s="69">
        <v>10340</v>
      </c>
      <c r="D261" s="69">
        <v>13065</v>
      </c>
      <c r="E261" s="69">
        <v>10473</v>
      </c>
      <c r="F261" s="69">
        <v>2592</v>
      </c>
      <c r="G261" s="69">
        <v>9768</v>
      </c>
      <c r="H261" s="69">
        <v>7799</v>
      </c>
      <c r="I261" s="69">
        <v>1969</v>
      </c>
      <c r="J261" s="69">
        <v>21</v>
      </c>
      <c r="K261" s="69">
        <v>-551</v>
      </c>
      <c r="L261" s="69">
        <v>551</v>
      </c>
      <c r="M261" s="69">
        <v>0</v>
      </c>
      <c r="P261" s="32" t="s">
        <v>519</v>
      </c>
      <c r="Q261" s="25"/>
      <c r="R261" s="25"/>
      <c r="S261" s="25"/>
      <c r="T261" s="25" t="s">
        <v>23</v>
      </c>
    </row>
    <row r="262" spans="1:20" s="68" customFormat="1" x14ac:dyDescent="0.25">
      <c r="A262" s="28" t="s">
        <v>520</v>
      </c>
      <c r="B262" s="69">
        <v>20212</v>
      </c>
      <c r="C262" s="69">
        <v>16716</v>
      </c>
      <c r="D262" s="69">
        <v>19456</v>
      </c>
      <c r="E262" s="69">
        <v>16670</v>
      </c>
      <c r="F262" s="69">
        <v>2787</v>
      </c>
      <c r="G262" s="69">
        <v>16457</v>
      </c>
      <c r="H262" s="69">
        <v>11407</v>
      </c>
      <c r="I262" s="69">
        <v>5050</v>
      </c>
      <c r="J262" s="69">
        <v>16</v>
      </c>
      <c r="K262" s="69">
        <v>508</v>
      </c>
      <c r="L262" s="69">
        <v>244</v>
      </c>
      <c r="M262" s="69">
        <v>0</v>
      </c>
      <c r="P262" s="32" t="s">
        <v>521</v>
      </c>
      <c r="Q262" s="25"/>
      <c r="R262" s="25"/>
      <c r="S262" s="25"/>
      <c r="T262" s="25" t="s">
        <v>23</v>
      </c>
    </row>
    <row r="263" spans="1:20" s="68" customFormat="1" x14ac:dyDescent="0.25">
      <c r="A263" s="28" t="s">
        <v>522</v>
      </c>
      <c r="B263" s="69">
        <v>7489</v>
      </c>
      <c r="C263" s="69">
        <v>7544</v>
      </c>
      <c r="D263" s="69">
        <v>7383</v>
      </c>
      <c r="E263" s="69">
        <v>5825</v>
      </c>
      <c r="F263" s="69">
        <v>1558</v>
      </c>
      <c r="G263" s="69">
        <v>7327</v>
      </c>
      <c r="H263" s="69">
        <v>5569</v>
      </c>
      <c r="I263" s="69">
        <v>1759</v>
      </c>
      <c r="J263" s="69">
        <v>10</v>
      </c>
      <c r="K263" s="69">
        <v>-103</v>
      </c>
      <c r="L263" s="69">
        <v>207</v>
      </c>
      <c r="M263" s="69">
        <v>104</v>
      </c>
      <c r="P263" s="32" t="s">
        <v>523</v>
      </c>
      <c r="Q263" s="25"/>
      <c r="R263" s="25"/>
      <c r="S263" s="25"/>
      <c r="T263" s="25" t="s">
        <v>23</v>
      </c>
    </row>
    <row r="264" spans="1:20" s="68" customFormat="1" x14ac:dyDescent="0.25">
      <c r="A264" s="28" t="s">
        <v>524</v>
      </c>
      <c r="B264" s="69">
        <v>22080</v>
      </c>
      <c r="C264" s="69">
        <v>20595</v>
      </c>
      <c r="D264" s="69">
        <v>21413</v>
      </c>
      <c r="E264" s="69">
        <v>18885</v>
      </c>
      <c r="F264" s="69">
        <v>2527</v>
      </c>
      <c r="G264" s="69">
        <v>19542</v>
      </c>
      <c r="H264" s="69">
        <v>14756</v>
      </c>
      <c r="I264" s="69">
        <v>4787</v>
      </c>
      <c r="J264" s="69">
        <v>25</v>
      </c>
      <c r="K264" s="69">
        <v>-361</v>
      </c>
      <c r="L264" s="69">
        <v>1028</v>
      </c>
      <c r="M264" s="69">
        <v>666</v>
      </c>
      <c r="P264" s="32" t="s">
        <v>525</v>
      </c>
      <c r="Q264" s="25"/>
      <c r="R264" s="25"/>
      <c r="S264" s="25"/>
      <c r="T264" s="25" t="s">
        <v>23</v>
      </c>
    </row>
    <row r="265" spans="1:20" s="68" customFormat="1" x14ac:dyDescent="0.25">
      <c r="A265" s="28" t="s">
        <v>526</v>
      </c>
      <c r="B265" s="69">
        <v>14000</v>
      </c>
      <c r="C265" s="69">
        <v>12714</v>
      </c>
      <c r="D265" s="69">
        <v>13006</v>
      </c>
      <c r="E265" s="69">
        <v>11621</v>
      </c>
      <c r="F265" s="69">
        <v>1385</v>
      </c>
      <c r="G265" s="69">
        <v>12299</v>
      </c>
      <c r="H265" s="69">
        <v>9495</v>
      </c>
      <c r="I265" s="69">
        <v>2804</v>
      </c>
      <c r="J265" s="69">
        <v>0</v>
      </c>
      <c r="K265" s="69">
        <v>577</v>
      </c>
      <c r="L265" s="69">
        <v>414</v>
      </c>
      <c r="M265" s="69">
        <v>196</v>
      </c>
      <c r="P265" s="32" t="s">
        <v>527</v>
      </c>
      <c r="Q265" s="25"/>
      <c r="R265" s="25"/>
      <c r="S265" s="25"/>
      <c r="T265" s="25" t="s">
        <v>23</v>
      </c>
    </row>
    <row r="266" spans="1:20" s="68" customFormat="1" x14ac:dyDescent="0.25">
      <c r="A266" s="28" t="s">
        <v>528</v>
      </c>
      <c r="B266" s="69">
        <v>42902</v>
      </c>
      <c r="C266" s="69">
        <v>41547</v>
      </c>
      <c r="D266" s="69">
        <v>40627</v>
      </c>
      <c r="E266" s="69">
        <v>36346</v>
      </c>
      <c r="F266" s="69">
        <v>4280</v>
      </c>
      <c r="G266" s="69">
        <v>36919</v>
      </c>
      <c r="H266" s="69">
        <v>28791</v>
      </c>
      <c r="I266" s="69">
        <v>8128</v>
      </c>
      <c r="J266" s="69">
        <v>0</v>
      </c>
      <c r="K266" s="69">
        <v>-2356</v>
      </c>
      <c r="L266" s="69">
        <v>4628</v>
      </c>
      <c r="M266" s="69">
        <v>0</v>
      </c>
      <c r="P266" s="32" t="s">
        <v>529</v>
      </c>
      <c r="Q266" s="25"/>
      <c r="R266" s="25"/>
      <c r="S266" s="25"/>
      <c r="T266" s="25" t="s">
        <v>23</v>
      </c>
    </row>
    <row r="267" spans="1:20" s="68" customFormat="1" x14ac:dyDescent="0.25">
      <c r="A267" s="20" t="s">
        <v>530</v>
      </c>
      <c r="B267" s="65">
        <v>162943</v>
      </c>
      <c r="C267" s="65">
        <v>157850</v>
      </c>
      <c r="D267" s="65">
        <v>159029</v>
      </c>
      <c r="E267" s="65">
        <v>126208</v>
      </c>
      <c r="F267" s="65">
        <v>32821</v>
      </c>
      <c r="G267" s="65">
        <v>153885</v>
      </c>
      <c r="H267" s="65">
        <v>109297</v>
      </c>
      <c r="I267" s="65">
        <v>44588</v>
      </c>
      <c r="J267" s="65">
        <v>165</v>
      </c>
      <c r="K267" s="65">
        <v>-845</v>
      </c>
      <c r="L267" s="65">
        <v>3709</v>
      </c>
      <c r="M267" s="65">
        <v>2955</v>
      </c>
      <c r="N267" s="65"/>
      <c r="P267" s="24">
        <v>186</v>
      </c>
      <c r="Q267" s="25"/>
      <c r="R267" s="25"/>
      <c r="S267" s="25" t="s">
        <v>23</v>
      </c>
      <c r="T267" s="25"/>
    </row>
    <row r="268" spans="1:20" s="68" customFormat="1" x14ac:dyDescent="0.25">
      <c r="A268" s="28" t="s">
        <v>531</v>
      </c>
      <c r="B268" s="69">
        <v>7308</v>
      </c>
      <c r="C268" s="69">
        <v>6680</v>
      </c>
      <c r="D268" s="69">
        <v>7297</v>
      </c>
      <c r="E268" s="69">
        <v>5703</v>
      </c>
      <c r="F268" s="69">
        <v>1593</v>
      </c>
      <c r="G268" s="69">
        <v>6537</v>
      </c>
      <c r="H268" s="69">
        <v>4724</v>
      </c>
      <c r="I268" s="69">
        <v>1813</v>
      </c>
      <c r="J268" s="69">
        <v>6</v>
      </c>
      <c r="K268" s="69">
        <v>-137</v>
      </c>
      <c r="L268" s="69">
        <v>137</v>
      </c>
      <c r="M268" s="69">
        <v>0</v>
      </c>
      <c r="P268" s="32" t="s">
        <v>532</v>
      </c>
      <c r="Q268" s="25"/>
      <c r="R268" s="25"/>
      <c r="S268" s="25"/>
      <c r="T268" s="25" t="s">
        <v>23</v>
      </c>
    </row>
    <row r="269" spans="1:20" s="68" customFormat="1" x14ac:dyDescent="0.25">
      <c r="A269" s="28" t="s">
        <v>533</v>
      </c>
      <c r="B269" s="69">
        <v>6227</v>
      </c>
      <c r="C269" s="69">
        <v>5143</v>
      </c>
      <c r="D269" s="69">
        <v>6177</v>
      </c>
      <c r="E269" s="69">
        <v>5211</v>
      </c>
      <c r="F269" s="69">
        <v>967</v>
      </c>
      <c r="G269" s="69">
        <v>5132</v>
      </c>
      <c r="H269" s="69">
        <v>3643</v>
      </c>
      <c r="I269" s="69">
        <v>1489</v>
      </c>
      <c r="J269" s="69">
        <v>10</v>
      </c>
      <c r="K269" s="69">
        <v>0</v>
      </c>
      <c r="L269" s="69">
        <v>0</v>
      </c>
      <c r="M269" s="69">
        <v>0</v>
      </c>
      <c r="P269" s="32" t="s">
        <v>534</v>
      </c>
      <c r="Q269" s="25"/>
      <c r="R269" s="25"/>
      <c r="S269" s="25"/>
      <c r="T269" s="25" t="s">
        <v>23</v>
      </c>
    </row>
    <row r="270" spans="1:20" s="68" customFormat="1" x14ac:dyDescent="0.25">
      <c r="A270" s="28" t="s">
        <v>535</v>
      </c>
      <c r="B270" s="69">
        <v>8485</v>
      </c>
      <c r="C270" s="69">
        <v>7802</v>
      </c>
      <c r="D270" s="69">
        <v>8469</v>
      </c>
      <c r="E270" s="69">
        <v>7094</v>
      </c>
      <c r="F270" s="69">
        <v>1376</v>
      </c>
      <c r="G270" s="69">
        <v>7537</v>
      </c>
      <c r="H270" s="69">
        <v>6312</v>
      </c>
      <c r="I270" s="69">
        <v>1225</v>
      </c>
      <c r="J270" s="69">
        <v>14</v>
      </c>
      <c r="K270" s="69">
        <v>-251</v>
      </c>
      <c r="L270" s="69">
        <v>251</v>
      </c>
      <c r="M270" s="69">
        <v>0</v>
      </c>
      <c r="P270" s="32" t="s">
        <v>536</v>
      </c>
      <c r="Q270" s="25"/>
      <c r="R270" s="25"/>
      <c r="S270" s="25"/>
      <c r="T270" s="25" t="s">
        <v>23</v>
      </c>
    </row>
    <row r="271" spans="1:20" s="68" customFormat="1" x14ac:dyDescent="0.25">
      <c r="A271" s="28" t="s">
        <v>537</v>
      </c>
      <c r="B271" s="69">
        <v>11339</v>
      </c>
      <c r="C271" s="69">
        <v>11266</v>
      </c>
      <c r="D271" s="69">
        <v>11339</v>
      </c>
      <c r="E271" s="69">
        <v>8579</v>
      </c>
      <c r="F271" s="69">
        <v>2760</v>
      </c>
      <c r="G271" s="69">
        <v>11219</v>
      </c>
      <c r="H271" s="69">
        <v>7528</v>
      </c>
      <c r="I271" s="69">
        <v>3691</v>
      </c>
      <c r="J271" s="69">
        <v>7</v>
      </c>
      <c r="K271" s="69">
        <v>-41</v>
      </c>
      <c r="L271" s="69">
        <v>41</v>
      </c>
      <c r="M271" s="69">
        <v>0</v>
      </c>
      <c r="P271" s="32" t="s">
        <v>538</v>
      </c>
      <c r="Q271" s="25"/>
      <c r="R271" s="25"/>
      <c r="S271" s="25"/>
      <c r="T271" s="25" t="s">
        <v>23</v>
      </c>
    </row>
    <row r="272" spans="1:20" s="68" customFormat="1" x14ac:dyDescent="0.25">
      <c r="A272" s="28" t="s">
        <v>539</v>
      </c>
      <c r="B272" s="69">
        <v>7431</v>
      </c>
      <c r="C272" s="69">
        <v>7290</v>
      </c>
      <c r="D272" s="69">
        <v>7429</v>
      </c>
      <c r="E272" s="69">
        <v>5763</v>
      </c>
      <c r="F272" s="69">
        <v>1665</v>
      </c>
      <c r="G272" s="69">
        <v>7260</v>
      </c>
      <c r="H272" s="69">
        <v>5054</v>
      </c>
      <c r="I272" s="69">
        <v>2207</v>
      </c>
      <c r="J272" s="69">
        <v>6</v>
      </c>
      <c r="K272" s="69">
        <v>-24</v>
      </c>
      <c r="L272" s="69">
        <v>24</v>
      </c>
      <c r="M272" s="69">
        <v>0</v>
      </c>
      <c r="P272" s="32" t="s">
        <v>540</v>
      </c>
      <c r="Q272" s="25"/>
      <c r="R272" s="25"/>
      <c r="S272" s="25"/>
      <c r="T272" s="25" t="s">
        <v>23</v>
      </c>
    </row>
    <row r="273" spans="1:20" s="68" customFormat="1" x14ac:dyDescent="0.25">
      <c r="A273" s="28" t="s">
        <v>541</v>
      </c>
      <c r="B273" s="69">
        <v>8827</v>
      </c>
      <c r="C273" s="69">
        <v>7993</v>
      </c>
      <c r="D273" s="69">
        <v>7791</v>
      </c>
      <c r="E273" s="69">
        <v>6583</v>
      </c>
      <c r="F273" s="69">
        <v>1208</v>
      </c>
      <c r="G273" s="69">
        <v>7549</v>
      </c>
      <c r="H273" s="69">
        <v>5486</v>
      </c>
      <c r="I273" s="69">
        <v>2063</v>
      </c>
      <c r="J273" s="69">
        <v>13</v>
      </c>
      <c r="K273" s="69">
        <v>605</v>
      </c>
      <c r="L273" s="69">
        <v>431</v>
      </c>
      <c r="M273" s="69">
        <v>1036</v>
      </c>
      <c r="P273" s="32" t="s">
        <v>542</v>
      </c>
      <c r="Q273" s="25"/>
      <c r="R273" s="25"/>
      <c r="S273" s="25"/>
      <c r="T273" s="25" t="s">
        <v>23</v>
      </c>
    </row>
    <row r="274" spans="1:20" s="68" customFormat="1" x14ac:dyDescent="0.25">
      <c r="A274" s="28" t="s">
        <v>543</v>
      </c>
      <c r="B274" s="69">
        <v>25887</v>
      </c>
      <c r="C274" s="69">
        <v>25966</v>
      </c>
      <c r="D274" s="69">
        <v>25881</v>
      </c>
      <c r="E274" s="69">
        <v>18767</v>
      </c>
      <c r="F274" s="69">
        <v>7114</v>
      </c>
      <c r="G274" s="69">
        <v>25816</v>
      </c>
      <c r="H274" s="69">
        <v>16102</v>
      </c>
      <c r="I274" s="69">
        <v>9714</v>
      </c>
      <c r="J274" s="69">
        <v>29</v>
      </c>
      <c r="K274" s="69">
        <v>-122</v>
      </c>
      <c r="L274" s="69">
        <v>122</v>
      </c>
      <c r="M274" s="69">
        <v>0</v>
      </c>
      <c r="P274" s="32" t="s">
        <v>544</v>
      </c>
      <c r="Q274" s="25"/>
      <c r="R274" s="25"/>
      <c r="S274" s="25"/>
      <c r="T274" s="25" t="s">
        <v>23</v>
      </c>
    </row>
    <row r="275" spans="1:20" s="68" customFormat="1" x14ac:dyDescent="0.25">
      <c r="A275" s="28" t="s">
        <v>545</v>
      </c>
      <c r="B275" s="69">
        <v>6143</v>
      </c>
      <c r="C275" s="69">
        <v>6007</v>
      </c>
      <c r="D275" s="69">
        <v>5700</v>
      </c>
      <c r="E275" s="69">
        <v>4608</v>
      </c>
      <c r="F275" s="69">
        <v>1091</v>
      </c>
      <c r="G275" s="69">
        <v>5715</v>
      </c>
      <c r="H275" s="69">
        <v>4318</v>
      </c>
      <c r="I275" s="69">
        <v>1397</v>
      </c>
      <c r="J275" s="69">
        <v>9</v>
      </c>
      <c r="K275" s="69">
        <v>159</v>
      </c>
      <c r="L275" s="69">
        <v>283</v>
      </c>
      <c r="M275" s="69">
        <v>442</v>
      </c>
      <c r="P275" s="32" t="s">
        <v>546</v>
      </c>
      <c r="Q275" s="25"/>
      <c r="R275" s="25"/>
      <c r="S275" s="25"/>
      <c r="T275" s="25" t="s">
        <v>23</v>
      </c>
    </row>
    <row r="276" spans="1:20" s="68" customFormat="1" x14ac:dyDescent="0.25">
      <c r="A276" s="28" t="s">
        <v>547</v>
      </c>
      <c r="B276" s="69">
        <v>8289</v>
      </c>
      <c r="C276" s="69">
        <v>7262</v>
      </c>
      <c r="D276" s="69">
        <v>7396</v>
      </c>
      <c r="E276" s="69">
        <v>5638</v>
      </c>
      <c r="F276" s="69">
        <v>1758</v>
      </c>
      <c r="G276" s="69">
        <v>7140</v>
      </c>
      <c r="H276" s="69">
        <v>4995</v>
      </c>
      <c r="I276" s="69">
        <v>2145</v>
      </c>
      <c r="J276" s="69">
        <v>0</v>
      </c>
      <c r="K276" s="69">
        <v>770</v>
      </c>
      <c r="L276" s="69">
        <v>123</v>
      </c>
      <c r="M276" s="69">
        <v>893</v>
      </c>
      <c r="P276" s="32" t="s">
        <v>548</v>
      </c>
      <c r="Q276" s="25"/>
      <c r="R276" s="25"/>
      <c r="S276" s="25"/>
      <c r="T276" s="25" t="s">
        <v>23</v>
      </c>
    </row>
    <row r="277" spans="1:20" s="68" customFormat="1" x14ac:dyDescent="0.25">
      <c r="A277" s="28" t="s">
        <v>549</v>
      </c>
      <c r="B277" s="69">
        <v>5937</v>
      </c>
      <c r="C277" s="69">
        <v>6648</v>
      </c>
      <c r="D277" s="69">
        <v>5936</v>
      </c>
      <c r="E277" s="69">
        <v>4573</v>
      </c>
      <c r="F277" s="69">
        <v>1363</v>
      </c>
      <c r="G277" s="69">
        <v>6575</v>
      </c>
      <c r="H277" s="69">
        <v>4504</v>
      </c>
      <c r="I277" s="69">
        <v>2071</v>
      </c>
      <c r="J277" s="69">
        <v>0</v>
      </c>
      <c r="K277" s="69">
        <v>-73</v>
      </c>
      <c r="L277" s="69">
        <v>73</v>
      </c>
      <c r="M277" s="69">
        <v>0</v>
      </c>
      <c r="P277" s="32" t="s">
        <v>550</v>
      </c>
      <c r="Q277" s="25"/>
      <c r="R277" s="25"/>
      <c r="S277" s="25"/>
      <c r="T277" s="25" t="s">
        <v>23</v>
      </c>
    </row>
    <row r="278" spans="1:20" s="68" customFormat="1" x14ac:dyDescent="0.25">
      <c r="A278" s="28" t="s">
        <v>551</v>
      </c>
      <c r="B278" s="69">
        <v>8998</v>
      </c>
      <c r="C278" s="69">
        <v>8699</v>
      </c>
      <c r="D278" s="69">
        <v>8410</v>
      </c>
      <c r="E278" s="69">
        <v>5486</v>
      </c>
      <c r="F278" s="69">
        <v>2924</v>
      </c>
      <c r="G278" s="69">
        <v>8514</v>
      </c>
      <c r="H278" s="69">
        <v>5466</v>
      </c>
      <c r="I278" s="69">
        <v>3048</v>
      </c>
      <c r="J278" s="69">
        <v>11</v>
      </c>
      <c r="K278" s="69">
        <v>411</v>
      </c>
      <c r="L278" s="69">
        <v>174</v>
      </c>
      <c r="M278" s="69">
        <v>584</v>
      </c>
      <c r="P278" s="32" t="s">
        <v>552</v>
      </c>
      <c r="Q278" s="25"/>
      <c r="R278" s="25"/>
      <c r="S278" s="25"/>
      <c r="T278" s="25" t="s">
        <v>23</v>
      </c>
    </row>
    <row r="279" spans="1:20" s="68" customFormat="1" x14ac:dyDescent="0.25">
      <c r="A279" s="28" t="s">
        <v>553</v>
      </c>
      <c r="B279" s="69">
        <v>11364</v>
      </c>
      <c r="C279" s="69">
        <v>12028</v>
      </c>
      <c r="D279" s="69">
        <v>11364</v>
      </c>
      <c r="E279" s="69">
        <v>9769</v>
      </c>
      <c r="F279" s="69">
        <v>1595</v>
      </c>
      <c r="G279" s="69">
        <v>11644</v>
      </c>
      <c r="H279" s="69">
        <v>7986</v>
      </c>
      <c r="I279" s="69">
        <v>3658</v>
      </c>
      <c r="J279" s="69">
        <v>29</v>
      </c>
      <c r="K279" s="69">
        <v>-355</v>
      </c>
      <c r="L279" s="69">
        <v>264</v>
      </c>
      <c r="M279" s="69">
        <v>0</v>
      </c>
      <c r="P279" s="32" t="s">
        <v>554</v>
      </c>
      <c r="Q279" s="25"/>
      <c r="R279" s="25"/>
      <c r="S279" s="25"/>
      <c r="T279" s="25" t="s">
        <v>23</v>
      </c>
    </row>
    <row r="280" spans="1:20" s="68" customFormat="1" x14ac:dyDescent="0.25">
      <c r="A280" s="28" t="s">
        <v>555</v>
      </c>
      <c r="B280" s="69">
        <v>21777</v>
      </c>
      <c r="C280" s="69">
        <v>20578</v>
      </c>
      <c r="D280" s="69">
        <v>20916</v>
      </c>
      <c r="E280" s="69">
        <v>16215</v>
      </c>
      <c r="F280" s="69">
        <v>4701</v>
      </c>
      <c r="G280" s="69">
        <v>20552</v>
      </c>
      <c r="H280" s="69">
        <v>14235</v>
      </c>
      <c r="I280" s="69">
        <v>6317</v>
      </c>
      <c r="J280" s="69">
        <v>26</v>
      </c>
      <c r="K280" s="69">
        <v>0</v>
      </c>
      <c r="L280" s="69">
        <v>0</v>
      </c>
      <c r="M280" s="69">
        <v>0</v>
      </c>
      <c r="P280" s="32" t="s">
        <v>556</v>
      </c>
      <c r="Q280" s="25"/>
      <c r="R280" s="25"/>
      <c r="S280" s="25"/>
      <c r="T280" s="25" t="s">
        <v>23</v>
      </c>
    </row>
    <row r="281" spans="1:20" s="68" customFormat="1" x14ac:dyDescent="0.25">
      <c r="A281" s="28" t="s">
        <v>557</v>
      </c>
      <c r="B281" s="69">
        <v>17273</v>
      </c>
      <c r="C281" s="69">
        <v>17565</v>
      </c>
      <c r="D281" s="69">
        <v>17266</v>
      </c>
      <c r="E281" s="69">
        <v>15836</v>
      </c>
      <c r="F281" s="69">
        <v>1430</v>
      </c>
      <c r="G281" s="69">
        <v>15961</v>
      </c>
      <c r="H281" s="69">
        <v>13572</v>
      </c>
      <c r="I281" s="69">
        <v>2388</v>
      </c>
      <c r="J281" s="69">
        <v>0</v>
      </c>
      <c r="K281" s="69">
        <v>-1604</v>
      </c>
      <c r="L281" s="69">
        <v>1604</v>
      </c>
      <c r="M281" s="69">
        <v>0</v>
      </c>
      <c r="P281" s="32" t="s">
        <v>558</v>
      </c>
      <c r="Q281" s="25"/>
      <c r="R281" s="25"/>
      <c r="S281" s="25"/>
      <c r="T281" s="25" t="s">
        <v>23</v>
      </c>
    </row>
    <row r="282" spans="1:20" s="68" customFormat="1" x14ac:dyDescent="0.25">
      <c r="A282" s="28" t="s">
        <v>559</v>
      </c>
      <c r="B282" s="69">
        <v>7657</v>
      </c>
      <c r="C282" s="69">
        <v>6923</v>
      </c>
      <c r="D282" s="69">
        <v>7657</v>
      </c>
      <c r="E282" s="69">
        <v>6381</v>
      </c>
      <c r="F282" s="69">
        <v>1275</v>
      </c>
      <c r="G282" s="69">
        <v>6734</v>
      </c>
      <c r="H282" s="69">
        <v>5373</v>
      </c>
      <c r="I282" s="69">
        <v>1361</v>
      </c>
      <c r="J282" s="69">
        <v>6</v>
      </c>
      <c r="K282" s="69">
        <v>-183</v>
      </c>
      <c r="L282" s="69">
        <v>183</v>
      </c>
      <c r="M282" s="69">
        <v>0</v>
      </c>
      <c r="P282" s="32" t="s">
        <v>560</v>
      </c>
      <c r="Q282" s="25"/>
      <c r="R282" s="25"/>
      <c r="S282" s="25"/>
      <c r="T282" s="25" t="s">
        <v>23</v>
      </c>
    </row>
    <row r="283" spans="1:20" s="68" customFormat="1" x14ac:dyDescent="0.25">
      <c r="A283" s="20" t="s">
        <v>561</v>
      </c>
      <c r="B283" s="65">
        <v>197246</v>
      </c>
      <c r="C283" s="65">
        <v>185440</v>
      </c>
      <c r="D283" s="65">
        <v>185949</v>
      </c>
      <c r="E283" s="65">
        <v>157314</v>
      </c>
      <c r="F283" s="65">
        <v>28634</v>
      </c>
      <c r="G283" s="65">
        <v>168738</v>
      </c>
      <c r="H283" s="65">
        <v>133898</v>
      </c>
      <c r="I283" s="65">
        <v>34840</v>
      </c>
      <c r="J283" s="65">
        <v>127</v>
      </c>
      <c r="K283" s="65">
        <v>-5534</v>
      </c>
      <c r="L283" s="65">
        <v>16572</v>
      </c>
      <c r="M283" s="65">
        <v>11039</v>
      </c>
      <c r="P283" s="24">
        <v>187</v>
      </c>
      <c r="Q283" s="25"/>
      <c r="R283" s="25"/>
      <c r="S283" s="25" t="s">
        <v>23</v>
      </c>
      <c r="T283" s="25"/>
    </row>
    <row r="284" spans="1:20" s="68" customFormat="1" x14ac:dyDescent="0.25">
      <c r="A284" s="28" t="s">
        <v>562</v>
      </c>
      <c r="B284" s="69">
        <v>10316</v>
      </c>
      <c r="C284" s="69">
        <v>10280</v>
      </c>
      <c r="D284" s="69">
        <v>10308</v>
      </c>
      <c r="E284" s="69">
        <v>8592</v>
      </c>
      <c r="F284" s="69">
        <v>1716</v>
      </c>
      <c r="G284" s="69">
        <v>9998</v>
      </c>
      <c r="H284" s="69">
        <v>7574</v>
      </c>
      <c r="I284" s="69">
        <v>2425</v>
      </c>
      <c r="J284" s="69">
        <v>8</v>
      </c>
      <c r="K284" s="69">
        <v>-274</v>
      </c>
      <c r="L284" s="69">
        <v>274</v>
      </c>
      <c r="M284" s="69">
        <v>0</v>
      </c>
      <c r="P284" s="32" t="s">
        <v>563</v>
      </c>
      <c r="Q284" s="25"/>
      <c r="R284" s="25"/>
      <c r="S284" s="25"/>
      <c r="T284" s="25" t="s">
        <v>23</v>
      </c>
    </row>
    <row r="285" spans="1:20" s="68" customFormat="1" x14ac:dyDescent="0.25">
      <c r="A285" s="28" t="s">
        <v>564</v>
      </c>
      <c r="B285" s="69">
        <v>11834</v>
      </c>
      <c r="C285" s="69">
        <v>10242</v>
      </c>
      <c r="D285" s="69">
        <v>11275</v>
      </c>
      <c r="E285" s="69">
        <v>9319</v>
      </c>
      <c r="F285" s="69">
        <v>1957</v>
      </c>
      <c r="G285" s="69">
        <v>9644</v>
      </c>
      <c r="H285" s="69">
        <v>6576</v>
      </c>
      <c r="I285" s="69">
        <v>3068</v>
      </c>
      <c r="J285" s="69">
        <v>0</v>
      </c>
      <c r="K285" s="69">
        <v>-50</v>
      </c>
      <c r="L285" s="69">
        <v>598</v>
      </c>
      <c r="M285" s="69">
        <v>548</v>
      </c>
      <c r="P285" s="32" t="s">
        <v>565</v>
      </c>
      <c r="Q285" s="25"/>
      <c r="R285" s="25"/>
      <c r="S285" s="25"/>
      <c r="T285" s="25" t="s">
        <v>23</v>
      </c>
    </row>
    <row r="286" spans="1:20" s="68" customFormat="1" x14ac:dyDescent="0.25">
      <c r="A286" s="28" t="s">
        <v>566</v>
      </c>
      <c r="B286" s="69">
        <v>8002</v>
      </c>
      <c r="C286" s="69">
        <v>7980</v>
      </c>
      <c r="D286" s="69">
        <v>7981</v>
      </c>
      <c r="E286" s="69">
        <v>7172</v>
      </c>
      <c r="F286" s="69">
        <v>809</v>
      </c>
      <c r="G286" s="69">
        <v>7533</v>
      </c>
      <c r="H286" s="69">
        <v>5989</v>
      </c>
      <c r="I286" s="69">
        <v>1544</v>
      </c>
      <c r="J286" s="69">
        <v>11</v>
      </c>
      <c r="K286" s="69">
        <v>-436</v>
      </c>
      <c r="L286" s="69">
        <v>436</v>
      </c>
      <c r="M286" s="69">
        <v>0</v>
      </c>
      <c r="P286" s="32" t="s">
        <v>567</v>
      </c>
      <c r="Q286" s="25"/>
      <c r="R286" s="25"/>
      <c r="S286" s="25"/>
      <c r="T286" s="25" t="s">
        <v>23</v>
      </c>
    </row>
    <row r="287" spans="1:20" s="68" customFormat="1" x14ac:dyDescent="0.25">
      <c r="A287" s="28" t="s">
        <v>568</v>
      </c>
      <c r="B287" s="69">
        <v>16768</v>
      </c>
      <c r="C287" s="69">
        <v>14639</v>
      </c>
      <c r="D287" s="69">
        <v>15628</v>
      </c>
      <c r="E287" s="69">
        <v>11883</v>
      </c>
      <c r="F287" s="69">
        <v>3745</v>
      </c>
      <c r="G287" s="69">
        <v>13766</v>
      </c>
      <c r="H287" s="69">
        <v>10111</v>
      </c>
      <c r="I287" s="69">
        <v>3655</v>
      </c>
      <c r="J287" s="69">
        <v>21</v>
      </c>
      <c r="K287" s="69">
        <v>213</v>
      </c>
      <c r="L287" s="69">
        <v>852</v>
      </c>
      <c r="M287" s="69">
        <v>1066</v>
      </c>
      <c r="P287" s="32" t="s">
        <v>569</v>
      </c>
      <c r="Q287" s="25"/>
      <c r="R287" s="25"/>
      <c r="S287" s="25"/>
      <c r="T287" s="25" t="s">
        <v>23</v>
      </c>
    </row>
    <row r="288" spans="1:20" s="68" customFormat="1" x14ac:dyDescent="0.25">
      <c r="A288" s="28" t="s">
        <v>570</v>
      </c>
      <c r="B288" s="69">
        <v>46646</v>
      </c>
      <c r="C288" s="69">
        <v>44987</v>
      </c>
      <c r="D288" s="69">
        <v>46580</v>
      </c>
      <c r="E288" s="69">
        <v>41939</v>
      </c>
      <c r="F288" s="69">
        <v>4641</v>
      </c>
      <c r="G288" s="69">
        <v>41031</v>
      </c>
      <c r="H288" s="69">
        <v>35909</v>
      </c>
      <c r="I288" s="69">
        <v>5122</v>
      </c>
      <c r="J288" s="69">
        <v>-1</v>
      </c>
      <c r="K288" s="69">
        <v>-3956</v>
      </c>
      <c r="L288" s="69">
        <v>3956</v>
      </c>
      <c r="M288" s="69">
        <v>0</v>
      </c>
      <c r="P288" s="32" t="s">
        <v>571</v>
      </c>
      <c r="Q288" s="25"/>
      <c r="R288" s="25"/>
      <c r="S288" s="25"/>
      <c r="T288" s="25" t="s">
        <v>23</v>
      </c>
    </row>
    <row r="289" spans="1:20" s="68" customFormat="1" x14ac:dyDescent="0.25">
      <c r="A289" s="28" t="s">
        <v>572</v>
      </c>
      <c r="B289" s="69">
        <v>21342</v>
      </c>
      <c r="C289" s="69">
        <v>20369</v>
      </c>
      <c r="D289" s="69">
        <v>21246</v>
      </c>
      <c r="E289" s="69">
        <v>16817</v>
      </c>
      <c r="F289" s="69">
        <v>4429</v>
      </c>
      <c r="G289" s="69">
        <v>20103</v>
      </c>
      <c r="H289" s="69">
        <v>13798</v>
      </c>
      <c r="I289" s="69">
        <v>6305</v>
      </c>
      <c r="J289" s="69">
        <v>29</v>
      </c>
      <c r="K289" s="69">
        <v>-145</v>
      </c>
      <c r="L289" s="69">
        <v>235</v>
      </c>
      <c r="M289" s="69">
        <v>90</v>
      </c>
      <c r="P289" s="32" t="s">
        <v>573</v>
      </c>
      <c r="Q289" s="25"/>
      <c r="R289" s="25"/>
      <c r="S289" s="25"/>
      <c r="T289" s="25" t="s">
        <v>23</v>
      </c>
    </row>
    <row r="290" spans="1:20" s="68" customFormat="1" x14ac:dyDescent="0.25">
      <c r="A290" s="28" t="s">
        <v>574</v>
      </c>
      <c r="B290" s="69">
        <v>7801</v>
      </c>
      <c r="C290" s="69">
        <v>6404</v>
      </c>
      <c r="D290" s="69">
        <v>7801</v>
      </c>
      <c r="E290" s="69">
        <v>6520</v>
      </c>
      <c r="F290" s="69">
        <v>1281</v>
      </c>
      <c r="G290" s="69">
        <v>6185</v>
      </c>
      <c r="H290" s="69">
        <v>5123</v>
      </c>
      <c r="I290" s="69">
        <v>1062</v>
      </c>
      <c r="J290" s="69">
        <v>0</v>
      </c>
      <c r="K290" s="69">
        <v>-219</v>
      </c>
      <c r="L290" s="69">
        <v>219</v>
      </c>
      <c r="M290" s="69">
        <v>0</v>
      </c>
      <c r="P290" s="32" t="s">
        <v>575</v>
      </c>
      <c r="Q290" s="25"/>
      <c r="R290" s="25"/>
      <c r="S290" s="25"/>
      <c r="T290" s="25" t="s">
        <v>23</v>
      </c>
    </row>
    <row r="291" spans="1:20" s="68" customFormat="1" x14ac:dyDescent="0.25">
      <c r="A291" s="28" t="s">
        <v>576</v>
      </c>
      <c r="B291" s="69">
        <v>7439</v>
      </c>
      <c r="C291" s="69">
        <v>7100</v>
      </c>
      <c r="D291" s="69">
        <v>6524</v>
      </c>
      <c r="E291" s="69">
        <v>5634</v>
      </c>
      <c r="F291" s="69">
        <v>890</v>
      </c>
      <c r="G291" s="69">
        <v>6594</v>
      </c>
      <c r="H291" s="69">
        <v>5758</v>
      </c>
      <c r="I291" s="69">
        <v>837</v>
      </c>
      <c r="J291" s="69">
        <v>9</v>
      </c>
      <c r="K291" s="69">
        <v>418</v>
      </c>
      <c r="L291" s="69">
        <v>496</v>
      </c>
      <c r="M291" s="69">
        <v>915</v>
      </c>
      <c r="P291" s="32" t="s">
        <v>577</v>
      </c>
      <c r="Q291" s="25"/>
      <c r="R291" s="25"/>
      <c r="S291" s="25"/>
      <c r="T291" s="25" t="s">
        <v>23</v>
      </c>
    </row>
    <row r="292" spans="1:20" s="68" customFormat="1" x14ac:dyDescent="0.25">
      <c r="A292" s="28" t="s">
        <v>578</v>
      </c>
      <c r="B292" s="69">
        <v>11215</v>
      </c>
      <c r="C292" s="69">
        <v>10370</v>
      </c>
      <c r="D292" s="69">
        <v>10897</v>
      </c>
      <c r="E292" s="69">
        <v>8624</v>
      </c>
      <c r="F292" s="69">
        <v>2273</v>
      </c>
      <c r="G292" s="69">
        <v>10126</v>
      </c>
      <c r="H292" s="69">
        <v>7710</v>
      </c>
      <c r="I292" s="69">
        <v>2416</v>
      </c>
      <c r="J292" s="69">
        <v>16</v>
      </c>
      <c r="K292" s="69">
        <v>91</v>
      </c>
      <c r="L292" s="69">
        <v>227</v>
      </c>
      <c r="M292" s="69">
        <v>318</v>
      </c>
      <c r="P292" s="32" t="s">
        <v>579</v>
      </c>
      <c r="Q292" s="25"/>
      <c r="R292" s="25"/>
      <c r="S292" s="25"/>
      <c r="T292" s="25" t="s">
        <v>23</v>
      </c>
    </row>
    <row r="293" spans="1:20" s="68" customFormat="1" x14ac:dyDescent="0.25">
      <c r="A293" s="28" t="s">
        <v>580</v>
      </c>
      <c r="B293" s="69">
        <v>8337</v>
      </c>
      <c r="C293" s="69">
        <v>8038</v>
      </c>
      <c r="D293" s="69">
        <v>8267</v>
      </c>
      <c r="E293" s="69">
        <v>7158</v>
      </c>
      <c r="F293" s="69">
        <v>1109</v>
      </c>
      <c r="G293" s="69">
        <v>7996</v>
      </c>
      <c r="H293" s="69">
        <v>6911</v>
      </c>
      <c r="I293" s="69">
        <v>1085</v>
      </c>
      <c r="J293" s="69">
        <v>13</v>
      </c>
      <c r="K293" s="69">
        <v>-29</v>
      </c>
      <c r="L293" s="69">
        <v>29</v>
      </c>
      <c r="M293" s="69">
        <v>0</v>
      </c>
      <c r="P293" s="32" t="s">
        <v>581</v>
      </c>
      <c r="Q293" s="25"/>
      <c r="R293" s="25"/>
      <c r="S293" s="25"/>
      <c r="T293" s="25" t="s">
        <v>23</v>
      </c>
    </row>
    <row r="294" spans="1:20" s="68" customFormat="1" x14ac:dyDescent="0.25">
      <c r="A294" s="28" t="s">
        <v>582</v>
      </c>
      <c r="B294" s="69">
        <v>21469</v>
      </c>
      <c r="C294" s="69">
        <v>21446</v>
      </c>
      <c r="D294" s="69">
        <v>13977</v>
      </c>
      <c r="E294" s="69">
        <v>11196</v>
      </c>
      <c r="F294" s="69">
        <v>2781</v>
      </c>
      <c r="G294" s="69">
        <v>12981</v>
      </c>
      <c r="H294" s="69">
        <v>10108</v>
      </c>
      <c r="I294" s="69">
        <v>2873</v>
      </c>
      <c r="J294" s="69">
        <v>9</v>
      </c>
      <c r="K294" s="69">
        <v>-965</v>
      </c>
      <c r="L294" s="69">
        <v>8456</v>
      </c>
      <c r="M294" s="69">
        <v>7492</v>
      </c>
      <c r="P294" s="32" t="s">
        <v>583</v>
      </c>
      <c r="Q294" s="25"/>
      <c r="R294" s="25"/>
      <c r="S294" s="25"/>
      <c r="T294" s="25" t="s">
        <v>23</v>
      </c>
    </row>
    <row r="295" spans="1:20" s="68" customFormat="1" x14ac:dyDescent="0.25">
      <c r="A295" s="28" t="s">
        <v>584</v>
      </c>
      <c r="B295" s="69">
        <v>10647</v>
      </c>
      <c r="C295" s="69">
        <v>9508</v>
      </c>
      <c r="D295" s="69">
        <v>10297</v>
      </c>
      <c r="E295" s="69">
        <v>9044</v>
      </c>
      <c r="F295" s="69">
        <v>1253</v>
      </c>
      <c r="G295" s="69">
        <v>9118</v>
      </c>
      <c r="H295" s="69">
        <v>7230</v>
      </c>
      <c r="I295" s="69">
        <v>1888</v>
      </c>
      <c r="J295" s="69">
        <v>0</v>
      </c>
      <c r="K295" s="69">
        <v>-39</v>
      </c>
      <c r="L295" s="69">
        <v>389</v>
      </c>
      <c r="M295" s="69">
        <v>350</v>
      </c>
      <c r="P295" s="32" t="s">
        <v>585</v>
      </c>
      <c r="Q295" s="25"/>
      <c r="R295" s="25"/>
      <c r="S295" s="25"/>
      <c r="T295" s="25" t="s">
        <v>23</v>
      </c>
    </row>
    <row r="296" spans="1:20" s="68" customFormat="1" x14ac:dyDescent="0.25">
      <c r="A296" s="28" t="s">
        <v>586</v>
      </c>
      <c r="B296" s="69">
        <v>7505</v>
      </c>
      <c r="C296" s="69">
        <v>7196</v>
      </c>
      <c r="D296" s="69">
        <v>7504</v>
      </c>
      <c r="E296" s="69">
        <v>6302</v>
      </c>
      <c r="F296" s="69">
        <v>1202</v>
      </c>
      <c r="G296" s="69">
        <v>7081</v>
      </c>
      <c r="H296" s="69">
        <v>5455</v>
      </c>
      <c r="I296" s="69">
        <v>1627</v>
      </c>
      <c r="J296" s="69">
        <v>12</v>
      </c>
      <c r="K296" s="69">
        <v>-103</v>
      </c>
      <c r="L296" s="69">
        <v>103</v>
      </c>
      <c r="M296" s="69">
        <v>0</v>
      </c>
      <c r="P296" s="32" t="s">
        <v>587</v>
      </c>
      <c r="Q296" s="25"/>
      <c r="R296" s="25"/>
      <c r="S296" s="25"/>
      <c r="T296" s="25" t="s">
        <v>23</v>
      </c>
    </row>
    <row r="297" spans="1:20" s="68" customFormat="1" x14ac:dyDescent="0.25">
      <c r="A297" s="28" t="s">
        <v>588</v>
      </c>
      <c r="B297" s="69">
        <v>7926</v>
      </c>
      <c r="C297" s="69">
        <v>6882</v>
      </c>
      <c r="D297" s="69">
        <v>7664</v>
      </c>
      <c r="E297" s="69">
        <v>7115</v>
      </c>
      <c r="F297" s="69">
        <v>549</v>
      </c>
      <c r="G297" s="69">
        <v>6582</v>
      </c>
      <c r="H297" s="69">
        <v>5649</v>
      </c>
      <c r="I297" s="69">
        <v>933</v>
      </c>
      <c r="J297" s="69">
        <v>0</v>
      </c>
      <c r="K297" s="69">
        <v>-41</v>
      </c>
      <c r="L297" s="69">
        <v>301</v>
      </c>
      <c r="M297" s="69">
        <v>260</v>
      </c>
      <c r="P297" s="32" t="s">
        <v>589</v>
      </c>
      <c r="Q297" s="25"/>
      <c r="R297" s="25"/>
      <c r="S297" s="25"/>
      <c r="T297" s="25" t="s">
        <v>23</v>
      </c>
    </row>
    <row r="298" spans="1:20" s="68" customFormat="1" x14ac:dyDescent="0.25">
      <c r="A298" s="20" t="s">
        <v>590</v>
      </c>
      <c r="B298" s="65">
        <v>569181</v>
      </c>
      <c r="C298" s="65">
        <v>586401</v>
      </c>
      <c r="D298" s="65">
        <v>559199</v>
      </c>
      <c r="E298" s="65">
        <v>533537</v>
      </c>
      <c r="F298" s="65">
        <v>25661</v>
      </c>
      <c r="G298" s="65">
        <v>567138</v>
      </c>
      <c r="H298" s="65">
        <v>440409</v>
      </c>
      <c r="I298" s="65">
        <v>126729</v>
      </c>
      <c r="J298" s="65">
        <v>-666</v>
      </c>
      <c r="K298" s="65">
        <v>-10171</v>
      </c>
      <c r="L298" s="65">
        <v>18178</v>
      </c>
      <c r="M298" s="65">
        <v>8008</v>
      </c>
      <c r="P298" s="24">
        <v>150</v>
      </c>
      <c r="Q298" s="25"/>
      <c r="R298" s="25" t="s">
        <v>23</v>
      </c>
      <c r="S298" s="25" t="s">
        <v>23</v>
      </c>
      <c r="T298" s="25"/>
    </row>
    <row r="299" spans="1:20" s="68" customFormat="1" x14ac:dyDescent="0.25">
      <c r="A299" s="28" t="s">
        <v>591</v>
      </c>
      <c r="B299" s="69">
        <v>64812</v>
      </c>
      <c r="C299" s="69">
        <v>79798</v>
      </c>
      <c r="D299" s="69">
        <v>64769</v>
      </c>
      <c r="E299" s="69">
        <v>63640</v>
      </c>
      <c r="F299" s="69">
        <v>1129</v>
      </c>
      <c r="G299" s="69">
        <v>78252</v>
      </c>
      <c r="H299" s="69">
        <v>64208</v>
      </c>
      <c r="I299" s="69">
        <v>14043</v>
      </c>
      <c r="J299" s="69">
        <v>98</v>
      </c>
      <c r="K299" s="69">
        <v>-1448</v>
      </c>
      <c r="L299" s="69">
        <v>1448</v>
      </c>
      <c r="M299" s="69">
        <v>0</v>
      </c>
      <c r="P299" s="32" t="s">
        <v>592</v>
      </c>
      <c r="Q299" s="25"/>
      <c r="R299" s="25"/>
      <c r="S299" s="25"/>
      <c r="T299" s="25" t="s">
        <v>23</v>
      </c>
    </row>
    <row r="300" spans="1:20" s="68" customFormat="1" x14ac:dyDescent="0.25">
      <c r="A300" s="28" t="s">
        <v>593</v>
      </c>
      <c r="B300" s="69">
        <v>9491</v>
      </c>
      <c r="C300" s="69">
        <v>9960</v>
      </c>
      <c r="D300" s="69">
        <v>9105</v>
      </c>
      <c r="E300" s="69">
        <v>7401</v>
      </c>
      <c r="F300" s="69">
        <v>1705</v>
      </c>
      <c r="G300" s="69">
        <v>9831</v>
      </c>
      <c r="H300" s="69">
        <v>6786</v>
      </c>
      <c r="I300" s="69">
        <v>3045</v>
      </c>
      <c r="J300" s="69">
        <v>0</v>
      </c>
      <c r="K300" s="69">
        <v>256</v>
      </c>
      <c r="L300" s="69">
        <v>129</v>
      </c>
      <c r="M300" s="69">
        <v>385</v>
      </c>
      <c r="P300" s="32" t="s">
        <v>594</v>
      </c>
      <c r="Q300" s="25"/>
      <c r="R300" s="25"/>
      <c r="S300" s="25"/>
      <c r="T300" s="25" t="s">
        <v>23</v>
      </c>
    </row>
    <row r="301" spans="1:20" s="68" customFormat="1" x14ac:dyDescent="0.25">
      <c r="A301" s="28" t="s">
        <v>595</v>
      </c>
      <c r="B301" s="69">
        <v>11668</v>
      </c>
      <c r="C301" s="69">
        <v>10868</v>
      </c>
      <c r="D301" s="69">
        <v>11668</v>
      </c>
      <c r="E301" s="69">
        <v>10833</v>
      </c>
      <c r="F301" s="69">
        <v>835</v>
      </c>
      <c r="G301" s="69">
        <v>10132</v>
      </c>
      <c r="H301" s="69">
        <v>8847</v>
      </c>
      <c r="I301" s="69">
        <v>1285</v>
      </c>
      <c r="J301" s="69">
        <v>373</v>
      </c>
      <c r="K301" s="69">
        <v>-362</v>
      </c>
      <c r="L301" s="69">
        <v>362</v>
      </c>
      <c r="M301" s="69">
        <v>0</v>
      </c>
      <c r="P301" s="32" t="s">
        <v>596</v>
      </c>
      <c r="Q301" s="25"/>
      <c r="R301" s="25"/>
      <c r="S301" s="25"/>
      <c r="T301" s="25" t="s">
        <v>23</v>
      </c>
    </row>
    <row r="302" spans="1:20" s="68" customFormat="1" x14ac:dyDescent="0.25">
      <c r="A302" s="28" t="s">
        <v>597</v>
      </c>
      <c r="B302" s="69">
        <v>13908</v>
      </c>
      <c r="C302" s="69">
        <v>12607</v>
      </c>
      <c r="D302" s="69">
        <v>13683</v>
      </c>
      <c r="E302" s="69">
        <v>11787</v>
      </c>
      <c r="F302" s="69">
        <v>1896</v>
      </c>
      <c r="G302" s="69">
        <v>12130</v>
      </c>
      <c r="H302" s="69">
        <v>9299</v>
      </c>
      <c r="I302" s="69">
        <v>2831</v>
      </c>
      <c r="J302" s="69">
        <v>20</v>
      </c>
      <c r="K302" s="69">
        <v>-242</v>
      </c>
      <c r="L302" s="69">
        <v>457</v>
      </c>
      <c r="M302" s="69">
        <v>215</v>
      </c>
      <c r="P302" s="32" t="s">
        <v>598</v>
      </c>
      <c r="Q302" s="25"/>
      <c r="R302" s="25"/>
      <c r="S302" s="25"/>
      <c r="T302" s="25" t="s">
        <v>23</v>
      </c>
    </row>
    <row r="303" spans="1:20" s="68" customFormat="1" x14ac:dyDescent="0.25">
      <c r="A303" s="28" t="s">
        <v>599</v>
      </c>
      <c r="B303" s="69">
        <v>44908</v>
      </c>
      <c r="C303" s="69">
        <v>43035</v>
      </c>
      <c r="D303" s="69">
        <v>44882</v>
      </c>
      <c r="E303" s="69">
        <v>43878</v>
      </c>
      <c r="F303" s="69">
        <v>1005</v>
      </c>
      <c r="G303" s="69">
        <v>39921</v>
      </c>
      <c r="H303" s="69">
        <v>32451</v>
      </c>
      <c r="I303" s="69">
        <v>7470</v>
      </c>
      <c r="J303" s="69">
        <v>58</v>
      </c>
      <c r="K303" s="69">
        <v>-3047</v>
      </c>
      <c r="L303" s="69">
        <v>3056</v>
      </c>
      <c r="M303" s="69">
        <v>9</v>
      </c>
      <c r="P303" s="32" t="s">
        <v>600</v>
      </c>
      <c r="Q303" s="25"/>
      <c r="R303" s="25"/>
      <c r="S303" s="25"/>
      <c r="T303" s="25" t="s">
        <v>23</v>
      </c>
    </row>
    <row r="304" spans="1:20" s="68" customFormat="1" x14ac:dyDescent="0.25">
      <c r="A304" s="28" t="s">
        <v>738</v>
      </c>
      <c r="B304" s="69">
        <v>35851</v>
      </c>
      <c r="C304" s="69">
        <v>37955</v>
      </c>
      <c r="D304" s="69">
        <v>35833</v>
      </c>
      <c r="E304" s="69">
        <v>35114</v>
      </c>
      <c r="F304" s="69">
        <v>719</v>
      </c>
      <c r="G304" s="69">
        <v>37612</v>
      </c>
      <c r="H304" s="69">
        <v>29402</v>
      </c>
      <c r="I304" s="69">
        <v>8210</v>
      </c>
      <c r="J304" s="69">
        <v>45</v>
      </c>
      <c r="K304" s="69">
        <v>-298</v>
      </c>
      <c r="L304" s="69">
        <v>298</v>
      </c>
      <c r="M304" s="69">
        <v>0</v>
      </c>
      <c r="P304" s="32" t="s">
        <v>602</v>
      </c>
      <c r="Q304" s="25"/>
      <c r="R304" s="25"/>
      <c r="S304" s="25"/>
      <c r="T304" s="25" t="s">
        <v>23</v>
      </c>
    </row>
    <row r="305" spans="1:20" s="68" customFormat="1" x14ac:dyDescent="0.25">
      <c r="A305" s="28" t="s">
        <v>603</v>
      </c>
      <c r="B305" s="69">
        <v>52507</v>
      </c>
      <c r="C305" s="69">
        <v>52841</v>
      </c>
      <c r="D305" s="69">
        <v>52471</v>
      </c>
      <c r="E305" s="69">
        <v>50608</v>
      </c>
      <c r="F305" s="69">
        <v>1864</v>
      </c>
      <c r="G305" s="69">
        <v>51669</v>
      </c>
      <c r="H305" s="69">
        <v>41131</v>
      </c>
      <c r="I305" s="69">
        <v>10538</v>
      </c>
      <c r="J305" s="69">
        <v>58</v>
      </c>
      <c r="K305" s="69">
        <v>-1114</v>
      </c>
      <c r="L305" s="69">
        <v>1114</v>
      </c>
      <c r="M305" s="69">
        <v>0</v>
      </c>
      <c r="P305" s="32" t="s">
        <v>604</v>
      </c>
      <c r="Q305" s="25"/>
      <c r="R305" s="25"/>
      <c r="S305" s="25"/>
      <c r="T305" s="25" t="s">
        <v>23</v>
      </c>
    </row>
    <row r="306" spans="1:20" s="68" customFormat="1" x14ac:dyDescent="0.25">
      <c r="A306" s="28" t="s">
        <v>605</v>
      </c>
      <c r="B306" s="69">
        <v>109774</v>
      </c>
      <c r="C306" s="69">
        <v>125644</v>
      </c>
      <c r="D306" s="69">
        <v>109774</v>
      </c>
      <c r="E306" s="69">
        <v>107930</v>
      </c>
      <c r="F306" s="69">
        <v>1844</v>
      </c>
      <c r="G306" s="69">
        <v>121841</v>
      </c>
      <c r="H306" s="69">
        <v>81767</v>
      </c>
      <c r="I306" s="69">
        <v>40074</v>
      </c>
      <c r="J306" s="69">
        <v>152</v>
      </c>
      <c r="K306" s="69">
        <v>-3651</v>
      </c>
      <c r="L306" s="69">
        <v>3651</v>
      </c>
      <c r="M306" s="69">
        <v>0</v>
      </c>
      <c r="P306" s="32" t="s">
        <v>606</v>
      </c>
      <c r="Q306" s="25"/>
      <c r="R306" s="25"/>
      <c r="S306" s="25"/>
      <c r="T306" s="25" t="s">
        <v>23</v>
      </c>
    </row>
    <row r="307" spans="1:20" s="68" customFormat="1" x14ac:dyDescent="0.25">
      <c r="A307" s="28" t="s">
        <v>607</v>
      </c>
      <c r="B307" s="69">
        <v>10990</v>
      </c>
      <c r="C307" s="69">
        <v>10524</v>
      </c>
      <c r="D307" s="69">
        <v>10990</v>
      </c>
      <c r="E307" s="69">
        <v>8834</v>
      </c>
      <c r="F307" s="69">
        <v>2156</v>
      </c>
      <c r="G307" s="69">
        <v>10244</v>
      </c>
      <c r="H307" s="69">
        <v>7387</v>
      </c>
      <c r="I307" s="69">
        <v>2857</v>
      </c>
      <c r="J307" s="69">
        <v>0</v>
      </c>
      <c r="K307" s="69">
        <v>-281</v>
      </c>
      <c r="L307" s="69">
        <v>281</v>
      </c>
      <c r="M307" s="69">
        <v>0</v>
      </c>
      <c r="P307" s="32" t="s">
        <v>608</v>
      </c>
      <c r="Q307" s="25"/>
      <c r="R307" s="25"/>
      <c r="S307" s="25"/>
      <c r="T307" s="25" t="s">
        <v>23</v>
      </c>
    </row>
    <row r="308" spans="1:20" s="68" customFormat="1" x14ac:dyDescent="0.25">
      <c r="A308" s="28" t="s">
        <v>609</v>
      </c>
      <c r="B308" s="69">
        <v>33913</v>
      </c>
      <c r="C308" s="69">
        <v>34907</v>
      </c>
      <c r="D308" s="69">
        <v>33553</v>
      </c>
      <c r="E308" s="69">
        <v>28339</v>
      </c>
      <c r="F308" s="69">
        <v>5214</v>
      </c>
      <c r="G308" s="69">
        <v>32904</v>
      </c>
      <c r="H308" s="69">
        <v>22597</v>
      </c>
      <c r="I308" s="69">
        <v>10307</v>
      </c>
      <c r="J308" s="69">
        <v>39</v>
      </c>
      <c r="K308" s="69">
        <v>-1610</v>
      </c>
      <c r="L308" s="69">
        <v>1964</v>
      </c>
      <c r="M308" s="69">
        <v>354</v>
      </c>
      <c r="P308" s="32" t="s">
        <v>610</v>
      </c>
      <c r="Q308" s="25"/>
      <c r="R308" s="25"/>
      <c r="S308" s="25"/>
      <c r="T308" s="25" t="s">
        <v>23</v>
      </c>
    </row>
    <row r="309" spans="1:20" s="68" customFormat="1" x14ac:dyDescent="0.25">
      <c r="A309" s="28" t="s">
        <v>611</v>
      </c>
      <c r="B309" s="69">
        <v>57082</v>
      </c>
      <c r="C309" s="69">
        <v>53278</v>
      </c>
      <c r="D309" s="69">
        <v>55328</v>
      </c>
      <c r="E309" s="69">
        <v>54518</v>
      </c>
      <c r="F309" s="69">
        <v>810</v>
      </c>
      <c r="G309" s="69">
        <v>52640</v>
      </c>
      <c r="H309" s="69">
        <v>46216</v>
      </c>
      <c r="I309" s="69">
        <v>6425</v>
      </c>
      <c r="J309" s="69">
        <v>-1669</v>
      </c>
      <c r="K309" s="69">
        <v>-556</v>
      </c>
      <c r="L309" s="69">
        <v>556</v>
      </c>
      <c r="M309" s="69">
        <v>0</v>
      </c>
      <c r="P309" s="32" t="s">
        <v>612</v>
      </c>
      <c r="Q309" s="25"/>
      <c r="R309" s="25"/>
      <c r="S309" s="25"/>
      <c r="T309" s="25" t="s">
        <v>23</v>
      </c>
    </row>
    <row r="310" spans="1:20" s="68" customFormat="1" x14ac:dyDescent="0.25">
      <c r="A310" s="28" t="s">
        <v>613</v>
      </c>
      <c r="B310" s="69">
        <v>12589</v>
      </c>
      <c r="C310" s="69">
        <v>12526</v>
      </c>
      <c r="D310" s="69">
        <v>12419</v>
      </c>
      <c r="E310" s="69">
        <v>11264</v>
      </c>
      <c r="F310" s="69">
        <v>1155</v>
      </c>
      <c r="G310" s="69">
        <v>12316</v>
      </c>
      <c r="H310" s="69">
        <v>10366</v>
      </c>
      <c r="I310" s="69">
        <v>1950</v>
      </c>
      <c r="J310" s="69">
        <v>15</v>
      </c>
      <c r="K310" s="69">
        <v>-27</v>
      </c>
      <c r="L310" s="69">
        <v>195</v>
      </c>
      <c r="M310" s="69">
        <v>168</v>
      </c>
      <c r="P310" s="32" t="s">
        <v>614</v>
      </c>
      <c r="Q310" s="25"/>
      <c r="R310" s="25"/>
      <c r="S310" s="25"/>
      <c r="T310" s="25" t="s">
        <v>23</v>
      </c>
    </row>
    <row r="311" spans="1:20" s="68" customFormat="1" x14ac:dyDescent="0.25">
      <c r="A311" s="28" t="s">
        <v>615</v>
      </c>
      <c r="B311" s="69">
        <v>45705</v>
      </c>
      <c r="C311" s="69">
        <v>36135</v>
      </c>
      <c r="D311" s="69">
        <v>38750</v>
      </c>
      <c r="E311" s="69">
        <v>36806</v>
      </c>
      <c r="F311" s="69">
        <v>1944</v>
      </c>
      <c r="G311" s="69">
        <v>35247</v>
      </c>
      <c r="H311" s="69">
        <v>28267</v>
      </c>
      <c r="I311" s="69">
        <v>6980</v>
      </c>
      <c r="J311" s="69">
        <v>53</v>
      </c>
      <c r="K311" s="69">
        <v>6042</v>
      </c>
      <c r="L311" s="69">
        <v>835</v>
      </c>
      <c r="M311" s="69">
        <v>6877</v>
      </c>
      <c r="P311" s="32" t="s">
        <v>616</v>
      </c>
      <c r="Q311" s="25"/>
      <c r="R311" s="25"/>
      <c r="S311" s="25"/>
      <c r="T311" s="25" t="s">
        <v>23</v>
      </c>
    </row>
    <row r="312" spans="1:20" s="68" customFormat="1" x14ac:dyDescent="0.25">
      <c r="A312" s="28" t="s">
        <v>617</v>
      </c>
      <c r="B312" s="69">
        <v>29399</v>
      </c>
      <c r="C312" s="69">
        <v>30041</v>
      </c>
      <c r="D312" s="69">
        <v>29395</v>
      </c>
      <c r="E312" s="69">
        <v>27227</v>
      </c>
      <c r="F312" s="69">
        <v>2168</v>
      </c>
      <c r="G312" s="69">
        <v>28801</v>
      </c>
      <c r="H312" s="69">
        <v>21342</v>
      </c>
      <c r="I312" s="69">
        <v>7459</v>
      </c>
      <c r="J312" s="69">
        <v>44</v>
      </c>
      <c r="K312" s="69">
        <v>-1196</v>
      </c>
      <c r="L312" s="69">
        <v>1196</v>
      </c>
      <c r="M312" s="69">
        <v>0</v>
      </c>
      <c r="P312" s="32" t="s">
        <v>618</v>
      </c>
      <c r="Q312" s="25"/>
      <c r="R312" s="25"/>
      <c r="S312" s="25"/>
      <c r="T312" s="25" t="s">
        <v>23</v>
      </c>
    </row>
    <row r="313" spans="1:20" s="68" customFormat="1" x14ac:dyDescent="0.25">
      <c r="A313" s="28" t="s">
        <v>619</v>
      </c>
      <c r="B313" s="69">
        <v>12535</v>
      </c>
      <c r="C313" s="69">
        <v>12290</v>
      </c>
      <c r="D313" s="69">
        <v>12530</v>
      </c>
      <c r="E313" s="69">
        <v>11998</v>
      </c>
      <c r="F313" s="69">
        <v>532</v>
      </c>
      <c r="G313" s="69">
        <v>12175</v>
      </c>
      <c r="H313" s="69">
        <v>9660</v>
      </c>
      <c r="I313" s="69">
        <v>2515</v>
      </c>
      <c r="J313" s="69">
        <v>17</v>
      </c>
      <c r="K313" s="69">
        <v>-98</v>
      </c>
      <c r="L313" s="69">
        <v>98</v>
      </c>
      <c r="M313" s="69">
        <v>0</v>
      </c>
      <c r="P313" s="32" t="s">
        <v>620</v>
      </c>
      <c r="Q313" s="25"/>
      <c r="R313" s="25"/>
      <c r="S313" s="25"/>
      <c r="T313" s="25" t="s">
        <v>23</v>
      </c>
    </row>
    <row r="314" spans="1:20" s="68" customFormat="1" x14ac:dyDescent="0.25">
      <c r="A314" s="28" t="s">
        <v>621</v>
      </c>
      <c r="B314" s="69">
        <v>24049</v>
      </c>
      <c r="C314" s="69">
        <v>23991</v>
      </c>
      <c r="D314" s="69">
        <v>24048</v>
      </c>
      <c r="E314" s="69">
        <v>23363</v>
      </c>
      <c r="F314" s="69">
        <v>685</v>
      </c>
      <c r="G314" s="69">
        <v>21423</v>
      </c>
      <c r="H314" s="69">
        <v>20682</v>
      </c>
      <c r="I314" s="69">
        <v>741</v>
      </c>
      <c r="J314" s="69">
        <v>29</v>
      </c>
      <c r="K314" s="69">
        <v>-2538</v>
      </c>
      <c r="L314" s="69">
        <v>2538</v>
      </c>
      <c r="M314" s="69">
        <v>0</v>
      </c>
      <c r="P314" s="32" t="s">
        <v>622</v>
      </c>
      <c r="Q314" s="25"/>
      <c r="R314" s="25"/>
      <c r="S314" s="25"/>
      <c r="T314" s="25" t="s">
        <v>23</v>
      </c>
    </row>
    <row r="315" spans="1:20" s="68" customFormat="1" x14ac:dyDescent="0.25">
      <c r="A315" s="20" t="s">
        <v>623</v>
      </c>
      <c r="B315" s="65">
        <v>223086</v>
      </c>
      <c r="C315" s="65">
        <v>217165</v>
      </c>
      <c r="D315" s="65">
        <v>200604</v>
      </c>
      <c r="E315" s="65">
        <v>170567</v>
      </c>
      <c r="F315" s="65">
        <v>30037</v>
      </c>
      <c r="G315" s="65">
        <v>187472</v>
      </c>
      <c r="H315" s="65">
        <v>128987</v>
      </c>
      <c r="I315" s="65">
        <v>58485</v>
      </c>
      <c r="J315" s="65">
        <v>3367</v>
      </c>
      <c r="K315" s="65">
        <v>-4054</v>
      </c>
      <c r="L315" s="65">
        <v>25486</v>
      </c>
      <c r="M315" s="65">
        <v>21432</v>
      </c>
      <c r="P315" s="24">
        <v>200</v>
      </c>
      <c r="Q315" s="25" t="s">
        <v>23</v>
      </c>
      <c r="R315" s="25" t="s">
        <v>23</v>
      </c>
      <c r="S315" s="25" t="s">
        <v>23</v>
      </c>
      <c r="T315" s="25"/>
    </row>
    <row r="316" spans="1:20" s="68" customFormat="1" x14ac:dyDescent="0.25">
      <c r="A316" s="20" t="s">
        <v>624</v>
      </c>
      <c r="B316" s="65">
        <v>7021</v>
      </c>
      <c r="C316" s="65">
        <v>6834</v>
      </c>
      <c r="D316" s="65">
        <v>7009</v>
      </c>
      <c r="E316" s="65">
        <v>5428</v>
      </c>
      <c r="F316" s="65">
        <v>1581</v>
      </c>
      <c r="G316" s="65">
        <v>6549</v>
      </c>
      <c r="H316" s="65">
        <v>4311</v>
      </c>
      <c r="I316" s="65">
        <v>2239</v>
      </c>
      <c r="J316" s="65">
        <v>6</v>
      </c>
      <c r="K316" s="65">
        <v>-280</v>
      </c>
      <c r="L316" s="65">
        <v>280</v>
      </c>
      <c r="M316" s="65">
        <v>0</v>
      </c>
      <c r="P316" s="24" t="s">
        <v>625</v>
      </c>
      <c r="Q316" s="25"/>
      <c r="R316" s="25"/>
      <c r="S316" s="25"/>
      <c r="T316" s="25"/>
    </row>
    <row r="317" spans="1:20" s="68" customFormat="1" x14ac:dyDescent="0.25">
      <c r="A317" s="28" t="s">
        <v>626</v>
      </c>
      <c r="B317" s="69">
        <v>7021</v>
      </c>
      <c r="C317" s="69">
        <v>6834</v>
      </c>
      <c r="D317" s="69">
        <v>7009</v>
      </c>
      <c r="E317" s="69">
        <v>5428</v>
      </c>
      <c r="F317" s="69">
        <v>1581</v>
      </c>
      <c r="G317" s="69">
        <v>6549</v>
      </c>
      <c r="H317" s="69">
        <v>4311</v>
      </c>
      <c r="I317" s="69">
        <v>2239</v>
      </c>
      <c r="J317" s="69">
        <v>6</v>
      </c>
      <c r="K317" s="69">
        <v>-280</v>
      </c>
      <c r="L317" s="69">
        <v>280</v>
      </c>
      <c r="M317" s="69">
        <v>0</v>
      </c>
      <c r="P317" s="32" t="s">
        <v>627</v>
      </c>
      <c r="Q317" s="25"/>
      <c r="R317" s="25"/>
      <c r="S317" s="25"/>
      <c r="T317" s="25" t="s">
        <v>23</v>
      </c>
    </row>
    <row r="318" spans="1:20" s="68" customFormat="1" x14ac:dyDescent="0.25">
      <c r="A318" s="20" t="s">
        <v>628</v>
      </c>
      <c r="B318" s="65">
        <v>114214</v>
      </c>
      <c r="C318" s="65">
        <v>110752</v>
      </c>
      <c r="D318" s="65">
        <v>97885</v>
      </c>
      <c r="E318" s="65">
        <v>85119</v>
      </c>
      <c r="F318" s="65">
        <v>12767</v>
      </c>
      <c r="G318" s="65">
        <v>94338</v>
      </c>
      <c r="H318" s="65">
        <v>65739</v>
      </c>
      <c r="I318" s="65">
        <v>28599</v>
      </c>
      <c r="J318" s="65">
        <v>-106</v>
      </c>
      <c r="K318" s="65">
        <v>-282</v>
      </c>
      <c r="L318" s="65">
        <v>16341</v>
      </c>
      <c r="M318" s="65">
        <v>16058</v>
      </c>
      <c r="P318" s="24" t="s">
        <v>625</v>
      </c>
      <c r="Q318" s="25"/>
      <c r="R318" s="25"/>
      <c r="S318" s="25"/>
      <c r="T318" s="25"/>
    </row>
    <row r="319" spans="1:20" s="68" customFormat="1" x14ac:dyDescent="0.25">
      <c r="A319" s="28" t="s">
        <v>739</v>
      </c>
      <c r="B319" s="69">
        <v>12688</v>
      </c>
      <c r="C319" s="69">
        <v>12316</v>
      </c>
      <c r="D319" s="69">
        <v>12173</v>
      </c>
      <c r="E319" s="69">
        <v>10467</v>
      </c>
      <c r="F319" s="69">
        <v>1706</v>
      </c>
      <c r="G319" s="69">
        <v>11254</v>
      </c>
      <c r="H319" s="69">
        <v>8093</v>
      </c>
      <c r="I319" s="69">
        <v>3162</v>
      </c>
      <c r="J319" s="69">
        <v>17</v>
      </c>
      <c r="K319" s="69">
        <v>-529</v>
      </c>
      <c r="L319" s="69">
        <v>1044</v>
      </c>
      <c r="M319" s="69">
        <v>516</v>
      </c>
      <c r="P319" s="32" t="s">
        <v>630</v>
      </c>
      <c r="Q319" s="25"/>
      <c r="R319" s="25"/>
      <c r="S319" s="25"/>
      <c r="T319" s="25" t="s">
        <v>23</v>
      </c>
    </row>
    <row r="320" spans="1:20" s="68" customFormat="1" x14ac:dyDescent="0.25">
      <c r="A320" s="28" t="s">
        <v>631</v>
      </c>
      <c r="B320" s="69">
        <v>6294</v>
      </c>
      <c r="C320" s="69">
        <v>7296</v>
      </c>
      <c r="D320" s="69">
        <v>6142</v>
      </c>
      <c r="E320" s="69">
        <v>5138</v>
      </c>
      <c r="F320" s="69">
        <v>1004</v>
      </c>
      <c r="G320" s="69">
        <v>6600</v>
      </c>
      <c r="H320" s="69">
        <v>4009</v>
      </c>
      <c r="I320" s="69">
        <v>2591</v>
      </c>
      <c r="J320" s="69">
        <v>12</v>
      </c>
      <c r="K320" s="69">
        <v>-532</v>
      </c>
      <c r="L320" s="69">
        <v>684</v>
      </c>
      <c r="M320" s="69">
        <v>152</v>
      </c>
      <c r="P320" s="32" t="s">
        <v>632</v>
      </c>
      <c r="Q320" s="25"/>
      <c r="R320" s="25"/>
      <c r="S320" s="25"/>
      <c r="T320" s="25" t="s">
        <v>23</v>
      </c>
    </row>
    <row r="321" spans="1:20" s="68" customFormat="1" x14ac:dyDescent="0.25">
      <c r="A321" s="28" t="s">
        <v>633</v>
      </c>
      <c r="B321" s="69">
        <v>40657</v>
      </c>
      <c r="C321" s="69">
        <v>40061</v>
      </c>
      <c r="D321" s="69">
        <v>40637</v>
      </c>
      <c r="E321" s="69">
        <v>35946</v>
      </c>
      <c r="F321" s="69">
        <v>4691</v>
      </c>
      <c r="G321" s="69">
        <v>38417</v>
      </c>
      <c r="H321" s="69">
        <v>28983</v>
      </c>
      <c r="I321" s="69">
        <v>9434</v>
      </c>
      <c r="J321" s="69">
        <v>0</v>
      </c>
      <c r="K321" s="69">
        <v>-1644</v>
      </c>
      <c r="L321" s="69">
        <v>1644</v>
      </c>
      <c r="M321" s="69">
        <v>0</v>
      </c>
      <c r="P321" s="32" t="s">
        <v>634</v>
      </c>
      <c r="Q321" s="25"/>
      <c r="R321" s="25"/>
      <c r="S321" s="25"/>
      <c r="T321" s="25" t="s">
        <v>23</v>
      </c>
    </row>
    <row r="322" spans="1:20" s="68" customFormat="1" x14ac:dyDescent="0.25">
      <c r="A322" s="28" t="s">
        <v>635</v>
      </c>
      <c r="B322" s="69">
        <v>7173</v>
      </c>
      <c r="C322" s="69">
        <v>6692</v>
      </c>
      <c r="D322" s="69">
        <v>7156</v>
      </c>
      <c r="E322" s="69">
        <v>6000</v>
      </c>
      <c r="F322" s="69">
        <v>1156</v>
      </c>
      <c r="G322" s="69">
        <v>6394</v>
      </c>
      <c r="H322" s="69">
        <v>4772</v>
      </c>
      <c r="I322" s="69">
        <v>1622</v>
      </c>
      <c r="J322" s="69">
        <v>0</v>
      </c>
      <c r="K322" s="69">
        <v>-299</v>
      </c>
      <c r="L322" s="69">
        <v>299</v>
      </c>
      <c r="M322" s="69">
        <v>0</v>
      </c>
      <c r="P322" s="32" t="s">
        <v>636</v>
      </c>
      <c r="Q322" s="25"/>
      <c r="R322" s="25"/>
      <c r="S322" s="25"/>
      <c r="T322" s="25" t="s">
        <v>23</v>
      </c>
    </row>
    <row r="323" spans="1:20" s="68" customFormat="1" x14ac:dyDescent="0.25">
      <c r="A323" s="28" t="s">
        <v>637</v>
      </c>
      <c r="B323" s="69">
        <v>24556</v>
      </c>
      <c r="C323" s="69">
        <v>23052</v>
      </c>
      <c r="D323" s="69">
        <v>21640</v>
      </c>
      <c r="E323" s="69">
        <v>19048</v>
      </c>
      <c r="F323" s="69">
        <v>2592</v>
      </c>
      <c r="G323" s="69">
        <v>21991</v>
      </c>
      <c r="H323" s="69">
        <v>11819</v>
      </c>
      <c r="I323" s="69">
        <v>10172</v>
      </c>
      <c r="J323" s="69">
        <v>-60</v>
      </c>
      <c r="K323" s="69">
        <v>1753</v>
      </c>
      <c r="L323" s="69">
        <v>1031</v>
      </c>
      <c r="M323" s="69">
        <v>2784</v>
      </c>
      <c r="P323" s="32" t="s">
        <v>638</v>
      </c>
      <c r="Q323" s="25"/>
      <c r="R323" s="25"/>
      <c r="S323" s="25"/>
      <c r="T323" s="25" t="s">
        <v>23</v>
      </c>
    </row>
    <row r="324" spans="1:20" s="68" customFormat="1" x14ac:dyDescent="0.25">
      <c r="A324" s="28" t="s">
        <v>639</v>
      </c>
      <c r="B324" s="69">
        <v>22846</v>
      </c>
      <c r="C324" s="69">
        <v>21335</v>
      </c>
      <c r="D324" s="69">
        <v>10138</v>
      </c>
      <c r="E324" s="69">
        <v>8520</v>
      </c>
      <c r="F324" s="69">
        <v>1617</v>
      </c>
      <c r="G324" s="69">
        <v>9682</v>
      </c>
      <c r="H324" s="69">
        <v>8063</v>
      </c>
      <c r="I324" s="69">
        <v>1619</v>
      </c>
      <c r="J324" s="69">
        <v>-75</v>
      </c>
      <c r="K324" s="69">
        <v>969</v>
      </c>
      <c r="L324" s="69">
        <v>11639</v>
      </c>
      <c r="M324" s="69">
        <v>12607</v>
      </c>
      <c r="P324" s="32" t="s">
        <v>640</v>
      </c>
      <c r="Q324" s="25"/>
      <c r="R324" s="25"/>
      <c r="S324" s="25"/>
      <c r="T324" s="25" t="s">
        <v>23</v>
      </c>
    </row>
    <row r="325" spans="1:20" s="68" customFormat="1" x14ac:dyDescent="0.25">
      <c r="A325" s="20" t="s">
        <v>641</v>
      </c>
      <c r="B325" s="65">
        <v>44286</v>
      </c>
      <c r="C325" s="65">
        <v>41286</v>
      </c>
      <c r="D325" s="65">
        <v>40274</v>
      </c>
      <c r="E325" s="65">
        <v>34268</v>
      </c>
      <c r="F325" s="65">
        <v>6006</v>
      </c>
      <c r="G325" s="65">
        <v>37225</v>
      </c>
      <c r="H325" s="65">
        <v>24746</v>
      </c>
      <c r="I325" s="65">
        <v>12479</v>
      </c>
      <c r="J325" s="65">
        <v>-600</v>
      </c>
      <c r="K325" s="65">
        <v>-680</v>
      </c>
      <c r="L325" s="65">
        <v>4002</v>
      </c>
      <c r="M325" s="65">
        <v>3322</v>
      </c>
      <c r="N325" s="72"/>
      <c r="P325" s="24" t="s">
        <v>625</v>
      </c>
      <c r="Q325" s="25"/>
      <c r="R325" s="25"/>
      <c r="S325" s="25"/>
      <c r="T325" s="25"/>
    </row>
    <row r="326" spans="1:20" s="68" customFormat="1" x14ac:dyDescent="0.25">
      <c r="A326" s="28" t="s">
        <v>642</v>
      </c>
      <c r="B326" s="69">
        <v>26500</v>
      </c>
      <c r="C326" s="69">
        <v>23800</v>
      </c>
      <c r="D326" s="69">
        <v>25813</v>
      </c>
      <c r="E326" s="69">
        <v>23061</v>
      </c>
      <c r="F326" s="69">
        <v>2752</v>
      </c>
      <c r="G326" s="69">
        <v>22521</v>
      </c>
      <c r="H326" s="69">
        <v>13494</v>
      </c>
      <c r="I326" s="69">
        <v>9027</v>
      </c>
      <c r="J326" s="69">
        <v>-623</v>
      </c>
      <c r="K326" s="69">
        <v>-1242</v>
      </c>
      <c r="L326" s="69">
        <v>1242</v>
      </c>
      <c r="M326" s="69">
        <v>0</v>
      </c>
      <c r="P326" s="32" t="s">
        <v>643</v>
      </c>
      <c r="Q326" s="25"/>
      <c r="R326" s="25"/>
      <c r="S326" s="25"/>
      <c r="T326" s="25" t="s">
        <v>23</v>
      </c>
    </row>
    <row r="327" spans="1:20" s="68" customFormat="1" x14ac:dyDescent="0.25">
      <c r="A327" s="28" t="s">
        <v>740</v>
      </c>
      <c r="B327" s="69">
        <v>17785</v>
      </c>
      <c r="C327" s="69">
        <v>17487</v>
      </c>
      <c r="D327" s="69">
        <v>14462</v>
      </c>
      <c r="E327" s="69">
        <v>11208</v>
      </c>
      <c r="F327" s="69">
        <v>3254</v>
      </c>
      <c r="G327" s="69">
        <v>14704</v>
      </c>
      <c r="H327" s="69">
        <v>11252</v>
      </c>
      <c r="I327" s="69">
        <v>3452</v>
      </c>
      <c r="J327" s="69">
        <v>23</v>
      </c>
      <c r="K327" s="69">
        <v>562</v>
      </c>
      <c r="L327" s="69">
        <v>2759</v>
      </c>
      <c r="M327" s="69">
        <v>3322</v>
      </c>
      <c r="P327" s="32" t="s">
        <v>645</v>
      </c>
      <c r="Q327" s="25"/>
      <c r="R327" s="25"/>
      <c r="S327" s="25"/>
      <c r="T327" s="25" t="s">
        <v>23</v>
      </c>
    </row>
    <row r="328" spans="1:20" s="68" customFormat="1" x14ac:dyDescent="0.25">
      <c r="A328" s="20" t="s">
        <v>646</v>
      </c>
      <c r="B328" s="65">
        <v>4817</v>
      </c>
      <c r="C328" s="65">
        <v>4330</v>
      </c>
      <c r="D328" s="65">
        <v>4817</v>
      </c>
      <c r="E328" s="65">
        <v>3800</v>
      </c>
      <c r="F328" s="65">
        <v>1018</v>
      </c>
      <c r="G328" s="65">
        <v>4157</v>
      </c>
      <c r="H328" s="65">
        <v>2980</v>
      </c>
      <c r="I328" s="65">
        <v>1177</v>
      </c>
      <c r="J328" s="65">
        <v>9</v>
      </c>
      <c r="K328" s="65">
        <v>-164</v>
      </c>
      <c r="L328" s="65">
        <v>164</v>
      </c>
      <c r="M328" s="65">
        <v>0</v>
      </c>
      <c r="N328" s="65"/>
      <c r="P328" s="24" t="s">
        <v>625</v>
      </c>
      <c r="Q328" s="25"/>
      <c r="R328" s="25"/>
      <c r="S328" s="25"/>
      <c r="T328" s="25"/>
    </row>
    <row r="329" spans="1:20" s="68" customFormat="1" x14ac:dyDescent="0.25">
      <c r="A329" s="28" t="s">
        <v>647</v>
      </c>
      <c r="B329" s="69">
        <v>4817</v>
      </c>
      <c r="C329" s="69">
        <v>4330</v>
      </c>
      <c r="D329" s="69">
        <v>4817</v>
      </c>
      <c r="E329" s="69">
        <v>3800</v>
      </c>
      <c r="F329" s="69">
        <v>1018</v>
      </c>
      <c r="G329" s="69">
        <v>4157</v>
      </c>
      <c r="H329" s="69">
        <v>2980</v>
      </c>
      <c r="I329" s="69">
        <v>1177</v>
      </c>
      <c r="J329" s="69">
        <v>9</v>
      </c>
      <c r="K329" s="69">
        <v>-164</v>
      </c>
      <c r="L329" s="69">
        <v>164</v>
      </c>
      <c r="M329" s="69">
        <v>0</v>
      </c>
      <c r="P329" s="32" t="s">
        <v>648</v>
      </c>
      <c r="Q329" s="25"/>
      <c r="R329" s="25"/>
      <c r="S329" s="25"/>
      <c r="T329" s="25" t="s">
        <v>23</v>
      </c>
    </row>
    <row r="330" spans="1:20" s="68" customFormat="1" x14ac:dyDescent="0.25">
      <c r="A330" s="20" t="s">
        <v>649</v>
      </c>
      <c r="B330" s="65">
        <v>11485</v>
      </c>
      <c r="C330" s="65">
        <v>15050</v>
      </c>
      <c r="D330" s="65">
        <v>11482</v>
      </c>
      <c r="E330" s="65">
        <v>9480</v>
      </c>
      <c r="F330" s="65">
        <v>2001</v>
      </c>
      <c r="G330" s="65">
        <v>9686</v>
      </c>
      <c r="H330" s="65">
        <v>6659</v>
      </c>
      <c r="I330" s="65">
        <v>3027</v>
      </c>
      <c r="J330" s="65">
        <v>4009</v>
      </c>
      <c r="K330" s="65">
        <v>-1354</v>
      </c>
      <c r="L330" s="65">
        <v>1354</v>
      </c>
      <c r="M330" s="65">
        <v>0</v>
      </c>
      <c r="P330" s="24" t="s">
        <v>625</v>
      </c>
      <c r="Q330" s="25"/>
      <c r="R330" s="25"/>
      <c r="S330" s="25"/>
      <c r="T330" s="25"/>
    </row>
    <row r="331" spans="1:20" s="68" customFormat="1" x14ac:dyDescent="0.25">
      <c r="A331" s="28" t="s">
        <v>741</v>
      </c>
      <c r="B331" s="69">
        <v>5137</v>
      </c>
      <c r="C331" s="69">
        <v>5520</v>
      </c>
      <c r="D331" s="69">
        <v>5137</v>
      </c>
      <c r="E331" s="69">
        <v>4229</v>
      </c>
      <c r="F331" s="69">
        <v>908</v>
      </c>
      <c r="G331" s="69">
        <v>4524</v>
      </c>
      <c r="H331" s="69">
        <v>2971</v>
      </c>
      <c r="I331" s="69">
        <v>1552</v>
      </c>
      <c r="J331" s="69">
        <v>9</v>
      </c>
      <c r="K331" s="69">
        <v>-987</v>
      </c>
      <c r="L331" s="69">
        <v>987</v>
      </c>
      <c r="M331" s="69">
        <v>0</v>
      </c>
      <c r="P331" s="32" t="s">
        <v>651</v>
      </c>
      <c r="Q331" s="25"/>
      <c r="R331" s="25"/>
      <c r="S331" s="25"/>
      <c r="T331" s="25" t="s">
        <v>23</v>
      </c>
    </row>
    <row r="332" spans="1:20" s="68" customFormat="1" x14ac:dyDescent="0.25">
      <c r="A332" s="28" t="s">
        <v>652</v>
      </c>
      <c r="B332" s="69">
        <v>6348</v>
      </c>
      <c r="C332" s="69">
        <v>9530</v>
      </c>
      <c r="D332" s="69">
        <v>6345</v>
      </c>
      <c r="E332" s="69">
        <v>5252</v>
      </c>
      <c r="F332" s="69">
        <v>1093</v>
      </c>
      <c r="G332" s="69">
        <v>5162</v>
      </c>
      <c r="H332" s="69">
        <v>3688</v>
      </c>
      <c r="I332" s="69">
        <v>1474</v>
      </c>
      <c r="J332" s="69">
        <v>4000</v>
      </c>
      <c r="K332" s="69">
        <v>-368</v>
      </c>
      <c r="L332" s="69">
        <v>368</v>
      </c>
      <c r="M332" s="69">
        <v>0</v>
      </c>
      <c r="P332" s="32" t="s">
        <v>653</v>
      </c>
      <c r="Q332" s="25"/>
      <c r="R332" s="25"/>
      <c r="S332" s="25"/>
      <c r="T332" s="25" t="s">
        <v>23</v>
      </c>
    </row>
    <row r="333" spans="1:20" s="68" customFormat="1" x14ac:dyDescent="0.25">
      <c r="A333" s="20" t="s">
        <v>654</v>
      </c>
      <c r="B333" s="65">
        <v>20268</v>
      </c>
      <c r="C333" s="65">
        <v>19901</v>
      </c>
      <c r="D333" s="65">
        <v>18796</v>
      </c>
      <c r="E333" s="65">
        <v>15234</v>
      </c>
      <c r="F333" s="65">
        <v>3563</v>
      </c>
      <c r="G333" s="65">
        <v>17203</v>
      </c>
      <c r="H333" s="65">
        <v>11666</v>
      </c>
      <c r="I333" s="65">
        <v>5537</v>
      </c>
      <c r="J333" s="65">
        <v>18</v>
      </c>
      <c r="K333" s="65">
        <v>-1273</v>
      </c>
      <c r="L333" s="65">
        <v>2681</v>
      </c>
      <c r="M333" s="65">
        <v>1408</v>
      </c>
      <c r="P333" s="24" t="s">
        <v>625</v>
      </c>
      <c r="Q333" s="25"/>
      <c r="R333" s="25"/>
      <c r="S333" s="25"/>
      <c r="T333" s="25"/>
    </row>
    <row r="334" spans="1:20" s="68" customFormat="1" x14ac:dyDescent="0.25">
      <c r="A334" s="28" t="s">
        <v>655</v>
      </c>
      <c r="B334" s="69">
        <v>6187</v>
      </c>
      <c r="C334" s="69">
        <v>5808</v>
      </c>
      <c r="D334" s="69">
        <v>6180</v>
      </c>
      <c r="E334" s="69">
        <v>5136</v>
      </c>
      <c r="F334" s="69">
        <v>1044</v>
      </c>
      <c r="G334" s="69">
        <v>5071</v>
      </c>
      <c r="H334" s="69">
        <v>3758</v>
      </c>
      <c r="I334" s="69">
        <v>1313</v>
      </c>
      <c r="J334" s="69">
        <v>5</v>
      </c>
      <c r="K334" s="69">
        <v>-731</v>
      </c>
      <c r="L334" s="69">
        <v>731</v>
      </c>
      <c r="M334" s="69">
        <v>0</v>
      </c>
      <c r="P334" s="32" t="s">
        <v>656</v>
      </c>
      <c r="Q334" s="25"/>
      <c r="R334" s="25"/>
      <c r="S334" s="25"/>
      <c r="T334" s="25" t="s">
        <v>23</v>
      </c>
    </row>
    <row r="335" spans="1:20" s="68" customFormat="1" x14ac:dyDescent="0.25">
      <c r="A335" s="28" t="s">
        <v>657</v>
      </c>
      <c r="B335" s="69">
        <v>8530</v>
      </c>
      <c r="C335" s="69">
        <v>8482</v>
      </c>
      <c r="D335" s="69">
        <v>7347</v>
      </c>
      <c r="E335" s="69">
        <v>5960</v>
      </c>
      <c r="F335" s="69">
        <v>1387</v>
      </c>
      <c r="G335" s="69">
        <v>6976</v>
      </c>
      <c r="H335" s="69">
        <v>4660</v>
      </c>
      <c r="I335" s="69">
        <v>2315</v>
      </c>
      <c r="J335" s="69">
        <v>13</v>
      </c>
      <c r="K335" s="69">
        <v>-314</v>
      </c>
      <c r="L335" s="69">
        <v>1494</v>
      </c>
      <c r="M335" s="69">
        <v>1180</v>
      </c>
      <c r="P335" s="32" t="s">
        <v>658</v>
      </c>
      <c r="Q335" s="25"/>
      <c r="R335" s="25"/>
      <c r="S335" s="25"/>
      <c r="T335" s="25" t="s">
        <v>23</v>
      </c>
    </row>
    <row r="336" spans="1:20" s="68" customFormat="1" x14ac:dyDescent="0.25">
      <c r="A336" s="28" t="s">
        <v>659</v>
      </c>
      <c r="B336" s="69">
        <v>5551</v>
      </c>
      <c r="C336" s="69">
        <v>5611</v>
      </c>
      <c r="D336" s="69">
        <v>5269</v>
      </c>
      <c r="E336" s="69">
        <v>4138</v>
      </c>
      <c r="F336" s="69">
        <v>1131</v>
      </c>
      <c r="G336" s="69">
        <v>5156</v>
      </c>
      <c r="H336" s="69">
        <v>3247</v>
      </c>
      <c r="I336" s="69">
        <v>1908</v>
      </c>
      <c r="J336" s="69">
        <v>0</v>
      </c>
      <c r="K336" s="69">
        <v>-227</v>
      </c>
      <c r="L336" s="69">
        <v>455</v>
      </c>
      <c r="M336" s="69">
        <v>228</v>
      </c>
      <c r="P336" s="32" t="s">
        <v>660</v>
      </c>
      <c r="Q336" s="25"/>
      <c r="R336" s="25"/>
      <c r="S336" s="25"/>
      <c r="T336" s="25" t="s">
        <v>23</v>
      </c>
    </row>
    <row r="337" spans="1:20" s="68" customFormat="1" x14ac:dyDescent="0.25">
      <c r="A337" s="20" t="s">
        <v>661</v>
      </c>
      <c r="B337" s="65">
        <v>11819</v>
      </c>
      <c r="C337" s="65">
        <v>10548</v>
      </c>
      <c r="D337" s="65">
        <v>11219</v>
      </c>
      <c r="E337" s="65">
        <v>10130</v>
      </c>
      <c r="F337" s="65">
        <v>1089</v>
      </c>
      <c r="G337" s="65">
        <v>10046</v>
      </c>
      <c r="H337" s="65">
        <v>6863</v>
      </c>
      <c r="I337" s="65">
        <v>3183</v>
      </c>
      <c r="J337" s="65">
        <v>19</v>
      </c>
      <c r="K337" s="65">
        <v>117</v>
      </c>
      <c r="L337" s="65">
        <v>483</v>
      </c>
      <c r="M337" s="65">
        <v>600</v>
      </c>
      <c r="P337" s="24" t="s">
        <v>625</v>
      </c>
      <c r="Q337" s="25"/>
      <c r="R337" s="25"/>
      <c r="S337" s="25"/>
      <c r="T337" s="25"/>
    </row>
    <row r="338" spans="1:20" s="68" customFormat="1" x14ac:dyDescent="0.25">
      <c r="A338" s="28" t="s">
        <v>662</v>
      </c>
      <c r="B338" s="69">
        <v>11819</v>
      </c>
      <c r="C338" s="69">
        <v>10548</v>
      </c>
      <c r="D338" s="69">
        <v>11219</v>
      </c>
      <c r="E338" s="69">
        <v>10130</v>
      </c>
      <c r="F338" s="69">
        <v>1089</v>
      </c>
      <c r="G338" s="69">
        <v>10046</v>
      </c>
      <c r="H338" s="69">
        <v>6863</v>
      </c>
      <c r="I338" s="69">
        <v>3183</v>
      </c>
      <c r="J338" s="69">
        <v>19</v>
      </c>
      <c r="K338" s="69">
        <v>117</v>
      </c>
      <c r="L338" s="69">
        <v>483</v>
      </c>
      <c r="M338" s="69">
        <v>600</v>
      </c>
      <c r="P338" s="32" t="s">
        <v>663</v>
      </c>
      <c r="Q338" s="25"/>
      <c r="R338" s="25"/>
      <c r="S338" s="25"/>
      <c r="T338" s="25" t="s">
        <v>23</v>
      </c>
    </row>
    <row r="339" spans="1:20" s="68" customFormat="1" x14ac:dyDescent="0.25">
      <c r="A339" s="20" t="s">
        <v>664</v>
      </c>
      <c r="B339" s="65">
        <v>7303</v>
      </c>
      <c r="C339" s="65">
        <v>6903</v>
      </c>
      <c r="D339" s="65">
        <v>7254</v>
      </c>
      <c r="E339" s="65">
        <v>5557</v>
      </c>
      <c r="F339" s="65">
        <v>1697</v>
      </c>
      <c r="G339" s="65">
        <v>6811</v>
      </c>
      <c r="H339" s="65">
        <v>4895</v>
      </c>
      <c r="I339" s="65">
        <v>1916</v>
      </c>
      <c r="J339" s="65">
        <v>13</v>
      </c>
      <c r="K339" s="65">
        <v>-34</v>
      </c>
      <c r="L339" s="65">
        <v>79</v>
      </c>
      <c r="M339" s="65">
        <v>45</v>
      </c>
      <c r="P339" s="24" t="s">
        <v>625</v>
      </c>
      <c r="Q339" s="25"/>
      <c r="R339" s="25"/>
      <c r="S339" s="25"/>
      <c r="T339" s="25"/>
    </row>
    <row r="340" spans="1:20" s="68" customFormat="1" x14ac:dyDescent="0.25">
      <c r="A340" s="28" t="s">
        <v>665</v>
      </c>
      <c r="B340" s="69">
        <v>3741</v>
      </c>
      <c r="C340" s="69">
        <v>3708</v>
      </c>
      <c r="D340" s="69">
        <v>3696</v>
      </c>
      <c r="E340" s="69">
        <v>2913</v>
      </c>
      <c r="F340" s="69">
        <v>783</v>
      </c>
      <c r="G340" s="69">
        <v>3663</v>
      </c>
      <c r="H340" s="69">
        <v>2884</v>
      </c>
      <c r="I340" s="69">
        <v>779</v>
      </c>
      <c r="J340" s="69">
        <v>7</v>
      </c>
      <c r="K340" s="69">
        <v>7</v>
      </c>
      <c r="L340" s="69">
        <v>38</v>
      </c>
      <c r="M340" s="69">
        <v>45</v>
      </c>
      <c r="P340" s="32" t="s">
        <v>666</v>
      </c>
      <c r="Q340" s="25"/>
      <c r="R340" s="25"/>
      <c r="S340" s="25"/>
      <c r="T340" s="25" t="s">
        <v>23</v>
      </c>
    </row>
    <row r="341" spans="1:20" s="68" customFormat="1" x14ac:dyDescent="0.25">
      <c r="A341" s="28" t="s">
        <v>667</v>
      </c>
      <c r="B341" s="69">
        <v>3562</v>
      </c>
      <c r="C341" s="69">
        <v>3195</v>
      </c>
      <c r="D341" s="69">
        <v>3558</v>
      </c>
      <c r="E341" s="69">
        <v>2644</v>
      </c>
      <c r="F341" s="69">
        <v>915</v>
      </c>
      <c r="G341" s="69">
        <v>3148</v>
      </c>
      <c r="H341" s="69">
        <v>2011</v>
      </c>
      <c r="I341" s="69">
        <v>1137</v>
      </c>
      <c r="J341" s="69">
        <v>6</v>
      </c>
      <c r="K341" s="69">
        <v>-41</v>
      </c>
      <c r="L341" s="69">
        <v>41</v>
      </c>
      <c r="M341" s="69">
        <v>0</v>
      </c>
      <c r="P341" s="32" t="s">
        <v>668</v>
      </c>
      <c r="Q341" s="25"/>
      <c r="R341" s="25"/>
      <c r="S341" s="25"/>
      <c r="T341" s="25" t="s">
        <v>23</v>
      </c>
    </row>
    <row r="342" spans="1:20" s="68" customFormat="1" x14ac:dyDescent="0.25">
      <c r="A342" s="20" t="s">
        <v>669</v>
      </c>
      <c r="B342" s="65">
        <v>1872</v>
      </c>
      <c r="C342" s="65">
        <v>1560</v>
      </c>
      <c r="D342" s="65">
        <v>1867</v>
      </c>
      <c r="E342" s="65">
        <v>1551</v>
      </c>
      <c r="F342" s="65">
        <v>315</v>
      </c>
      <c r="G342" s="65">
        <v>1458</v>
      </c>
      <c r="H342" s="65">
        <v>1128</v>
      </c>
      <c r="I342" s="65">
        <v>329</v>
      </c>
      <c r="J342" s="65">
        <v>0</v>
      </c>
      <c r="K342" s="65">
        <v>-102</v>
      </c>
      <c r="L342" s="65">
        <v>102</v>
      </c>
      <c r="M342" s="65">
        <v>0</v>
      </c>
      <c r="P342" s="24" t="s">
        <v>625</v>
      </c>
      <c r="Q342" s="25"/>
      <c r="R342" s="25"/>
      <c r="S342" s="25"/>
      <c r="T342" s="25"/>
    </row>
    <row r="343" spans="1:20" s="68" customFormat="1" x14ac:dyDescent="0.25">
      <c r="A343" s="28" t="s">
        <v>670</v>
      </c>
      <c r="B343" s="69">
        <v>1872</v>
      </c>
      <c r="C343" s="69">
        <v>1560</v>
      </c>
      <c r="D343" s="69">
        <v>1867</v>
      </c>
      <c r="E343" s="69">
        <v>1551</v>
      </c>
      <c r="F343" s="69">
        <v>315</v>
      </c>
      <c r="G343" s="69">
        <v>1458</v>
      </c>
      <c r="H343" s="69">
        <v>1128</v>
      </c>
      <c r="I343" s="69">
        <v>329</v>
      </c>
      <c r="J343" s="69">
        <v>0</v>
      </c>
      <c r="K343" s="69">
        <v>-102</v>
      </c>
      <c r="L343" s="69">
        <v>102</v>
      </c>
      <c r="M343" s="69">
        <v>0</v>
      </c>
      <c r="P343" s="32" t="s">
        <v>671</v>
      </c>
      <c r="Q343" s="25"/>
      <c r="R343" s="25"/>
      <c r="S343" s="25"/>
      <c r="T343" s="25" t="s">
        <v>23</v>
      </c>
    </row>
    <row r="344" spans="1:20" s="68" customFormat="1" x14ac:dyDescent="0.25">
      <c r="A344" s="20" t="s">
        <v>672</v>
      </c>
      <c r="B344" s="65">
        <v>187268</v>
      </c>
      <c r="C344" s="65">
        <v>188329</v>
      </c>
      <c r="D344" s="65">
        <v>181618</v>
      </c>
      <c r="E344" s="65">
        <v>160914</v>
      </c>
      <c r="F344" s="65">
        <v>20703</v>
      </c>
      <c r="G344" s="65">
        <v>177258</v>
      </c>
      <c r="H344" s="65">
        <v>137328</v>
      </c>
      <c r="I344" s="65">
        <v>39930</v>
      </c>
      <c r="J344" s="65">
        <v>-336</v>
      </c>
      <c r="K344" s="65">
        <v>-5775</v>
      </c>
      <c r="L344" s="65">
        <v>10913</v>
      </c>
      <c r="M344" s="65">
        <v>5139</v>
      </c>
      <c r="P344" s="24">
        <v>300</v>
      </c>
      <c r="Q344" s="25" t="s">
        <v>23</v>
      </c>
      <c r="R344" s="25" t="s">
        <v>23</v>
      </c>
      <c r="S344" s="25" t="s">
        <v>23</v>
      </c>
      <c r="T344" s="25"/>
    </row>
    <row r="345" spans="1:20" s="68" customFormat="1" x14ac:dyDescent="0.25">
      <c r="A345" s="28" t="s">
        <v>742</v>
      </c>
      <c r="B345" s="69">
        <v>10999</v>
      </c>
      <c r="C345" s="69">
        <v>11259</v>
      </c>
      <c r="D345" s="69">
        <v>10999</v>
      </c>
      <c r="E345" s="69">
        <v>10125</v>
      </c>
      <c r="F345" s="69">
        <v>874</v>
      </c>
      <c r="G345" s="69">
        <v>10882</v>
      </c>
      <c r="H345" s="69">
        <v>8621</v>
      </c>
      <c r="I345" s="69">
        <v>2261</v>
      </c>
      <c r="J345" s="69">
        <v>0</v>
      </c>
      <c r="K345" s="69">
        <v>-377</v>
      </c>
      <c r="L345" s="69">
        <v>377</v>
      </c>
      <c r="M345" s="69">
        <v>0</v>
      </c>
      <c r="P345" s="32" t="s">
        <v>674</v>
      </c>
      <c r="Q345" s="25"/>
      <c r="R345" s="25"/>
      <c r="S345" s="25"/>
      <c r="T345" s="25" t="s">
        <v>23</v>
      </c>
    </row>
    <row r="346" spans="1:20" s="68" customFormat="1" x14ac:dyDescent="0.25">
      <c r="A346" s="28" t="s">
        <v>675</v>
      </c>
      <c r="B346" s="69">
        <v>16595</v>
      </c>
      <c r="C346" s="69">
        <v>15647</v>
      </c>
      <c r="D346" s="69">
        <v>14492</v>
      </c>
      <c r="E346" s="69">
        <v>12553</v>
      </c>
      <c r="F346" s="69">
        <v>1939</v>
      </c>
      <c r="G346" s="69">
        <v>14273</v>
      </c>
      <c r="H346" s="69">
        <v>9342</v>
      </c>
      <c r="I346" s="69">
        <v>4931</v>
      </c>
      <c r="J346" s="69">
        <v>0</v>
      </c>
      <c r="K346" s="69">
        <v>726</v>
      </c>
      <c r="L346" s="69">
        <v>1374</v>
      </c>
      <c r="M346" s="69">
        <v>2100</v>
      </c>
      <c r="P346" s="32" t="s">
        <v>676</v>
      </c>
      <c r="Q346" s="25"/>
      <c r="R346" s="25"/>
      <c r="S346" s="25"/>
      <c r="T346" s="25" t="s">
        <v>23</v>
      </c>
    </row>
    <row r="347" spans="1:20" s="68" customFormat="1" x14ac:dyDescent="0.25">
      <c r="A347" s="28" t="s">
        <v>677</v>
      </c>
      <c r="B347" s="69">
        <v>77423</v>
      </c>
      <c r="C347" s="69">
        <v>82210</v>
      </c>
      <c r="D347" s="69">
        <v>76722</v>
      </c>
      <c r="E347" s="69">
        <v>69092</v>
      </c>
      <c r="F347" s="69">
        <v>7631</v>
      </c>
      <c r="G347" s="69">
        <v>78196</v>
      </c>
      <c r="H347" s="69">
        <v>63437</v>
      </c>
      <c r="I347" s="69">
        <v>14758</v>
      </c>
      <c r="J347" s="69">
        <v>109</v>
      </c>
      <c r="K347" s="69">
        <v>-3206</v>
      </c>
      <c r="L347" s="69">
        <v>3906</v>
      </c>
      <c r="M347" s="69">
        <v>699</v>
      </c>
      <c r="P347" s="32" t="s">
        <v>678</v>
      </c>
      <c r="Q347" s="25"/>
      <c r="R347" s="25"/>
      <c r="S347" s="25"/>
      <c r="T347" s="25" t="s">
        <v>23</v>
      </c>
    </row>
    <row r="348" spans="1:20" s="68" customFormat="1" x14ac:dyDescent="0.25">
      <c r="A348" s="28" t="s">
        <v>679</v>
      </c>
      <c r="B348" s="69">
        <v>12523</v>
      </c>
      <c r="C348" s="69">
        <v>12467</v>
      </c>
      <c r="D348" s="69">
        <v>12523</v>
      </c>
      <c r="E348" s="69">
        <v>11642</v>
      </c>
      <c r="F348" s="69">
        <v>881</v>
      </c>
      <c r="G348" s="69">
        <v>11506</v>
      </c>
      <c r="H348" s="69">
        <v>9979</v>
      </c>
      <c r="I348" s="69">
        <v>1527</v>
      </c>
      <c r="J348" s="69">
        <v>0</v>
      </c>
      <c r="K348" s="69">
        <v>-960</v>
      </c>
      <c r="L348" s="69">
        <v>960</v>
      </c>
      <c r="M348" s="69">
        <v>0</v>
      </c>
      <c r="P348" s="32" t="s">
        <v>681</v>
      </c>
      <c r="Q348" s="25"/>
      <c r="R348" s="25"/>
      <c r="S348" s="25"/>
      <c r="T348" s="25" t="s">
        <v>23</v>
      </c>
    </row>
    <row r="349" spans="1:20" s="68" customFormat="1" x14ac:dyDescent="0.25">
      <c r="A349" s="28" t="s">
        <v>682</v>
      </c>
      <c r="B349" s="69">
        <v>6843</v>
      </c>
      <c r="C349" s="69">
        <v>7783</v>
      </c>
      <c r="D349" s="69">
        <v>6842</v>
      </c>
      <c r="E349" s="69">
        <v>6308</v>
      </c>
      <c r="F349" s="69">
        <v>534</v>
      </c>
      <c r="G349" s="69">
        <v>7747</v>
      </c>
      <c r="H349" s="69">
        <v>5279</v>
      </c>
      <c r="I349" s="69">
        <v>2468</v>
      </c>
      <c r="J349" s="69">
        <v>12</v>
      </c>
      <c r="K349" s="69">
        <v>-24</v>
      </c>
      <c r="L349" s="69">
        <v>24</v>
      </c>
      <c r="M349" s="69">
        <v>0</v>
      </c>
      <c r="P349" s="32" t="s">
        <v>683</v>
      </c>
      <c r="Q349" s="25"/>
      <c r="R349" s="25"/>
      <c r="S349" s="25"/>
      <c r="T349" s="25" t="s">
        <v>23</v>
      </c>
    </row>
    <row r="350" spans="1:20" s="68" customFormat="1" x14ac:dyDescent="0.25">
      <c r="A350" s="28" t="s">
        <v>684</v>
      </c>
      <c r="B350" s="69">
        <v>5935</v>
      </c>
      <c r="C350" s="69">
        <v>5632</v>
      </c>
      <c r="D350" s="69">
        <v>5935</v>
      </c>
      <c r="E350" s="69">
        <v>4703</v>
      </c>
      <c r="F350" s="69">
        <v>1232</v>
      </c>
      <c r="G350" s="69">
        <v>5403</v>
      </c>
      <c r="H350" s="69">
        <v>4283</v>
      </c>
      <c r="I350" s="69">
        <v>1119</v>
      </c>
      <c r="J350" s="69">
        <v>10</v>
      </c>
      <c r="K350" s="69">
        <v>-219</v>
      </c>
      <c r="L350" s="69">
        <v>219</v>
      </c>
      <c r="M350" s="69">
        <v>0</v>
      </c>
      <c r="P350" s="32" t="s">
        <v>685</v>
      </c>
      <c r="Q350" s="25"/>
      <c r="R350" s="25"/>
      <c r="S350" s="25"/>
      <c r="T350" s="25" t="s">
        <v>23</v>
      </c>
    </row>
    <row r="351" spans="1:20" s="68" customFormat="1" x14ac:dyDescent="0.25">
      <c r="A351" s="28" t="s">
        <v>686</v>
      </c>
      <c r="B351" s="69">
        <v>11651</v>
      </c>
      <c r="C351" s="69">
        <v>11632</v>
      </c>
      <c r="D351" s="69">
        <v>11650</v>
      </c>
      <c r="E351" s="69">
        <v>7386</v>
      </c>
      <c r="F351" s="69">
        <v>4263</v>
      </c>
      <c r="G351" s="69">
        <v>10976</v>
      </c>
      <c r="H351" s="69">
        <v>5202</v>
      </c>
      <c r="I351" s="69">
        <v>5774</v>
      </c>
      <c r="J351" s="69">
        <v>0</v>
      </c>
      <c r="K351" s="69">
        <v>-656</v>
      </c>
      <c r="L351" s="69">
        <v>656</v>
      </c>
      <c r="M351" s="69">
        <v>0</v>
      </c>
      <c r="P351" s="32" t="s">
        <v>687</v>
      </c>
      <c r="Q351" s="25"/>
      <c r="R351" s="25"/>
      <c r="S351" s="25"/>
      <c r="T351" s="25" t="s">
        <v>23</v>
      </c>
    </row>
    <row r="352" spans="1:20" s="68" customFormat="1" x14ac:dyDescent="0.25">
      <c r="A352" s="28" t="s">
        <v>688</v>
      </c>
      <c r="B352" s="69">
        <v>25347</v>
      </c>
      <c r="C352" s="69">
        <v>23678</v>
      </c>
      <c r="D352" s="69">
        <v>23752</v>
      </c>
      <c r="E352" s="69">
        <v>22645</v>
      </c>
      <c r="F352" s="69">
        <v>1107</v>
      </c>
      <c r="G352" s="69">
        <v>21410</v>
      </c>
      <c r="H352" s="69">
        <v>18622</v>
      </c>
      <c r="I352" s="69">
        <v>2787</v>
      </c>
      <c r="J352" s="69">
        <v>0</v>
      </c>
      <c r="K352" s="69">
        <v>-683</v>
      </c>
      <c r="L352" s="69">
        <v>2268</v>
      </c>
      <c r="M352" s="69">
        <v>1585</v>
      </c>
      <c r="P352" s="32" t="s">
        <v>689</v>
      </c>
      <c r="Q352" s="25"/>
      <c r="R352" s="25"/>
      <c r="S352" s="25"/>
      <c r="T352" s="25" t="s">
        <v>23</v>
      </c>
    </row>
    <row r="353" spans="1:20" s="68" customFormat="1" x14ac:dyDescent="0.25">
      <c r="A353" s="28" t="s">
        <v>690</v>
      </c>
      <c r="B353" s="69">
        <v>7483</v>
      </c>
      <c r="C353" s="69">
        <v>6467</v>
      </c>
      <c r="D353" s="69">
        <v>7483</v>
      </c>
      <c r="E353" s="69">
        <v>6371</v>
      </c>
      <c r="F353" s="69">
        <v>1112</v>
      </c>
      <c r="G353" s="69">
        <v>6451</v>
      </c>
      <c r="H353" s="69">
        <v>4823</v>
      </c>
      <c r="I353" s="69">
        <v>1629</v>
      </c>
      <c r="J353" s="69">
        <v>15</v>
      </c>
      <c r="K353" s="69">
        <v>0</v>
      </c>
      <c r="L353" s="69">
        <v>0</v>
      </c>
      <c r="M353" s="69">
        <v>0</v>
      </c>
      <c r="P353" s="32" t="s">
        <v>691</v>
      </c>
      <c r="Q353" s="25"/>
      <c r="R353" s="25"/>
      <c r="S353" s="25"/>
      <c r="T353" s="25" t="s">
        <v>23</v>
      </c>
    </row>
    <row r="354" spans="1:20" s="68" customFormat="1" x14ac:dyDescent="0.25">
      <c r="A354" s="28" t="s">
        <v>692</v>
      </c>
      <c r="B354" s="69">
        <v>7401</v>
      </c>
      <c r="C354" s="69">
        <v>7415</v>
      </c>
      <c r="D354" s="69">
        <v>6152</v>
      </c>
      <c r="E354" s="69">
        <v>5185</v>
      </c>
      <c r="F354" s="69">
        <v>967</v>
      </c>
      <c r="G354" s="69">
        <v>6489</v>
      </c>
      <c r="H354" s="69">
        <v>4100</v>
      </c>
      <c r="I354" s="69">
        <v>2389</v>
      </c>
      <c r="J354" s="69">
        <v>-495</v>
      </c>
      <c r="K354" s="69">
        <v>-173</v>
      </c>
      <c r="L354" s="69">
        <v>927</v>
      </c>
      <c r="M354" s="69">
        <v>754</v>
      </c>
      <c r="P354" s="32" t="s">
        <v>693</v>
      </c>
      <c r="Q354" s="25"/>
      <c r="R354" s="25"/>
      <c r="S354" s="25"/>
      <c r="T354" s="25" t="s">
        <v>23</v>
      </c>
    </row>
    <row r="355" spans="1:20" s="68" customFormat="1" x14ac:dyDescent="0.25">
      <c r="A355" s="28" t="s">
        <v>694</v>
      </c>
      <c r="B355" s="69">
        <v>5068</v>
      </c>
      <c r="C355" s="69">
        <v>4140</v>
      </c>
      <c r="D355" s="69">
        <v>5067</v>
      </c>
      <c r="E355" s="69">
        <v>4905</v>
      </c>
      <c r="F355" s="69">
        <v>163</v>
      </c>
      <c r="G355" s="69">
        <v>3924</v>
      </c>
      <c r="H355" s="69">
        <v>3638</v>
      </c>
      <c r="I355" s="69">
        <v>286</v>
      </c>
      <c r="J355" s="69">
        <v>12</v>
      </c>
      <c r="K355" s="69">
        <v>-203</v>
      </c>
      <c r="L355" s="69">
        <v>203</v>
      </c>
      <c r="M355" s="69">
        <v>0</v>
      </c>
      <c r="P355" s="32" t="s">
        <v>695</v>
      </c>
      <c r="Q355" s="25"/>
      <c r="R355" s="25"/>
      <c r="S355" s="25"/>
      <c r="T355" s="25" t="s">
        <v>23</v>
      </c>
    </row>
    <row r="356" spans="1:20" ht="12.6" customHeight="1" x14ac:dyDescent="0.25">
      <c r="A356" s="241"/>
      <c r="B356" s="242" t="s">
        <v>743</v>
      </c>
      <c r="C356" s="242" t="s">
        <v>744</v>
      </c>
      <c r="D356" s="245" t="s">
        <v>745</v>
      </c>
      <c r="E356" s="245"/>
      <c r="F356" s="245"/>
      <c r="G356" s="245"/>
      <c r="H356" s="245"/>
      <c r="I356" s="245"/>
      <c r="J356" s="245" t="s">
        <v>746</v>
      </c>
      <c r="K356" s="245"/>
      <c r="L356" s="245"/>
      <c r="M356" s="245"/>
      <c r="N356" s="73"/>
    </row>
    <row r="357" spans="1:20" ht="18.75" customHeight="1" x14ac:dyDescent="0.25">
      <c r="A357" s="241"/>
      <c r="B357" s="243"/>
      <c r="C357" s="243"/>
      <c r="D357" s="236" t="s">
        <v>747</v>
      </c>
      <c r="E357" s="236"/>
      <c r="F357" s="236"/>
      <c r="G357" s="237" t="s">
        <v>748</v>
      </c>
      <c r="H357" s="238"/>
      <c r="I357" s="239"/>
      <c r="J357" s="246" t="s">
        <v>749</v>
      </c>
      <c r="K357" s="246" t="s">
        <v>750</v>
      </c>
      <c r="L357" s="246"/>
      <c r="M357" s="246"/>
      <c r="N357" s="73"/>
    </row>
    <row r="358" spans="1:20" x14ac:dyDescent="0.25">
      <c r="A358" s="241"/>
      <c r="B358" s="243"/>
      <c r="C358" s="243"/>
      <c r="D358" s="250" t="s">
        <v>732</v>
      </c>
      <c r="E358" s="250" t="s">
        <v>751</v>
      </c>
      <c r="F358" s="250" t="s">
        <v>734</v>
      </c>
      <c r="G358" s="250" t="s">
        <v>732</v>
      </c>
      <c r="H358" s="250" t="s">
        <v>751</v>
      </c>
      <c r="I358" s="250" t="s">
        <v>734</v>
      </c>
      <c r="J358" s="246"/>
      <c r="K358" s="247" t="s">
        <v>732</v>
      </c>
      <c r="L358" s="246" t="s">
        <v>752</v>
      </c>
      <c r="M358" s="246"/>
      <c r="N358" s="73"/>
    </row>
    <row r="359" spans="1:20" s="46" customFormat="1" ht="25.5" x14ac:dyDescent="0.25">
      <c r="A359" s="241"/>
      <c r="B359" s="244"/>
      <c r="C359" s="244"/>
      <c r="D359" s="250"/>
      <c r="E359" s="250"/>
      <c r="F359" s="250"/>
      <c r="G359" s="250"/>
      <c r="H359" s="250"/>
      <c r="I359" s="250"/>
      <c r="J359" s="246"/>
      <c r="K359" s="248"/>
      <c r="L359" s="75" t="s">
        <v>753</v>
      </c>
      <c r="M359" s="75" t="s">
        <v>754</v>
      </c>
      <c r="N359" s="76"/>
      <c r="P359" s="45"/>
    </row>
    <row r="360" spans="1:20" s="46" customFormat="1" ht="9.9499999999999993" customHeight="1" x14ac:dyDescent="0.25">
      <c r="A360" s="249" t="s">
        <v>705</v>
      </c>
      <c r="B360" s="249"/>
      <c r="C360" s="249"/>
      <c r="D360" s="249"/>
      <c r="E360" s="249"/>
      <c r="F360" s="249"/>
      <c r="G360" s="249"/>
      <c r="H360" s="249"/>
      <c r="I360" s="249"/>
      <c r="J360" s="249"/>
      <c r="K360" s="249"/>
      <c r="L360" s="249"/>
      <c r="M360" s="249"/>
      <c r="N360" s="219"/>
      <c r="P360" s="45"/>
    </row>
    <row r="361" spans="1:20" s="44" customFormat="1" ht="10.5" customHeight="1" x14ac:dyDescent="0.25">
      <c r="A361" s="219" t="s">
        <v>706</v>
      </c>
      <c r="B361" s="219"/>
      <c r="C361" s="219"/>
      <c r="D361" s="219"/>
      <c r="E361" s="219"/>
      <c r="F361" s="219"/>
      <c r="G361" s="219"/>
      <c r="H361" s="219"/>
      <c r="I361" s="219"/>
      <c r="J361" s="219"/>
      <c r="K361" s="219"/>
      <c r="L361" s="219"/>
      <c r="M361" s="219"/>
      <c r="N361" s="219"/>
      <c r="O361" s="4"/>
      <c r="P361" s="45"/>
      <c r="Q361" s="46"/>
      <c r="R361" s="46"/>
      <c r="S361" s="46"/>
      <c r="T361" s="46"/>
    </row>
    <row r="362" spans="1:20" s="44" customFormat="1" ht="9.75" customHeight="1" x14ac:dyDescent="0.25">
      <c r="A362" s="219" t="s">
        <v>707</v>
      </c>
      <c r="B362" s="219"/>
      <c r="C362" s="219"/>
      <c r="D362" s="219"/>
      <c r="E362" s="219"/>
      <c r="F362" s="219"/>
      <c r="G362" s="219"/>
      <c r="H362" s="219"/>
      <c r="I362" s="219"/>
      <c r="J362" s="219"/>
      <c r="K362" s="219"/>
      <c r="L362" s="219"/>
      <c r="M362" s="219"/>
      <c r="N362" s="219"/>
      <c r="O362" s="4"/>
      <c r="P362" s="47"/>
      <c r="Q362" s="47"/>
      <c r="R362" s="47"/>
      <c r="S362" s="4"/>
      <c r="T362" s="4"/>
    </row>
    <row r="363" spans="1:20" s="61" customFormat="1" ht="30.75" customHeight="1" x14ac:dyDescent="0.25">
      <c r="A363" s="219" t="s">
        <v>755</v>
      </c>
      <c r="B363" s="219"/>
      <c r="C363" s="219"/>
      <c r="D363" s="219"/>
      <c r="E363" s="219"/>
      <c r="F363" s="219"/>
      <c r="G363" s="219"/>
      <c r="H363" s="219"/>
      <c r="I363" s="219"/>
      <c r="J363" s="219"/>
      <c r="K363" s="219"/>
      <c r="L363" s="219"/>
      <c r="M363" s="219"/>
      <c r="N363" s="77"/>
      <c r="P363" s="47"/>
      <c r="Q363" s="47"/>
      <c r="R363" s="47"/>
      <c r="S363" s="4"/>
      <c r="T363" s="4"/>
    </row>
    <row r="364" spans="1:20" s="61" customFormat="1" ht="31.5" customHeight="1" x14ac:dyDescent="0.25">
      <c r="A364" s="219" t="s">
        <v>756</v>
      </c>
      <c r="B364" s="219"/>
      <c r="C364" s="219"/>
      <c r="D364" s="219"/>
      <c r="E364" s="219"/>
      <c r="F364" s="219"/>
      <c r="G364" s="219"/>
      <c r="H364" s="219"/>
      <c r="I364" s="219"/>
      <c r="J364" s="219"/>
      <c r="K364" s="219"/>
      <c r="L364" s="219"/>
      <c r="M364" s="219"/>
      <c r="N364" s="41"/>
      <c r="P364" s="3"/>
      <c r="Q364" s="3"/>
      <c r="R364" s="3"/>
      <c r="S364" s="3"/>
      <c r="T364" s="3"/>
    </row>
    <row r="365" spans="1:20" x14ac:dyDescent="0.25">
      <c r="A365" s="78"/>
      <c r="B365" s="78"/>
      <c r="C365" s="78"/>
      <c r="D365" s="78"/>
      <c r="E365" s="78"/>
      <c r="F365" s="78"/>
      <c r="G365" s="78"/>
      <c r="H365" s="78"/>
      <c r="I365" s="78"/>
      <c r="J365" s="78"/>
      <c r="K365" s="78"/>
      <c r="L365" s="78"/>
      <c r="M365" s="78"/>
      <c r="N365" s="77"/>
    </row>
    <row r="366" spans="1:20" s="61" customFormat="1" x14ac:dyDescent="0.25">
      <c r="A366" s="49" t="s">
        <v>710</v>
      </c>
      <c r="B366" s="49"/>
      <c r="C366" s="49"/>
      <c r="P366" s="3"/>
      <c r="Q366" s="3"/>
      <c r="R366" s="3"/>
      <c r="S366" s="3"/>
      <c r="T366" s="3"/>
    </row>
    <row r="367" spans="1:20" s="61" customFormat="1" x14ac:dyDescent="0.25">
      <c r="A367" s="51" t="s">
        <v>757</v>
      </c>
      <c r="B367" s="51"/>
      <c r="C367" s="51"/>
      <c r="P367" s="3"/>
      <c r="Q367" s="3"/>
      <c r="R367" s="3"/>
      <c r="S367" s="3"/>
      <c r="T367" s="3"/>
    </row>
    <row r="368" spans="1:20" s="61" customFormat="1" x14ac:dyDescent="0.25">
      <c r="A368" s="51" t="s">
        <v>758</v>
      </c>
      <c r="B368" s="51"/>
      <c r="C368" s="51"/>
      <c r="P368" s="3"/>
      <c r="Q368" s="3"/>
      <c r="R368" s="3"/>
      <c r="S368" s="3"/>
      <c r="T368" s="3"/>
    </row>
    <row r="369" spans="1:14" x14ac:dyDescent="0.25">
      <c r="A369" s="61"/>
      <c r="B369" s="61"/>
      <c r="C369" s="61"/>
      <c r="D369" s="79"/>
      <c r="E369" s="61"/>
      <c r="F369" s="61"/>
      <c r="G369" s="79"/>
      <c r="H369" s="61"/>
      <c r="I369" s="61"/>
      <c r="J369" s="61"/>
      <c r="K369" s="79"/>
      <c r="L369" s="61"/>
      <c r="M369" s="61"/>
      <c r="N369" s="61"/>
    </row>
    <row r="370" spans="1:14" x14ac:dyDescent="0.25">
      <c r="A370" s="61"/>
      <c r="B370" s="61"/>
      <c r="C370" s="61"/>
      <c r="D370" s="79"/>
      <c r="E370" s="61"/>
      <c r="F370" s="61"/>
      <c r="G370" s="79"/>
      <c r="H370" s="61"/>
      <c r="I370" s="61"/>
      <c r="J370" s="61"/>
      <c r="K370" s="79"/>
      <c r="L370" s="61"/>
      <c r="M370" s="61"/>
      <c r="N370" s="61"/>
    </row>
    <row r="371" spans="1:14" x14ac:dyDescent="0.25">
      <c r="A371" s="61"/>
      <c r="B371" s="61"/>
      <c r="C371" s="61"/>
      <c r="D371" s="79"/>
      <c r="E371" s="79"/>
      <c r="F371" s="79"/>
      <c r="G371" s="79"/>
      <c r="H371" s="79"/>
      <c r="I371" s="79"/>
      <c r="J371" s="79"/>
      <c r="K371" s="79"/>
      <c r="L371" s="79"/>
      <c r="M371" s="79"/>
      <c r="N371" s="79"/>
    </row>
    <row r="372" spans="1:14" x14ac:dyDescent="0.25">
      <c r="A372" s="61"/>
      <c r="B372" s="61"/>
      <c r="C372" s="61"/>
      <c r="D372" s="79"/>
      <c r="E372" s="61"/>
      <c r="F372" s="61"/>
      <c r="G372" s="79"/>
      <c r="H372" s="61"/>
      <c r="I372" s="61"/>
      <c r="J372" s="61"/>
      <c r="K372" s="79"/>
      <c r="L372" s="61"/>
      <c r="M372" s="61"/>
      <c r="N372" s="61"/>
    </row>
    <row r="373" spans="1:14" x14ac:dyDescent="0.25">
      <c r="A373" s="61"/>
      <c r="B373" s="61"/>
      <c r="C373" s="61"/>
      <c r="D373" s="79"/>
      <c r="E373" s="61"/>
      <c r="F373" s="61"/>
      <c r="G373" s="79"/>
      <c r="H373" s="61"/>
      <c r="I373" s="61"/>
      <c r="J373" s="61"/>
      <c r="K373" s="79"/>
      <c r="L373" s="61"/>
      <c r="M373" s="61"/>
      <c r="N373" s="61"/>
    </row>
    <row r="374" spans="1:14" x14ac:dyDescent="0.25">
      <c r="A374" s="61"/>
      <c r="B374" s="61"/>
      <c r="C374" s="61"/>
      <c r="D374" s="79"/>
      <c r="E374" s="61"/>
      <c r="F374" s="61"/>
      <c r="G374" s="79"/>
      <c r="H374" s="61"/>
      <c r="I374" s="61"/>
      <c r="J374" s="61"/>
      <c r="K374" s="79"/>
      <c r="L374" s="61"/>
      <c r="M374" s="61"/>
      <c r="N374" s="61"/>
    </row>
    <row r="375" spans="1:14" x14ac:dyDescent="0.25">
      <c r="A375" s="61"/>
      <c r="B375" s="61"/>
      <c r="C375" s="61"/>
      <c r="D375" s="79"/>
      <c r="E375" s="61"/>
      <c r="F375" s="61"/>
      <c r="G375" s="79"/>
      <c r="H375" s="61"/>
      <c r="I375" s="61"/>
      <c r="J375" s="61"/>
      <c r="K375" s="79"/>
      <c r="L375" s="61"/>
      <c r="M375" s="61"/>
      <c r="N375" s="61"/>
    </row>
    <row r="376" spans="1:14" x14ac:dyDescent="0.25">
      <c r="N376" s="77"/>
    </row>
    <row r="377" spans="1:14" x14ac:dyDescent="0.25">
      <c r="N377" s="77"/>
    </row>
  </sheetData>
  <mergeCells count="42">
    <mergeCell ref="A364:M364"/>
    <mergeCell ref="K358:K359"/>
    <mergeCell ref="L358:M358"/>
    <mergeCell ref="A360:N360"/>
    <mergeCell ref="A361:N361"/>
    <mergeCell ref="A362:N362"/>
    <mergeCell ref="A363:M363"/>
    <mergeCell ref="D358:D359"/>
    <mergeCell ref="E358:E359"/>
    <mergeCell ref="F358:F359"/>
    <mergeCell ref="G358:G359"/>
    <mergeCell ref="H358:H359"/>
    <mergeCell ref="I358:I359"/>
    <mergeCell ref="I7:I8"/>
    <mergeCell ref="K7:K8"/>
    <mergeCell ref="L7:M7"/>
    <mergeCell ref="Q7:T7"/>
    <mergeCell ref="A356:A359"/>
    <mergeCell ref="B356:B359"/>
    <mergeCell ref="C356:C359"/>
    <mergeCell ref="D356:I356"/>
    <mergeCell ref="J356:M356"/>
    <mergeCell ref="D357:F357"/>
    <mergeCell ref="G357:I357"/>
    <mergeCell ref="J357:J359"/>
    <mergeCell ref="K357:M357"/>
    <mergeCell ref="A2:M2"/>
    <mergeCell ref="A3:M3"/>
    <mergeCell ref="A5:A8"/>
    <mergeCell ref="B5:B8"/>
    <mergeCell ref="C5:C8"/>
    <mergeCell ref="D5:I5"/>
    <mergeCell ref="J5:M5"/>
    <mergeCell ref="D6:F6"/>
    <mergeCell ref="G6:I6"/>
    <mergeCell ref="J6:J8"/>
    <mergeCell ref="K6:M6"/>
    <mergeCell ref="D7:D8"/>
    <mergeCell ref="E7:E8"/>
    <mergeCell ref="F7:F8"/>
    <mergeCell ref="G7:G8"/>
    <mergeCell ref="H7:H8"/>
  </mergeCells>
  <hyperlinks>
    <hyperlink ref="A368" r:id="rId1" xr:uid="{278EC688-A365-4343-BDD4-0CB5D4434D63}"/>
    <hyperlink ref="A367" r:id="rId2" xr:uid="{9931642A-5C9B-433D-B1F4-D71ACA4817C0}"/>
    <hyperlink ref="B5:B8" r:id="rId3" display="Receita Total" xr:uid="{55A031C7-BF30-4D81-BCFC-8957FACEE8C2}"/>
    <hyperlink ref="C5:C8" r:id="rId4" display="Despesa Total" xr:uid="{8913EF5C-6207-436B-93CF-CED12F1266E0}"/>
    <hyperlink ref="B356:B359" r:id="rId5" display="Total Receipts" xr:uid="{FD4A4DB2-323C-4F4E-B5A1-CF8526F7FCCA}"/>
    <hyperlink ref="C356:C359" r:id="rId6" display="Total Expenditures" xr:uid="{1229DD5C-69E5-4BB5-B28C-5E7B8CF06519}"/>
  </hyperlinks>
  <pageMargins left="0.7" right="0.7" top="0.75" bottom="0.75" header="0.3" footer="0.3"/>
  <pageSetup paperSize="9" scale="65" orientation="portrait" r:id="rId7"/>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4617C-9C11-4B90-AB50-6340DFDA6BDE}">
  <dimension ref="A1:X372"/>
  <sheetViews>
    <sheetView showGridLines="0" zoomScaleNormal="100" workbookViewId="0"/>
  </sheetViews>
  <sheetFormatPr defaultColWidth="9.140625" defaultRowHeight="12.75" x14ac:dyDescent="0.25"/>
  <cols>
    <col min="1" max="1" width="18.140625" style="3" customWidth="1"/>
    <col min="2" max="2" width="7.140625" style="80" customWidth="1"/>
    <col min="3" max="7" width="7.140625" style="3" customWidth="1"/>
    <col min="8" max="8" width="8.140625" style="3" customWidth="1"/>
    <col min="9" max="9" width="10.7109375" style="3" customWidth="1"/>
    <col min="10" max="11" width="7.140625" style="3" customWidth="1"/>
    <col min="12" max="13" width="8.28515625" style="3" customWidth="1"/>
    <col min="14" max="14" width="8.5703125" style="3" customWidth="1"/>
    <col min="15" max="15" width="7.140625" style="3" customWidth="1"/>
    <col min="16" max="16" width="13.7109375" style="3" customWidth="1"/>
    <col min="17" max="17" width="12.85546875" style="3" customWidth="1"/>
    <col min="18" max="18" width="7.140625" style="3" customWidth="1"/>
    <col min="19" max="19" width="9.5703125" style="3" customWidth="1"/>
    <col min="20" max="24" width="8.140625" style="3" customWidth="1"/>
    <col min="25" max="16384" width="9.140625" style="3"/>
  </cols>
  <sheetData>
    <row r="1" spans="1:24" ht="12.75" customHeight="1" x14ac:dyDescent="0.25">
      <c r="A1" s="55"/>
      <c r="B1" s="54"/>
      <c r="C1" s="55"/>
      <c r="D1" s="55"/>
      <c r="E1" s="55"/>
      <c r="F1" s="55"/>
      <c r="G1" s="55"/>
      <c r="H1" s="55"/>
      <c r="I1" s="55"/>
      <c r="J1" s="55"/>
      <c r="K1" s="55"/>
      <c r="L1" s="55"/>
      <c r="M1" s="55"/>
      <c r="N1" s="55"/>
      <c r="O1" s="55"/>
      <c r="P1" s="55"/>
      <c r="Q1" s="55"/>
      <c r="R1" s="55"/>
      <c r="S1" s="55"/>
    </row>
    <row r="2" spans="1:24" s="57" customFormat="1" ht="30" customHeight="1" x14ac:dyDescent="0.25">
      <c r="A2" s="229" t="s">
        <v>759</v>
      </c>
      <c r="B2" s="229"/>
      <c r="C2" s="229"/>
      <c r="D2" s="229"/>
      <c r="E2" s="229"/>
      <c r="F2" s="229"/>
      <c r="G2" s="229"/>
      <c r="H2" s="229"/>
      <c r="I2" s="229"/>
      <c r="J2" s="229"/>
      <c r="K2" s="229"/>
      <c r="L2" s="229"/>
      <c r="M2" s="229"/>
      <c r="N2" s="229"/>
      <c r="O2" s="229"/>
      <c r="P2" s="229"/>
      <c r="Q2" s="229"/>
      <c r="R2" s="229"/>
      <c r="S2" s="56"/>
      <c r="T2" s="6"/>
      <c r="U2" s="7"/>
      <c r="V2" s="7"/>
      <c r="W2" s="7"/>
      <c r="X2" s="7"/>
    </row>
    <row r="3" spans="1:24" s="57" customFormat="1" ht="30" customHeight="1" x14ac:dyDescent="0.25">
      <c r="A3" s="229" t="s">
        <v>760</v>
      </c>
      <c r="B3" s="229"/>
      <c r="C3" s="229"/>
      <c r="D3" s="229"/>
      <c r="E3" s="229"/>
      <c r="F3" s="229"/>
      <c r="G3" s="229"/>
      <c r="H3" s="229"/>
      <c r="I3" s="229"/>
      <c r="J3" s="229"/>
      <c r="K3" s="229"/>
      <c r="L3" s="229"/>
      <c r="M3" s="229"/>
      <c r="N3" s="229"/>
      <c r="O3" s="229"/>
      <c r="P3" s="229"/>
      <c r="Q3" s="229"/>
      <c r="R3" s="229"/>
      <c r="S3" s="56"/>
      <c r="T3" s="6"/>
      <c r="U3" s="7"/>
      <c r="V3" s="7"/>
      <c r="W3" s="7"/>
      <c r="X3" s="7"/>
    </row>
    <row r="4" spans="1:24" s="57" customFormat="1" ht="9.75" customHeight="1" x14ac:dyDescent="0.25">
      <c r="A4" s="53" t="s">
        <v>761</v>
      </c>
      <c r="B4" s="56"/>
      <c r="C4" s="56"/>
      <c r="D4" s="56"/>
      <c r="E4" s="56"/>
      <c r="F4" s="56"/>
      <c r="G4" s="56"/>
      <c r="H4" s="56"/>
      <c r="I4" s="56"/>
      <c r="J4" s="56"/>
      <c r="K4" s="56"/>
      <c r="L4" s="56"/>
      <c r="M4" s="56"/>
      <c r="N4" s="56"/>
      <c r="O4" s="58"/>
      <c r="P4" s="58"/>
      <c r="Q4" s="58"/>
      <c r="R4" s="58" t="s">
        <v>762</v>
      </c>
      <c r="S4" s="58"/>
      <c r="T4" s="6"/>
      <c r="U4" s="6"/>
      <c r="V4" s="7"/>
      <c r="W4" s="7"/>
      <c r="X4" s="7"/>
    </row>
    <row r="5" spans="1:24" ht="13.5" customHeight="1" x14ac:dyDescent="0.25">
      <c r="A5" s="230"/>
      <c r="B5" s="251" t="s">
        <v>763</v>
      </c>
      <c r="C5" s="252"/>
      <c r="D5" s="252"/>
      <c r="E5" s="252"/>
      <c r="F5" s="252"/>
      <c r="G5" s="252"/>
      <c r="H5" s="252"/>
      <c r="I5" s="252"/>
      <c r="J5" s="253"/>
      <c r="K5" s="251" t="s">
        <v>764</v>
      </c>
      <c r="L5" s="252"/>
      <c r="M5" s="252"/>
      <c r="N5" s="252"/>
      <c r="O5" s="252"/>
      <c r="P5" s="252"/>
      <c r="Q5" s="252"/>
      <c r="R5" s="253"/>
      <c r="S5" s="59"/>
    </row>
    <row r="6" spans="1:24" ht="13.5" customHeight="1" x14ac:dyDescent="0.25">
      <c r="A6" s="230"/>
      <c r="B6" s="234" t="s">
        <v>732</v>
      </c>
      <c r="C6" s="234" t="s">
        <v>735</v>
      </c>
      <c r="D6" s="234"/>
      <c r="E6" s="234"/>
      <c r="F6" s="234"/>
      <c r="G6" s="234"/>
      <c r="H6" s="234"/>
      <c r="I6" s="234"/>
      <c r="J6" s="234"/>
      <c r="K6" s="234" t="s">
        <v>732</v>
      </c>
      <c r="L6" s="254" t="s">
        <v>735</v>
      </c>
      <c r="M6" s="255"/>
      <c r="N6" s="255"/>
      <c r="O6" s="255"/>
      <c r="P6" s="255"/>
      <c r="Q6" s="255"/>
      <c r="R6" s="256"/>
      <c r="S6" s="59"/>
    </row>
    <row r="7" spans="1:24" s="46" customFormat="1" ht="20.25" customHeight="1" x14ac:dyDescent="0.25">
      <c r="A7" s="230"/>
      <c r="B7" s="234"/>
      <c r="C7" s="240" t="s">
        <v>765</v>
      </c>
      <c r="D7" s="240" t="s">
        <v>766</v>
      </c>
      <c r="E7" s="240" t="s">
        <v>767</v>
      </c>
      <c r="F7" s="257" t="s">
        <v>768</v>
      </c>
      <c r="G7" s="260" t="s">
        <v>769</v>
      </c>
      <c r="H7" s="261"/>
      <c r="I7" s="257" t="s">
        <v>770</v>
      </c>
      <c r="J7" s="240" t="s">
        <v>771</v>
      </c>
      <c r="K7" s="234"/>
      <c r="L7" s="269" t="s">
        <v>772</v>
      </c>
      <c r="M7" s="269" t="s">
        <v>773</v>
      </c>
      <c r="N7" s="272" t="s">
        <v>774</v>
      </c>
      <c r="O7" s="240" t="s">
        <v>775</v>
      </c>
      <c r="P7" s="240"/>
      <c r="Q7" s="240"/>
      <c r="R7" s="240"/>
      <c r="S7" s="64"/>
      <c r="T7" s="3"/>
      <c r="U7" s="3"/>
      <c r="V7" s="3"/>
      <c r="W7" s="3"/>
      <c r="X7" s="3"/>
    </row>
    <row r="8" spans="1:24" s="46" customFormat="1" ht="20.25" customHeight="1" x14ac:dyDescent="0.25">
      <c r="A8" s="230"/>
      <c r="B8" s="234"/>
      <c r="C8" s="240"/>
      <c r="D8" s="240"/>
      <c r="E8" s="240"/>
      <c r="F8" s="259"/>
      <c r="G8" s="275" t="s">
        <v>732</v>
      </c>
      <c r="H8" s="81" t="s">
        <v>776</v>
      </c>
      <c r="I8" s="259"/>
      <c r="J8" s="240"/>
      <c r="K8" s="234"/>
      <c r="L8" s="270"/>
      <c r="M8" s="270"/>
      <c r="N8" s="273"/>
      <c r="O8" s="257" t="s">
        <v>769</v>
      </c>
      <c r="P8" s="257" t="s">
        <v>777</v>
      </c>
      <c r="Q8" s="257" t="s">
        <v>770</v>
      </c>
      <c r="R8" s="257" t="s">
        <v>778</v>
      </c>
      <c r="S8" s="64"/>
      <c r="T8" s="13"/>
      <c r="U8" s="220" t="s">
        <v>11</v>
      </c>
      <c r="V8" s="220"/>
      <c r="W8" s="220"/>
      <c r="X8" s="220"/>
    </row>
    <row r="9" spans="1:24" s="46" customFormat="1" ht="26.25" customHeight="1" x14ac:dyDescent="0.25">
      <c r="A9" s="230"/>
      <c r="B9" s="234"/>
      <c r="C9" s="240"/>
      <c r="D9" s="240"/>
      <c r="E9" s="240"/>
      <c r="F9" s="258"/>
      <c r="G9" s="276"/>
      <c r="H9" s="81" t="s">
        <v>779</v>
      </c>
      <c r="I9" s="258"/>
      <c r="J9" s="240"/>
      <c r="K9" s="234"/>
      <c r="L9" s="271"/>
      <c r="M9" s="271"/>
      <c r="N9" s="274"/>
      <c r="O9" s="258"/>
      <c r="P9" s="258"/>
      <c r="Q9" s="258"/>
      <c r="R9" s="258"/>
      <c r="S9" s="64"/>
      <c r="T9" s="17" t="s">
        <v>14</v>
      </c>
      <c r="U9" s="18" t="s">
        <v>15</v>
      </c>
      <c r="V9" s="18" t="s">
        <v>16</v>
      </c>
      <c r="W9" s="18" t="s">
        <v>17</v>
      </c>
      <c r="X9" s="18" t="s">
        <v>18</v>
      </c>
    </row>
    <row r="10" spans="1:24" s="84" customFormat="1" x14ac:dyDescent="0.25">
      <c r="A10" s="20" t="s">
        <v>19</v>
      </c>
      <c r="B10" s="82">
        <v>7620997</v>
      </c>
      <c r="C10" s="82">
        <v>283688</v>
      </c>
      <c r="D10" s="82">
        <v>975293</v>
      </c>
      <c r="E10" s="82">
        <v>1497485</v>
      </c>
      <c r="F10" s="82">
        <v>346790</v>
      </c>
      <c r="G10" s="82">
        <v>2477724</v>
      </c>
      <c r="H10" s="82">
        <v>454059</v>
      </c>
      <c r="I10" s="82">
        <v>110182</v>
      </c>
      <c r="J10" s="82">
        <v>786668</v>
      </c>
      <c r="K10" s="82">
        <v>1143119</v>
      </c>
      <c r="L10" s="82">
        <v>6645</v>
      </c>
      <c r="M10" s="82">
        <v>225150</v>
      </c>
      <c r="N10" s="82">
        <v>67044</v>
      </c>
      <c r="O10" s="82">
        <v>337899</v>
      </c>
      <c r="P10" s="82">
        <v>389017</v>
      </c>
      <c r="Q10" s="82">
        <v>4928</v>
      </c>
      <c r="R10" s="82">
        <v>93459</v>
      </c>
      <c r="S10" s="83"/>
      <c r="T10" s="24" t="s">
        <v>20</v>
      </c>
      <c r="U10" s="25"/>
      <c r="V10" s="25"/>
      <c r="W10" s="25"/>
      <c r="X10" s="25"/>
    </row>
    <row r="11" spans="1:24" s="84" customFormat="1" x14ac:dyDescent="0.25">
      <c r="A11" s="20" t="s">
        <v>21</v>
      </c>
      <c r="B11" s="82">
        <v>7289516</v>
      </c>
      <c r="C11" s="82">
        <v>272792</v>
      </c>
      <c r="D11" s="82">
        <v>952258</v>
      </c>
      <c r="E11" s="82">
        <v>1447183</v>
      </c>
      <c r="F11" s="82">
        <v>338797</v>
      </c>
      <c r="G11" s="82">
        <v>2314573</v>
      </c>
      <c r="H11" s="82">
        <v>439165</v>
      </c>
      <c r="I11" s="82">
        <v>110181</v>
      </c>
      <c r="J11" s="82">
        <v>737505</v>
      </c>
      <c r="K11" s="82">
        <v>1064473</v>
      </c>
      <c r="L11" s="82">
        <v>5310</v>
      </c>
      <c r="M11" s="82">
        <v>198579</v>
      </c>
      <c r="N11" s="82">
        <v>66677</v>
      </c>
      <c r="O11" s="82">
        <v>313295</v>
      </c>
      <c r="P11" s="82">
        <v>373511</v>
      </c>
      <c r="Q11" s="82">
        <v>4928</v>
      </c>
      <c r="R11" s="82">
        <v>84232</v>
      </c>
      <c r="S11" s="83"/>
      <c r="T11" s="27" t="s">
        <v>22</v>
      </c>
      <c r="U11" s="25" t="s">
        <v>23</v>
      </c>
      <c r="V11" s="25"/>
      <c r="W11" s="25"/>
      <c r="X11" s="25"/>
    </row>
    <row r="12" spans="1:24" s="84" customFormat="1" x14ac:dyDescent="0.25">
      <c r="A12" s="20" t="s">
        <v>24</v>
      </c>
      <c r="B12" s="85">
        <v>2313035</v>
      </c>
      <c r="C12" s="85">
        <v>92041</v>
      </c>
      <c r="D12" s="85">
        <v>212883</v>
      </c>
      <c r="E12" s="85">
        <v>426259</v>
      </c>
      <c r="F12" s="85">
        <v>101746</v>
      </c>
      <c r="G12" s="85">
        <v>862446</v>
      </c>
      <c r="H12" s="85">
        <v>142752</v>
      </c>
      <c r="I12" s="85">
        <v>35570</v>
      </c>
      <c r="J12" s="85">
        <v>192110</v>
      </c>
      <c r="K12" s="85">
        <v>423574</v>
      </c>
      <c r="L12" s="85">
        <v>570</v>
      </c>
      <c r="M12" s="85">
        <v>82253</v>
      </c>
      <c r="N12" s="85">
        <v>14958</v>
      </c>
      <c r="O12" s="85">
        <v>116176</v>
      </c>
      <c r="P12" s="85">
        <v>176500</v>
      </c>
      <c r="Q12" s="85">
        <v>1692</v>
      </c>
      <c r="R12" s="85">
        <v>28004</v>
      </c>
      <c r="S12" s="83"/>
      <c r="T12" s="27" t="s">
        <v>25</v>
      </c>
      <c r="U12" s="25"/>
      <c r="V12" s="25" t="s">
        <v>23</v>
      </c>
      <c r="W12" s="25"/>
      <c r="X12" s="25"/>
    </row>
    <row r="13" spans="1:24" s="84" customFormat="1" x14ac:dyDescent="0.25">
      <c r="A13" s="20" t="s">
        <v>26</v>
      </c>
      <c r="B13" s="85">
        <v>181445</v>
      </c>
      <c r="C13" s="85">
        <v>6061</v>
      </c>
      <c r="D13" s="85">
        <v>8646</v>
      </c>
      <c r="E13" s="85">
        <v>28999</v>
      </c>
      <c r="F13" s="85">
        <v>5041</v>
      </c>
      <c r="G13" s="85">
        <v>83725</v>
      </c>
      <c r="H13" s="85">
        <v>5426</v>
      </c>
      <c r="I13" s="85">
        <v>12983</v>
      </c>
      <c r="J13" s="85">
        <v>12309</v>
      </c>
      <c r="K13" s="85">
        <v>50004</v>
      </c>
      <c r="L13" s="85">
        <v>11</v>
      </c>
      <c r="M13" s="85">
        <v>11538</v>
      </c>
      <c r="N13" s="85">
        <v>749</v>
      </c>
      <c r="O13" s="85">
        <v>13582</v>
      </c>
      <c r="P13" s="85">
        <v>16828</v>
      </c>
      <c r="Q13" s="85">
        <v>499</v>
      </c>
      <c r="R13" s="85">
        <v>6315</v>
      </c>
      <c r="S13" s="83"/>
      <c r="T13" s="27" t="s">
        <v>27</v>
      </c>
      <c r="U13" s="25"/>
      <c r="V13" s="25"/>
      <c r="W13" s="25" t="s">
        <v>23</v>
      </c>
      <c r="X13" s="25"/>
    </row>
    <row r="14" spans="1:24" s="88" customFormat="1" x14ac:dyDescent="0.25">
      <c r="A14" s="28" t="s">
        <v>28</v>
      </c>
      <c r="B14" s="86">
        <v>19084</v>
      </c>
      <c r="C14" s="86">
        <v>549</v>
      </c>
      <c r="D14" s="86">
        <v>653</v>
      </c>
      <c r="E14" s="86">
        <v>2162</v>
      </c>
      <c r="F14" s="86">
        <v>0</v>
      </c>
      <c r="G14" s="86">
        <v>11642</v>
      </c>
      <c r="H14" s="86">
        <v>389</v>
      </c>
      <c r="I14" s="86">
        <v>0</v>
      </c>
      <c r="J14" s="86">
        <v>1220</v>
      </c>
      <c r="K14" s="86">
        <v>6044</v>
      </c>
      <c r="L14" s="86">
        <v>1</v>
      </c>
      <c r="M14" s="86">
        <v>2000</v>
      </c>
      <c r="N14" s="86">
        <v>36</v>
      </c>
      <c r="O14" s="86">
        <v>1590</v>
      </c>
      <c r="P14" s="86">
        <v>2387</v>
      </c>
      <c r="Q14" s="86">
        <v>0</v>
      </c>
      <c r="R14" s="86">
        <v>30</v>
      </c>
      <c r="S14" s="87"/>
      <c r="T14" s="32" t="s">
        <v>29</v>
      </c>
      <c r="U14" s="25"/>
      <c r="V14" s="25"/>
      <c r="W14" s="25"/>
      <c r="X14" s="25" t="s">
        <v>23</v>
      </c>
    </row>
    <row r="15" spans="1:24" s="88" customFormat="1" x14ac:dyDescent="0.25">
      <c r="A15" s="28" t="s">
        <v>30</v>
      </c>
      <c r="B15" s="86">
        <v>15738</v>
      </c>
      <c r="C15" s="86">
        <v>430</v>
      </c>
      <c r="D15" s="86">
        <v>1241</v>
      </c>
      <c r="E15" s="86">
        <v>3826</v>
      </c>
      <c r="F15" s="86">
        <v>237</v>
      </c>
      <c r="G15" s="86">
        <v>6123</v>
      </c>
      <c r="H15" s="86">
        <v>689</v>
      </c>
      <c r="I15" s="86">
        <v>986</v>
      </c>
      <c r="J15" s="86">
        <v>811</v>
      </c>
      <c r="K15" s="86">
        <v>3058</v>
      </c>
      <c r="L15" s="86">
        <v>0</v>
      </c>
      <c r="M15" s="86">
        <v>412</v>
      </c>
      <c r="N15" s="86">
        <v>0</v>
      </c>
      <c r="O15" s="86">
        <v>975</v>
      </c>
      <c r="P15" s="86">
        <v>1537</v>
      </c>
      <c r="Q15" s="86">
        <v>33</v>
      </c>
      <c r="R15" s="86">
        <v>100</v>
      </c>
      <c r="S15" s="89"/>
      <c r="T15" s="32" t="s">
        <v>31</v>
      </c>
      <c r="U15" s="25"/>
      <c r="V15" s="25"/>
      <c r="W15" s="25"/>
      <c r="X15" s="25" t="s">
        <v>23</v>
      </c>
    </row>
    <row r="16" spans="1:24" s="88" customFormat="1" x14ac:dyDescent="0.25">
      <c r="A16" s="28" t="s">
        <v>32</v>
      </c>
      <c r="B16" s="86">
        <v>11539</v>
      </c>
      <c r="C16" s="86">
        <v>168</v>
      </c>
      <c r="D16" s="86">
        <v>107</v>
      </c>
      <c r="E16" s="86">
        <v>1006</v>
      </c>
      <c r="F16" s="86">
        <v>0</v>
      </c>
      <c r="G16" s="86">
        <v>6378</v>
      </c>
      <c r="H16" s="86">
        <v>197</v>
      </c>
      <c r="I16" s="86">
        <v>615</v>
      </c>
      <c r="J16" s="86">
        <v>1368</v>
      </c>
      <c r="K16" s="86">
        <v>2440</v>
      </c>
      <c r="L16" s="86">
        <v>7</v>
      </c>
      <c r="M16" s="86">
        <v>301</v>
      </c>
      <c r="N16" s="86">
        <v>0</v>
      </c>
      <c r="O16" s="86">
        <v>1288</v>
      </c>
      <c r="P16" s="86">
        <v>0</v>
      </c>
      <c r="Q16" s="86">
        <v>0</v>
      </c>
      <c r="R16" s="86">
        <v>843</v>
      </c>
      <c r="S16" s="87"/>
      <c r="T16" s="32" t="s">
        <v>33</v>
      </c>
      <c r="U16" s="25"/>
      <c r="V16" s="25"/>
      <c r="W16" s="25"/>
      <c r="X16" s="25" t="s">
        <v>23</v>
      </c>
    </row>
    <row r="17" spans="1:24" s="88" customFormat="1" x14ac:dyDescent="0.25">
      <c r="A17" s="28" t="s">
        <v>34</v>
      </c>
      <c r="B17" s="86">
        <v>14429</v>
      </c>
      <c r="C17" s="86">
        <v>441</v>
      </c>
      <c r="D17" s="86">
        <v>0</v>
      </c>
      <c r="E17" s="86">
        <v>1425</v>
      </c>
      <c r="F17" s="86">
        <v>19</v>
      </c>
      <c r="G17" s="86">
        <v>7699</v>
      </c>
      <c r="H17" s="86">
        <v>187</v>
      </c>
      <c r="I17" s="86">
        <v>1949</v>
      </c>
      <c r="J17" s="86">
        <v>1199</v>
      </c>
      <c r="K17" s="86">
        <v>5297</v>
      </c>
      <c r="L17" s="86">
        <v>0</v>
      </c>
      <c r="M17" s="86">
        <v>1740</v>
      </c>
      <c r="N17" s="86">
        <v>48</v>
      </c>
      <c r="O17" s="86">
        <v>1564</v>
      </c>
      <c r="P17" s="86">
        <v>1873</v>
      </c>
      <c r="Q17" s="86">
        <v>0</v>
      </c>
      <c r="R17" s="86">
        <v>71</v>
      </c>
      <c r="S17" s="89"/>
      <c r="T17" s="32" t="s">
        <v>35</v>
      </c>
      <c r="U17" s="25"/>
      <c r="V17" s="25"/>
      <c r="W17" s="25"/>
      <c r="X17" s="25" t="s">
        <v>23</v>
      </c>
    </row>
    <row r="18" spans="1:24" s="88" customFormat="1" x14ac:dyDescent="0.25">
      <c r="A18" s="28" t="s">
        <v>36</v>
      </c>
      <c r="B18" s="86">
        <v>9435</v>
      </c>
      <c r="C18" s="86">
        <v>210</v>
      </c>
      <c r="D18" s="86">
        <v>120</v>
      </c>
      <c r="E18" s="86">
        <v>772</v>
      </c>
      <c r="F18" s="86">
        <v>172</v>
      </c>
      <c r="G18" s="86">
        <v>6363</v>
      </c>
      <c r="H18" s="86">
        <v>119</v>
      </c>
      <c r="I18" s="86">
        <v>0</v>
      </c>
      <c r="J18" s="86">
        <v>530</v>
      </c>
      <c r="K18" s="86">
        <v>2165</v>
      </c>
      <c r="L18" s="86">
        <v>0</v>
      </c>
      <c r="M18" s="86">
        <v>0</v>
      </c>
      <c r="N18" s="86">
        <v>1</v>
      </c>
      <c r="O18" s="86">
        <v>1305</v>
      </c>
      <c r="P18" s="86">
        <v>610</v>
      </c>
      <c r="Q18" s="86">
        <v>0</v>
      </c>
      <c r="R18" s="86">
        <v>250</v>
      </c>
      <c r="S18" s="87"/>
      <c r="T18" s="32" t="s">
        <v>37</v>
      </c>
      <c r="U18" s="25"/>
      <c r="V18" s="25"/>
      <c r="W18" s="25"/>
      <c r="X18" s="25" t="s">
        <v>23</v>
      </c>
    </row>
    <row r="19" spans="1:24" s="88" customFormat="1" x14ac:dyDescent="0.25">
      <c r="A19" s="28" t="s">
        <v>38</v>
      </c>
      <c r="B19" s="86">
        <v>10919</v>
      </c>
      <c r="C19" s="86">
        <v>266</v>
      </c>
      <c r="D19" s="86">
        <v>331</v>
      </c>
      <c r="E19" s="86">
        <v>968</v>
      </c>
      <c r="F19" s="86">
        <v>178</v>
      </c>
      <c r="G19" s="86">
        <v>5626</v>
      </c>
      <c r="H19" s="86">
        <v>0</v>
      </c>
      <c r="I19" s="86">
        <v>647</v>
      </c>
      <c r="J19" s="86">
        <v>661</v>
      </c>
      <c r="K19" s="86">
        <v>2089</v>
      </c>
      <c r="L19" s="86">
        <v>0</v>
      </c>
      <c r="M19" s="86">
        <v>194</v>
      </c>
      <c r="N19" s="86">
        <v>40</v>
      </c>
      <c r="O19" s="86">
        <v>596</v>
      </c>
      <c r="P19" s="86">
        <v>918</v>
      </c>
      <c r="Q19" s="86">
        <v>0</v>
      </c>
      <c r="R19" s="86">
        <v>252</v>
      </c>
      <c r="S19" s="87"/>
      <c r="T19" s="32" t="s">
        <v>39</v>
      </c>
      <c r="U19" s="25"/>
      <c r="V19" s="25"/>
      <c r="W19" s="25"/>
      <c r="X19" s="25" t="s">
        <v>23</v>
      </c>
    </row>
    <row r="20" spans="1:24" s="88" customFormat="1" x14ac:dyDescent="0.25">
      <c r="A20" s="28" t="s">
        <v>40</v>
      </c>
      <c r="B20" s="86">
        <v>24961</v>
      </c>
      <c r="C20" s="86">
        <v>1047</v>
      </c>
      <c r="D20" s="86">
        <v>1542</v>
      </c>
      <c r="E20" s="86">
        <v>3663</v>
      </c>
      <c r="F20" s="86">
        <v>0</v>
      </c>
      <c r="G20" s="86">
        <v>12787</v>
      </c>
      <c r="H20" s="86">
        <v>0</v>
      </c>
      <c r="I20" s="86">
        <v>0</v>
      </c>
      <c r="J20" s="86">
        <v>1986</v>
      </c>
      <c r="K20" s="86">
        <v>5916</v>
      </c>
      <c r="L20" s="86">
        <v>3</v>
      </c>
      <c r="M20" s="86">
        <v>1074</v>
      </c>
      <c r="N20" s="86">
        <v>57</v>
      </c>
      <c r="O20" s="86">
        <v>1288</v>
      </c>
      <c r="P20" s="86">
        <v>0</v>
      </c>
      <c r="Q20" s="86">
        <v>466</v>
      </c>
      <c r="R20" s="86">
        <v>3028</v>
      </c>
      <c r="S20" s="87"/>
      <c r="T20" s="32" t="s">
        <v>41</v>
      </c>
      <c r="U20" s="25"/>
      <c r="V20" s="25"/>
      <c r="W20" s="25"/>
      <c r="X20" s="25" t="s">
        <v>23</v>
      </c>
    </row>
    <row r="21" spans="1:24" s="88" customFormat="1" x14ac:dyDescent="0.25">
      <c r="A21" s="28" t="s">
        <v>42</v>
      </c>
      <c r="B21" s="86">
        <v>12265</v>
      </c>
      <c r="C21" s="86">
        <v>364</v>
      </c>
      <c r="D21" s="86">
        <v>709</v>
      </c>
      <c r="E21" s="86">
        <v>1635</v>
      </c>
      <c r="F21" s="86">
        <v>248</v>
      </c>
      <c r="G21" s="86">
        <v>5480</v>
      </c>
      <c r="H21" s="86">
        <v>141</v>
      </c>
      <c r="I21" s="86">
        <v>353</v>
      </c>
      <c r="J21" s="86">
        <v>707</v>
      </c>
      <c r="K21" s="86">
        <v>3001</v>
      </c>
      <c r="L21" s="86">
        <v>0</v>
      </c>
      <c r="M21" s="86">
        <v>572</v>
      </c>
      <c r="N21" s="86">
        <v>17</v>
      </c>
      <c r="O21" s="86">
        <v>1110</v>
      </c>
      <c r="P21" s="86">
        <v>1257</v>
      </c>
      <c r="Q21" s="86">
        <v>0</v>
      </c>
      <c r="R21" s="86">
        <v>45</v>
      </c>
      <c r="S21" s="87"/>
      <c r="T21" s="32" t="s">
        <v>43</v>
      </c>
      <c r="U21" s="25"/>
      <c r="V21" s="25"/>
      <c r="W21" s="25"/>
      <c r="X21" s="25" t="s">
        <v>23</v>
      </c>
    </row>
    <row r="22" spans="1:24" s="88" customFormat="1" x14ac:dyDescent="0.25">
      <c r="A22" s="28" t="s">
        <v>44</v>
      </c>
      <c r="B22" s="86">
        <v>52770</v>
      </c>
      <c r="C22" s="86">
        <v>2335</v>
      </c>
      <c r="D22" s="86">
        <v>3920</v>
      </c>
      <c r="E22" s="86">
        <v>12359</v>
      </c>
      <c r="F22" s="86">
        <v>3759</v>
      </c>
      <c r="G22" s="86">
        <v>15823</v>
      </c>
      <c r="H22" s="86">
        <v>3704</v>
      </c>
      <c r="I22" s="86">
        <v>8433</v>
      </c>
      <c r="J22" s="86">
        <v>3488</v>
      </c>
      <c r="K22" s="86">
        <v>17503</v>
      </c>
      <c r="L22" s="86">
        <v>0</v>
      </c>
      <c r="M22" s="86">
        <v>4997</v>
      </c>
      <c r="N22" s="86">
        <v>545</v>
      </c>
      <c r="O22" s="86">
        <v>2650</v>
      </c>
      <c r="P22" s="86">
        <v>7588</v>
      </c>
      <c r="Q22" s="86">
        <v>0</v>
      </c>
      <c r="R22" s="86">
        <v>1695</v>
      </c>
      <c r="S22" s="87"/>
      <c r="T22" s="32" t="s">
        <v>45</v>
      </c>
      <c r="U22" s="25"/>
      <c r="V22" s="25"/>
      <c r="W22" s="25"/>
      <c r="X22" s="25" t="s">
        <v>23</v>
      </c>
    </row>
    <row r="23" spans="1:24" s="88" customFormat="1" x14ac:dyDescent="0.25">
      <c r="A23" s="28" t="s">
        <v>46</v>
      </c>
      <c r="B23" s="86">
        <v>10306</v>
      </c>
      <c r="C23" s="86">
        <v>252</v>
      </c>
      <c r="D23" s="86">
        <v>24</v>
      </c>
      <c r="E23" s="86">
        <v>1185</v>
      </c>
      <c r="F23" s="86">
        <v>427</v>
      </c>
      <c r="G23" s="86">
        <v>5803</v>
      </c>
      <c r="H23" s="86">
        <v>0</v>
      </c>
      <c r="I23" s="86">
        <v>0</v>
      </c>
      <c r="J23" s="86">
        <v>340</v>
      </c>
      <c r="K23" s="86">
        <v>2491</v>
      </c>
      <c r="L23" s="86">
        <v>0</v>
      </c>
      <c r="M23" s="86">
        <v>248</v>
      </c>
      <c r="N23" s="86">
        <v>4</v>
      </c>
      <c r="O23" s="86">
        <v>1216</v>
      </c>
      <c r="P23" s="86">
        <v>658</v>
      </c>
      <c r="Q23" s="86">
        <v>0</v>
      </c>
      <c r="R23" s="86">
        <v>0</v>
      </c>
      <c r="S23" s="87"/>
      <c r="T23" s="32" t="s">
        <v>47</v>
      </c>
      <c r="U23" s="25"/>
      <c r="V23" s="25"/>
      <c r="W23" s="25"/>
      <c r="X23" s="25" t="s">
        <v>23</v>
      </c>
    </row>
    <row r="24" spans="1:24" s="84" customFormat="1" x14ac:dyDescent="0.25">
      <c r="A24" s="20" t="s">
        <v>48</v>
      </c>
      <c r="B24" s="82">
        <v>218377</v>
      </c>
      <c r="C24" s="82">
        <v>10699</v>
      </c>
      <c r="D24" s="82">
        <v>22367</v>
      </c>
      <c r="E24" s="82">
        <v>45037</v>
      </c>
      <c r="F24" s="82">
        <v>10304</v>
      </c>
      <c r="G24" s="82">
        <v>82010</v>
      </c>
      <c r="H24" s="82">
        <v>14075</v>
      </c>
      <c r="I24" s="82">
        <v>668</v>
      </c>
      <c r="J24" s="82">
        <v>11282</v>
      </c>
      <c r="K24" s="82">
        <v>39578</v>
      </c>
      <c r="L24" s="82">
        <v>82</v>
      </c>
      <c r="M24" s="82">
        <v>12463</v>
      </c>
      <c r="N24" s="82">
        <v>503</v>
      </c>
      <c r="O24" s="82">
        <v>8358</v>
      </c>
      <c r="P24" s="82">
        <v>16750</v>
      </c>
      <c r="Q24" s="82">
        <v>765</v>
      </c>
      <c r="R24" s="82">
        <v>657</v>
      </c>
      <c r="S24" s="83"/>
      <c r="T24" s="27" t="s">
        <v>49</v>
      </c>
      <c r="U24" s="25"/>
      <c r="V24" s="25"/>
      <c r="W24" s="25" t="s">
        <v>23</v>
      </c>
      <c r="X24" s="25"/>
    </row>
    <row r="25" spans="1:24" s="88" customFormat="1" x14ac:dyDescent="0.25">
      <c r="A25" s="28" t="s">
        <v>50</v>
      </c>
      <c r="B25" s="86">
        <v>12539</v>
      </c>
      <c r="C25" s="86">
        <v>461</v>
      </c>
      <c r="D25" s="86">
        <v>712</v>
      </c>
      <c r="E25" s="86">
        <v>1700</v>
      </c>
      <c r="F25" s="86">
        <v>0</v>
      </c>
      <c r="G25" s="86">
        <v>6135</v>
      </c>
      <c r="H25" s="86">
        <v>463</v>
      </c>
      <c r="I25" s="86">
        <v>0</v>
      </c>
      <c r="J25" s="86">
        <v>1905</v>
      </c>
      <c r="K25" s="86">
        <v>3877</v>
      </c>
      <c r="L25" s="86">
        <v>0</v>
      </c>
      <c r="M25" s="86">
        <v>790</v>
      </c>
      <c r="N25" s="86">
        <v>23</v>
      </c>
      <c r="O25" s="86">
        <v>775</v>
      </c>
      <c r="P25" s="86">
        <v>2287</v>
      </c>
      <c r="Q25" s="86">
        <v>0</v>
      </c>
      <c r="R25" s="86">
        <v>0</v>
      </c>
      <c r="S25" s="87"/>
      <c r="T25" s="32" t="s">
        <v>51</v>
      </c>
      <c r="U25" s="25"/>
      <c r="V25" s="25"/>
      <c r="W25" s="25"/>
      <c r="X25" s="25" t="s">
        <v>23</v>
      </c>
    </row>
    <row r="26" spans="1:24" s="88" customFormat="1" x14ac:dyDescent="0.25">
      <c r="A26" s="28" t="s">
        <v>52</v>
      </c>
      <c r="B26" s="86">
        <v>56473</v>
      </c>
      <c r="C26" s="86">
        <v>3053</v>
      </c>
      <c r="D26" s="86">
        <v>3855</v>
      </c>
      <c r="E26" s="86">
        <v>10095</v>
      </c>
      <c r="F26" s="86">
        <v>2332</v>
      </c>
      <c r="G26" s="86">
        <v>27061</v>
      </c>
      <c r="H26" s="86">
        <v>2931</v>
      </c>
      <c r="I26" s="86">
        <v>668</v>
      </c>
      <c r="J26" s="86">
        <v>2773</v>
      </c>
      <c r="K26" s="86">
        <v>5845</v>
      </c>
      <c r="L26" s="86">
        <v>0</v>
      </c>
      <c r="M26" s="86">
        <v>0</v>
      </c>
      <c r="N26" s="86">
        <v>46</v>
      </c>
      <c r="O26" s="86">
        <v>3245</v>
      </c>
      <c r="P26" s="86">
        <v>2553</v>
      </c>
      <c r="Q26" s="86">
        <v>0</v>
      </c>
      <c r="R26" s="86">
        <v>0</v>
      </c>
      <c r="S26" s="87"/>
      <c r="T26" s="32" t="s">
        <v>53</v>
      </c>
      <c r="U26" s="25"/>
      <c r="V26" s="25"/>
      <c r="W26" s="25"/>
      <c r="X26" s="25" t="s">
        <v>23</v>
      </c>
    </row>
    <row r="27" spans="1:24" s="88" customFormat="1" x14ac:dyDescent="0.25">
      <c r="A27" s="28" t="s">
        <v>54</v>
      </c>
      <c r="B27" s="86">
        <v>92422</v>
      </c>
      <c r="C27" s="86">
        <v>4908</v>
      </c>
      <c r="D27" s="86">
        <v>13420</v>
      </c>
      <c r="E27" s="86">
        <v>24849</v>
      </c>
      <c r="F27" s="86">
        <v>7305</v>
      </c>
      <c r="G27" s="86">
        <v>22284</v>
      </c>
      <c r="H27" s="86">
        <v>8198</v>
      </c>
      <c r="I27" s="86">
        <v>0</v>
      </c>
      <c r="J27" s="86">
        <v>1159</v>
      </c>
      <c r="K27" s="86">
        <v>17377</v>
      </c>
      <c r="L27" s="86">
        <v>82</v>
      </c>
      <c r="M27" s="86">
        <v>9601</v>
      </c>
      <c r="N27" s="86">
        <v>414</v>
      </c>
      <c r="O27" s="86">
        <v>1116</v>
      </c>
      <c r="P27" s="86">
        <v>5350</v>
      </c>
      <c r="Q27" s="86">
        <v>765</v>
      </c>
      <c r="R27" s="86">
        <v>50</v>
      </c>
      <c r="S27" s="89"/>
      <c r="T27" s="32" t="s">
        <v>55</v>
      </c>
      <c r="U27" s="25"/>
      <c r="V27" s="25"/>
      <c r="W27" s="25"/>
      <c r="X27" s="25" t="s">
        <v>23</v>
      </c>
    </row>
    <row r="28" spans="1:24" s="88" customFormat="1" x14ac:dyDescent="0.25">
      <c r="A28" s="28" t="s">
        <v>56</v>
      </c>
      <c r="B28" s="86">
        <v>19879</v>
      </c>
      <c r="C28" s="86">
        <v>948</v>
      </c>
      <c r="D28" s="86">
        <v>2408</v>
      </c>
      <c r="E28" s="86">
        <v>4668</v>
      </c>
      <c r="F28" s="86">
        <v>0</v>
      </c>
      <c r="G28" s="86">
        <v>6904</v>
      </c>
      <c r="H28" s="86">
        <v>1424</v>
      </c>
      <c r="I28" s="86">
        <v>0</v>
      </c>
      <c r="J28" s="86">
        <v>1471</v>
      </c>
      <c r="K28" s="86">
        <v>3934</v>
      </c>
      <c r="L28" s="86">
        <v>0</v>
      </c>
      <c r="M28" s="86">
        <v>0</v>
      </c>
      <c r="N28" s="86">
        <v>20</v>
      </c>
      <c r="O28" s="86">
        <v>1145</v>
      </c>
      <c r="P28" s="86">
        <v>2770</v>
      </c>
      <c r="Q28" s="86">
        <v>0</v>
      </c>
      <c r="R28" s="86">
        <v>0</v>
      </c>
      <c r="S28" s="87"/>
      <c r="T28" s="32" t="s">
        <v>57</v>
      </c>
      <c r="U28" s="25"/>
      <c r="V28" s="25"/>
      <c r="W28" s="25"/>
      <c r="X28" s="25" t="s">
        <v>23</v>
      </c>
    </row>
    <row r="29" spans="1:24" s="88" customFormat="1" x14ac:dyDescent="0.25">
      <c r="A29" s="28" t="s">
        <v>58</v>
      </c>
      <c r="B29" s="86">
        <v>9152</v>
      </c>
      <c r="C29" s="86">
        <v>146</v>
      </c>
      <c r="D29" s="86">
        <v>311</v>
      </c>
      <c r="E29" s="86">
        <v>519</v>
      </c>
      <c r="F29" s="86">
        <v>153</v>
      </c>
      <c r="G29" s="86">
        <v>5711</v>
      </c>
      <c r="H29" s="86">
        <v>135</v>
      </c>
      <c r="I29" s="86">
        <v>0</v>
      </c>
      <c r="J29" s="86">
        <v>445</v>
      </c>
      <c r="K29" s="86">
        <v>2869</v>
      </c>
      <c r="L29" s="86">
        <v>0</v>
      </c>
      <c r="M29" s="86">
        <v>693</v>
      </c>
      <c r="N29" s="86" t="s">
        <v>680</v>
      </c>
      <c r="O29" s="86">
        <v>786</v>
      </c>
      <c r="P29" s="86">
        <v>1252</v>
      </c>
      <c r="Q29" s="86">
        <v>0</v>
      </c>
      <c r="R29" s="86">
        <v>138</v>
      </c>
      <c r="S29" s="87"/>
      <c r="T29" s="32" t="s">
        <v>59</v>
      </c>
      <c r="U29" s="25"/>
      <c r="V29" s="25"/>
      <c r="W29" s="25"/>
      <c r="X29" s="25" t="s">
        <v>23</v>
      </c>
    </row>
    <row r="30" spans="1:24" s="88" customFormat="1" x14ac:dyDescent="0.25">
      <c r="A30" s="28" t="s">
        <v>60</v>
      </c>
      <c r="B30" s="86">
        <v>27912</v>
      </c>
      <c r="C30" s="86">
        <v>1183</v>
      </c>
      <c r="D30" s="86">
        <v>1661</v>
      </c>
      <c r="E30" s="86">
        <v>3205</v>
      </c>
      <c r="F30" s="86">
        <v>514</v>
      </c>
      <c r="G30" s="86">
        <v>13914</v>
      </c>
      <c r="H30" s="86">
        <v>924</v>
      </c>
      <c r="I30" s="86">
        <v>0</v>
      </c>
      <c r="J30" s="86">
        <v>3528</v>
      </c>
      <c r="K30" s="86">
        <v>5676</v>
      </c>
      <c r="L30" s="86">
        <v>0</v>
      </c>
      <c r="M30" s="86">
        <v>1379</v>
      </c>
      <c r="N30" s="86">
        <v>0</v>
      </c>
      <c r="O30" s="86">
        <v>1290</v>
      </c>
      <c r="P30" s="86">
        <v>2537</v>
      </c>
      <c r="Q30" s="86">
        <v>0</v>
      </c>
      <c r="R30" s="86">
        <v>469</v>
      </c>
      <c r="S30" s="87"/>
      <c r="T30" s="32" t="s">
        <v>61</v>
      </c>
      <c r="U30" s="25"/>
      <c r="V30" s="25"/>
      <c r="W30" s="25"/>
      <c r="X30" s="25" t="s">
        <v>23</v>
      </c>
    </row>
    <row r="31" spans="1:24" s="84" customFormat="1" x14ac:dyDescent="0.25">
      <c r="A31" s="20" t="s">
        <v>62</v>
      </c>
      <c r="B31" s="82">
        <v>257781</v>
      </c>
      <c r="C31" s="82">
        <v>10344</v>
      </c>
      <c r="D31" s="82">
        <v>15102</v>
      </c>
      <c r="E31" s="82">
        <v>46748</v>
      </c>
      <c r="F31" s="82">
        <v>11591</v>
      </c>
      <c r="G31" s="82">
        <v>95443</v>
      </c>
      <c r="H31" s="82">
        <v>12110</v>
      </c>
      <c r="I31" s="82">
        <v>2416</v>
      </c>
      <c r="J31" s="82">
        <v>28355</v>
      </c>
      <c r="K31" s="82">
        <v>46683</v>
      </c>
      <c r="L31" s="82">
        <v>26</v>
      </c>
      <c r="M31" s="82">
        <v>6629</v>
      </c>
      <c r="N31" s="82">
        <v>794</v>
      </c>
      <c r="O31" s="82">
        <v>12120</v>
      </c>
      <c r="P31" s="82">
        <v>26091</v>
      </c>
      <c r="Q31" s="82">
        <v>0</v>
      </c>
      <c r="R31" s="82">
        <v>929</v>
      </c>
      <c r="S31" s="83"/>
      <c r="T31" s="27" t="s">
        <v>63</v>
      </c>
      <c r="U31" s="25"/>
      <c r="V31" s="25"/>
      <c r="W31" s="25" t="s">
        <v>23</v>
      </c>
      <c r="X31" s="25"/>
    </row>
    <row r="32" spans="1:24" s="88" customFormat="1" x14ac:dyDescent="0.25">
      <c r="A32" s="28" t="s">
        <v>64</v>
      </c>
      <c r="B32" s="86">
        <v>12819</v>
      </c>
      <c r="C32" s="86">
        <v>372</v>
      </c>
      <c r="D32" s="86">
        <v>338</v>
      </c>
      <c r="E32" s="86">
        <v>955</v>
      </c>
      <c r="F32" s="86">
        <v>61</v>
      </c>
      <c r="G32" s="86">
        <v>7073</v>
      </c>
      <c r="H32" s="86">
        <v>242</v>
      </c>
      <c r="I32" s="86">
        <v>229</v>
      </c>
      <c r="J32" s="86">
        <v>1063</v>
      </c>
      <c r="K32" s="86">
        <v>2939</v>
      </c>
      <c r="L32" s="86">
        <v>0</v>
      </c>
      <c r="M32" s="86">
        <v>245</v>
      </c>
      <c r="N32" s="86">
        <v>94</v>
      </c>
      <c r="O32" s="86">
        <v>988</v>
      </c>
      <c r="P32" s="86">
        <v>1129</v>
      </c>
      <c r="Q32" s="86">
        <v>0</v>
      </c>
      <c r="R32" s="86">
        <v>449</v>
      </c>
      <c r="S32" s="89"/>
      <c r="T32" s="32" t="s">
        <v>65</v>
      </c>
      <c r="U32" s="25"/>
      <c r="V32" s="25"/>
      <c r="W32" s="25"/>
      <c r="X32" s="25" t="s">
        <v>23</v>
      </c>
    </row>
    <row r="33" spans="1:24" s="88" customFormat="1" x14ac:dyDescent="0.25">
      <c r="A33" s="28" t="s">
        <v>66</v>
      </c>
      <c r="B33" s="86">
        <v>28203</v>
      </c>
      <c r="C33" s="86">
        <v>1175</v>
      </c>
      <c r="D33" s="86">
        <v>1234</v>
      </c>
      <c r="E33" s="86">
        <v>4397</v>
      </c>
      <c r="F33" s="86">
        <v>653</v>
      </c>
      <c r="G33" s="86">
        <v>13587</v>
      </c>
      <c r="H33" s="86">
        <v>720</v>
      </c>
      <c r="I33" s="86">
        <v>0</v>
      </c>
      <c r="J33" s="86">
        <v>2881</v>
      </c>
      <c r="K33" s="86">
        <v>5171</v>
      </c>
      <c r="L33" s="86">
        <v>0</v>
      </c>
      <c r="M33" s="86">
        <v>0</v>
      </c>
      <c r="N33" s="86">
        <v>159</v>
      </c>
      <c r="O33" s="86">
        <v>1765</v>
      </c>
      <c r="P33" s="86">
        <v>3275</v>
      </c>
      <c r="Q33" s="86">
        <v>0</v>
      </c>
      <c r="R33" s="86">
        <v>-30</v>
      </c>
      <c r="S33" s="87"/>
      <c r="T33" s="32" t="s">
        <v>67</v>
      </c>
      <c r="U33" s="25"/>
      <c r="V33" s="25"/>
      <c r="W33" s="25"/>
      <c r="X33" s="25" t="s">
        <v>23</v>
      </c>
    </row>
    <row r="34" spans="1:24" s="88" customFormat="1" x14ac:dyDescent="0.25">
      <c r="A34" s="28" t="s">
        <v>68</v>
      </c>
      <c r="B34" s="86">
        <v>82900</v>
      </c>
      <c r="C34" s="86">
        <v>3896</v>
      </c>
      <c r="D34" s="86">
        <v>5793</v>
      </c>
      <c r="E34" s="86">
        <v>19523</v>
      </c>
      <c r="F34" s="86">
        <v>4215</v>
      </c>
      <c r="G34" s="86">
        <v>27406</v>
      </c>
      <c r="H34" s="86">
        <v>5336</v>
      </c>
      <c r="I34" s="86">
        <v>0</v>
      </c>
      <c r="J34" s="86">
        <v>2966</v>
      </c>
      <c r="K34" s="86">
        <v>11819</v>
      </c>
      <c r="L34" s="86">
        <v>11</v>
      </c>
      <c r="M34" s="86">
        <v>1000</v>
      </c>
      <c r="N34" s="86">
        <v>187</v>
      </c>
      <c r="O34" s="86">
        <v>2908</v>
      </c>
      <c r="P34" s="86">
        <v>7646</v>
      </c>
      <c r="Q34" s="86">
        <v>0</v>
      </c>
      <c r="R34" s="86">
        <v>66</v>
      </c>
      <c r="S34" s="89"/>
      <c r="T34" s="32" t="s">
        <v>69</v>
      </c>
      <c r="U34" s="25"/>
      <c r="V34" s="25"/>
      <c r="W34" s="25"/>
      <c r="X34" s="25" t="s">
        <v>23</v>
      </c>
    </row>
    <row r="35" spans="1:24" s="88" customFormat="1" x14ac:dyDescent="0.25">
      <c r="A35" s="28" t="s">
        <v>70</v>
      </c>
      <c r="B35" s="86">
        <v>7990</v>
      </c>
      <c r="C35" s="86">
        <v>136</v>
      </c>
      <c r="D35" s="86">
        <v>51</v>
      </c>
      <c r="E35" s="86">
        <v>500</v>
      </c>
      <c r="F35" s="86">
        <v>0</v>
      </c>
      <c r="G35" s="86">
        <v>5625</v>
      </c>
      <c r="H35" s="86">
        <v>114</v>
      </c>
      <c r="I35" s="86">
        <v>0</v>
      </c>
      <c r="J35" s="86">
        <v>519</v>
      </c>
      <c r="K35" s="86">
        <v>5031</v>
      </c>
      <c r="L35" s="86">
        <v>0</v>
      </c>
      <c r="M35" s="86">
        <v>606</v>
      </c>
      <c r="N35" s="86">
        <v>25</v>
      </c>
      <c r="O35" s="86">
        <v>1130</v>
      </c>
      <c r="P35" s="86">
        <v>3234</v>
      </c>
      <c r="Q35" s="86">
        <v>0</v>
      </c>
      <c r="R35" s="86">
        <v>36</v>
      </c>
      <c r="S35" s="87"/>
      <c r="T35" s="32" t="s">
        <v>71</v>
      </c>
      <c r="U35" s="25"/>
      <c r="V35" s="25"/>
      <c r="W35" s="25"/>
      <c r="X35" s="25" t="s">
        <v>23</v>
      </c>
    </row>
    <row r="36" spans="1:24" s="88" customFormat="1" x14ac:dyDescent="0.25">
      <c r="A36" s="28" t="s">
        <v>72</v>
      </c>
      <c r="B36" s="86">
        <v>15361</v>
      </c>
      <c r="C36" s="86">
        <v>546</v>
      </c>
      <c r="D36" s="86">
        <v>898</v>
      </c>
      <c r="E36" s="86">
        <v>2450</v>
      </c>
      <c r="F36" s="86">
        <v>0</v>
      </c>
      <c r="G36" s="86">
        <v>7620</v>
      </c>
      <c r="H36" s="86">
        <v>416</v>
      </c>
      <c r="I36" s="86">
        <v>0</v>
      </c>
      <c r="J36" s="86">
        <v>1830</v>
      </c>
      <c r="K36" s="86">
        <v>3774</v>
      </c>
      <c r="L36" s="86">
        <v>0</v>
      </c>
      <c r="M36" s="86">
        <v>1785</v>
      </c>
      <c r="N36" s="86">
        <v>2</v>
      </c>
      <c r="O36" s="86">
        <v>983</v>
      </c>
      <c r="P36" s="86">
        <v>909</v>
      </c>
      <c r="Q36" s="86">
        <v>0</v>
      </c>
      <c r="R36" s="86">
        <v>35</v>
      </c>
      <c r="S36" s="89"/>
      <c r="T36" s="32" t="s">
        <v>73</v>
      </c>
      <c r="U36" s="25"/>
      <c r="V36" s="25"/>
      <c r="W36" s="25"/>
      <c r="X36" s="25" t="s">
        <v>23</v>
      </c>
    </row>
    <row r="37" spans="1:24" s="88" customFormat="1" x14ac:dyDescent="0.25">
      <c r="A37" s="28" t="s">
        <v>74</v>
      </c>
      <c r="B37" s="86">
        <v>10877</v>
      </c>
      <c r="C37" s="86">
        <v>268</v>
      </c>
      <c r="D37" s="86">
        <v>361</v>
      </c>
      <c r="E37" s="86">
        <v>911</v>
      </c>
      <c r="F37" s="86">
        <v>200</v>
      </c>
      <c r="G37" s="86">
        <v>6600</v>
      </c>
      <c r="H37" s="86">
        <v>245</v>
      </c>
      <c r="I37" s="86">
        <v>0</v>
      </c>
      <c r="J37" s="86">
        <v>769</v>
      </c>
      <c r="K37" s="86">
        <v>3276</v>
      </c>
      <c r="L37" s="86">
        <v>0</v>
      </c>
      <c r="M37" s="86">
        <v>405</v>
      </c>
      <c r="N37" s="86">
        <v>86</v>
      </c>
      <c r="O37" s="86">
        <v>1308</v>
      </c>
      <c r="P37" s="86">
        <v>1478</v>
      </c>
      <c r="Q37" s="86">
        <v>0</v>
      </c>
      <c r="R37" s="86">
        <v>0</v>
      </c>
      <c r="S37" s="89"/>
      <c r="T37" s="32" t="s">
        <v>75</v>
      </c>
      <c r="U37" s="25"/>
      <c r="V37" s="25"/>
      <c r="W37" s="25"/>
      <c r="X37" s="25" t="s">
        <v>23</v>
      </c>
    </row>
    <row r="38" spans="1:24" s="88" customFormat="1" x14ac:dyDescent="0.25">
      <c r="A38" s="28" t="s">
        <v>76</v>
      </c>
      <c r="B38" s="86">
        <v>86164</v>
      </c>
      <c r="C38" s="86">
        <v>3429</v>
      </c>
      <c r="D38" s="86">
        <v>6024</v>
      </c>
      <c r="E38" s="86">
        <v>15518</v>
      </c>
      <c r="F38" s="86">
        <v>6125</v>
      </c>
      <c r="G38" s="86">
        <v>22162</v>
      </c>
      <c r="H38" s="86">
        <v>4513</v>
      </c>
      <c r="I38" s="86">
        <v>0</v>
      </c>
      <c r="J38" s="86">
        <v>17111</v>
      </c>
      <c r="K38" s="86">
        <v>10982</v>
      </c>
      <c r="L38" s="86">
        <v>15</v>
      </c>
      <c r="M38" s="86">
        <v>2439</v>
      </c>
      <c r="N38" s="86">
        <v>230</v>
      </c>
      <c r="O38" s="86">
        <v>2386</v>
      </c>
      <c r="P38" s="86">
        <v>5540</v>
      </c>
      <c r="Q38" s="86">
        <v>0</v>
      </c>
      <c r="R38" s="86">
        <v>371</v>
      </c>
      <c r="S38" s="87"/>
      <c r="T38" s="32" t="s">
        <v>77</v>
      </c>
      <c r="U38" s="25"/>
      <c r="V38" s="25"/>
      <c r="W38" s="25"/>
      <c r="X38" s="25" t="s">
        <v>23</v>
      </c>
    </row>
    <row r="39" spans="1:24" s="88" customFormat="1" x14ac:dyDescent="0.25">
      <c r="A39" s="28" t="s">
        <v>78</v>
      </c>
      <c r="B39" s="86">
        <v>13466</v>
      </c>
      <c r="C39" s="86">
        <v>522</v>
      </c>
      <c r="D39" s="86">
        <v>402</v>
      </c>
      <c r="E39" s="86">
        <v>2495</v>
      </c>
      <c r="F39" s="86">
        <v>337</v>
      </c>
      <c r="G39" s="86">
        <v>5370</v>
      </c>
      <c r="H39" s="86">
        <v>524</v>
      </c>
      <c r="I39" s="86">
        <v>2187</v>
      </c>
      <c r="J39" s="86">
        <v>1215</v>
      </c>
      <c r="K39" s="86">
        <v>3691</v>
      </c>
      <c r="L39" s="86">
        <v>0</v>
      </c>
      <c r="M39" s="86">
        <v>149</v>
      </c>
      <c r="N39" s="86">
        <v>12</v>
      </c>
      <c r="O39" s="86">
        <v>651</v>
      </c>
      <c r="P39" s="86">
        <v>2880</v>
      </c>
      <c r="Q39" s="86">
        <v>0</v>
      </c>
      <c r="R39" s="86">
        <v>0</v>
      </c>
      <c r="S39" s="87"/>
      <c r="T39" s="32" t="s">
        <v>79</v>
      </c>
      <c r="U39" s="25"/>
      <c r="V39" s="25"/>
      <c r="W39" s="25"/>
      <c r="X39" s="25" t="s">
        <v>23</v>
      </c>
    </row>
    <row r="40" spans="1:24" s="84" customFormat="1" x14ac:dyDescent="0.25">
      <c r="A40" s="20" t="s">
        <v>80</v>
      </c>
      <c r="B40" s="82">
        <v>999869</v>
      </c>
      <c r="C40" s="82">
        <v>46049</v>
      </c>
      <c r="D40" s="82">
        <v>148376</v>
      </c>
      <c r="E40" s="82">
        <v>237679</v>
      </c>
      <c r="F40" s="82">
        <v>66278</v>
      </c>
      <c r="G40" s="82">
        <v>245537</v>
      </c>
      <c r="H40" s="82">
        <v>93181</v>
      </c>
      <c r="I40" s="82">
        <v>9856</v>
      </c>
      <c r="J40" s="82">
        <v>76489</v>
      </c>
      <c r="K40" s="82">
        <v>131732</v>
      </c>
      <c r="L40" s="82">
        <v>230</v>
      </c>
      <c r="M40" s="82">
        <v>25628</v>
      </c>
      <c r="N40" s="82">
        <v>8456</v>
      </c>
      <c r="O40" s="82">
        <v>23444</v>
      </c>
      <c r="P40" s="82">
        <v>61250</v>
      </c>
      <c r="Q40" s="82">
        <v>408</v>
      </c>
      <c r="R40" s="82">
        <v>10985</v>
      </c>
      <c r="S40" s="83"/>
      <c r="T40" s="27" t="s">
        <v>81</v>
      </c>
      <c r="U40" s="25"/>
      <c r="V40" s="25"/>
      <c r="W40" s="25" t="s">
        <v>23</v>
      </c>
      <c r="X40" s="25"/>
    </row>
    <row r="41" spans="1:24" s="88" customFormat="1" x14ac:dyDescent="0.25">
      <c r="A41" s="28" t="s">
        <v>82</v>
      </c>
      <c r="B41" s="86">
        <v>14256</v>
      </c>
      <c r="C41" s="86">
        <v>501</v>
      </c>
      <c r="D41" s="86">
        <v>336</v>
      </c>
      <c r="E41" s="86">
        <v>1543</v>
      </c>
      <c r="F41" s="86">
        <v>364</v>
      </c>
      <c r="G41" s="86">
        <v>8763</v>
      </c>
      <c r="H41" s="86">
        <v>484</v>
      </c>
      <c r="I41" s="86">
        <v>0</v>
      </c>
      <c r="J41" s="86">
        <v>732</v>
      </c>
      <c r="K41" s="86">
        <v>4255</v>
      </c>
      <c r="L41" s="86">
        <v>0</v>
      </c>
      <c r="M41" s="86">
        <v>0</v>
      </c>
      <c r="N41" s="86">
        <v>46</v>
      </c>
      <c r="O41" s="86">
        <v>837</v>
      </c>
      <c r="P41" s="86">
        <v>2973</v>
      </c>
      <c r="Q41" s="86">
        <v>297</v>
      </c>
      <c r="R41" s="86">
        <v>101</v>
      </c>
      <c r="S41" s="87"/>
      <c r="T41" s="32" t="s">
        <v>83</v>
      </c>
      <c r="U41" s="25"/>
      <c r="V41" s="25"/>
      <c r="W41" s="25"/>
      <c r="X41" s="25" t="s">
        <v>23</v>
      </c>
    </row>
    <row r="42" spans="1:24" s="88" customFormat="1" x14ac:dyDescent="0.25">
      <c r="A42" s="28" t="s">
        <v>84</v>
      </c>
      <c r="B42" s="86">
        <v>23094</v>
      </c>
      <c r="C42" s="86">
        <v>715</v>
      </c>
      <c r="D42" s="86">
        <v>1720</v>
      </c>
      <c r="E42" s="86">
        <v>4149</v>
      </c>
      <c r="F42" s="86">
        <v>277</v>
      </c>
      <c r="G42" s="86">
        <v>6292</v>
      </c>
      <c r="H42" s="86">
        <v>1445</v>
      </c>
      <c r="I42" s="86">
        <v>0</v>
      </c>
      <c r="J42" s="86">
        <v>4323</v>
      </c>
      <c r="K42" s="86">
        <v>11602</v>
      </c>
      <c r="L42" s="86">
        <v>0</v>
      </c>
      <c r="M42" s="86">
        <v>7150</v>
      </c>
      <c r="N42" s="86">
        <v>0</v>
      </c>
      <c r="O42" s="86">
        <v>654</v>
      </c>
      <c r="P42" s="86">
        <v>1868</v>
      </c>
      <c r="Q42" s="86">
        <v>0</v>
      </c>
      <c r="R42" s="86">
        <v>1931</v>
      </c>
      <c r="S42" s="87"/>
      <c r="T42" s="32" t="s">
        <v>85</v>
      </c>
      <c r="U42" s="25"/>
      <c r="V42" s="25"/>
      <c r="W42" s="25"/>
      <c r="X42" s="25" t="s">
        <v>23</v>
      </c>
    </row>
    <row r="43" spans="1:24" s="88" customFormat="1" x14ac:dyDescent="0.25">
      <c r="A43" s="28" t="s">
        <v>86</v>
      </c>
      <c r="B43" s="86">
        <v>80970</v>
      </c>
      <c r="C43" s="86">
        <v>3652</v>
      </c>
      <c r="D43" s="86">
        <v>6711</v>
      </c>
      <c r="E43" s="86">
        <v>17939</v>
      </c>
      <c r="F43" s="86">
        <v>3248</v>
      </c>
      <c r="G43" s="86">
        <v>19484</v>
      </c>
      <c r="H43" s="86">
        <v>5539</v>
      </c>
      <c r="I43" s="86">
        <v>3421</v>
      </c>
      <c r="J43" s="86">
        <v>10261</v>
      </c>
      <c r="K43" s="86">
        <v>3939</v>
      </c>
      <c r="L43" s="86">
        <v>0</v>
      </c>
      <c r="M43" s="86">
        <v>0</v>
      </c>
      <c r="N43" s="86">
        <v>59</v>
      </c>
      <c r="O43" s="86">
        <v>1855</v>
      </c>
      <c r="P43" s="86">
        <v>1914</v>
      </c>
      <c r="Q43" s="86">
        <v>112</v>
      </c>
      <c r="R43" s="86">
        <v>0</v>
      </c>
      <c r="S43" s="87"/>
      <c r="T43" s="32" t="s">
        <v>87</v>
      </c>
      <c r="U43" s="25"/>
      <c r="V43" s="25"/>
      <c r="W43" s="25"/>
      <c r="X43" s="25" t="s">
        <v>23</v>
      </c>
    </row>
    <row r="44" spans="1:24" s="88" customFormat="1" x14ac:dyDescent="0.25">
      <c r="A44" s="28" t="s">
        <v>88</v>
      </c>
      <c r="B44" s="86">
        <v>70221</v>
      </c>
      <c r="C44" s="86">
        <v>3707</v>
      </c>
      <c r="D44" s="86">
        <v>10610</v>
      </c>
      <c r="E44" s="86">
        <v>21655</v>
      </c>
      <c r="F44" s="86">
        <v>9054</v>
      </c>
      <c r="G44" s="86">
        <v>14753</v>
      </c>
      <c r="H44" s="86">
        <v>8501</v>
      </c>
      <c r="I44" s="86">
        <v>0</v>
      </c>
      <c r="J44" s="86">
        <v>1865</v>
      </c>
      <c r="K44" s="86">
        <v>9665</v>
      </c>
      <c r="L44" s="86">
        <v>0</v>
      </c>
      <c r="M44" s="86">
        <v>0</v>
      </c>
      <c r="N44" s="86">
        <v>995</v>
      </c>
      <c r="O44" s="86">
        <v>877</v>
      </c>
      <c r="P44" s="86">
        <v>7759</v>
      </c>
      <c r="Q44" s="86">
        <v>0</v>
      </c>
      <c r="R44" s="86">
        <v>33</v>
      </c>
      <c r="S44" s="87"/>
      <c r="T44" s="32" t="s">
        <v>89</v>
      </c>
      <c r="U44" s="25"/>
      <c r="V44" s="25"/>
      <c r="W44" s="25"/>
      <c r="X44" s="25" t="s">
        <v>23</v>
      </c>
    </row>
    <row r="45" spans="1:24" s="88" customFormat="1" x14ac:dyDescent="0.25">
      <c r="A45" s="28" t="s">
        <v>90</v>
      </c>
      <c r="B45" s="86">
        <v>111046</v>
      </c>
      <c r="C45" s="86">
        <v>4277</v>
      </c>
      <c r="D45" s="86">
        <v>17853</v>
      </c>
      <c r="E45" s="86">
        <v>24988</v>
      </c>
      <c r="F45" s="86">
        <v>8037</v>
      </c>
      <c r="G45" s="86">
        <v>19744</v>
      </c>
      <c r="H45" s="86">
        <v>11976</v>
      </c>
      <c r="I45" s="86">
        <v>0</v>
      </c>
      <c r="J45" s="86">
        <v>10374</v>
      </c>
      <c r="K45" s="86">
        <v>7295</v>
      </c>
      <c r="L45" s="86">
        <v>0</v>
      </c>
      <c r="M45" s="86">
        <v>0</v>
      </c>
      <c r="N45" s="86">
        <v>459</v>
      </c>
      <c r="O45" s="86">
        <v>1153</v>
      </c>
      <c r="P45" s="86">
        <v>0</v>
      </c>
      <c r="Q45" s="86">
        <v>0</v>
      </c>
      <c r="R45" s="86">
        <v>5683</v>
      </c>
      <c r="S45" s="87"/>
      <c r="T45" s="32" t="s">
        <v>91</v>
      </c>
      <c r="U45" s="25"/>
      <c r="V45" s="25"/>
      <c r="W45" s="25"/>
      <c r="X45" s="25" t="s">
        <v>23</v>
      </c>
    </row>
    <row r="46" spans="1:24" s="88" customFormat="1" x14ac:dyDescent="0.25">
      <c r="A46" s="28" t="s">
        <v>92</v>
      </c>
      <c r="B46" s="86">
        <v>38439</v>
      </c>
      <c r="C46" s="86">
        <v>1949</v>
      </c>
      <c r="D46" s="86">
        <v>2059</v>
      </c>
      <c r="E46" s="86">
        <v>7211</v>
      </c>
      <c r="F46" s="86">
        <v>1777</v>
      </c>
      <c r="G46" s="86">
        <v>14140</v>
      </c>
      <c r="H46" s="86">
        <v>2565</v>
      </c>
      <c r="I46" s="86">
        <v>0</v>
      </c>
      <c r="J46" s="86">
        <v>3904</v>
      </c>
      <c r="K46" s="86">
        <v>4990</v>
      </c>
      <c r="L46" s="86">
        <v>1</v>
      </c>
      <c r="M46" s="86">
        <v>314</v>
      </c>
      <c r="N46" s="86">
        <v>374</v>
      </c>
      <c r="O46" s="86">
        <v>1588</v>
      </c>
      <c r="P46" s="86">
        <v>2309</v>
      </c>
      <c r="Q46" s="86">
        <v>0</v>
      </c>
      <c r="R46" s="86">
        <v>397</v>
      </c>
      <c r="S46" s="87"/>
      <c r="T46" s="32" t="s">
        <v>93</v>
      </c>
      <c r="U46" s="25"/>
      <c r="V46" s="25"/>
      <c r="W46" s="25"/>
      <c r="X46" s="25" t="s">
        <v>23</v>
      </c>
    </row>
    <row r="47" spans="1:24" s="88" customFormat="1" x14ac:dyDescent="0.25">
      <c r="A47" s="28" t="s">
        <v>94</v>
      </c>
      <c r="B47" s="86">
        <v>38542</v>
      </c>
      <c r="C47" s="86">
        <v>2146</v>
      </c>
      <c r="D47" s="86">
        <v>2176</v>
      </c>
      <c r="E47" s="86">
        <v>6888</v>
      </c>
      <c r="F47" s="86">
        <v>1536</v>
      </c>
      <c r="G47" s="86">
        <v>16411</v>
      </c>
      <c r="H47" s="86">
        <v>1810</v>
      </c>
      <c r="I47" s="86">
        <v>0</v>
      </c>
      <c r="J47" s="86">
        <v>2940</v>
      </c>
      <c r="K47" s="86">
        <v>6810</v>
      </c>
      <c r="L47" s="86">
        <v>0</v>
      </c>
      <c r="M47" s="86">
        <v>1181</v>
      </c>
      <c r="N47" s="86">
        <v>30</v>
      </c>
      <c r="O47" s="86">
        <v>1920</v>
      </c>
      <c r="P47" s="86">
        <v>3213</v>
      </c>
      <c r="Q47" s="86">
        <v>0</v>
      </c>
      <c r="R47" s="86">
        <v>0</v>
      </c>
      <c r="S47" s="87"/>
      <c r="T47" s="32" t="s">
        <v>95</v>
      </c>
      <c r="U47" s="25"/>
      <c r="V47" s="25"/>
      <c r="W47" s="25"/>
      <c r="X47" s="25" t="s">
        <v>23</v>
      </c>
    </row>
    <row r="48" spans="1:24" s="88" customFormat="1" x14ac:dyDescent="0.25">
      <c r="A48" s="28" t="s">
        <v>96</v>
      </c>
      <c r="B48" s="86">
        <v>201190</v>
      </c>
      <c r="C48" s="86">
        <v>6620</v>
      </c>
      <c r="D48" s="86">
        <v>54462</v>
      </c>
      <c r="E48" s="86">
        <v>41442</v>
      </c>
      <c r="F48" s="86">
        <v>20896</v>
      </c>
      <c r="G48" s="86">
        <v>31444</v>
      </c>
      <c r="H48" s="86">
        <v>26161</v>
      </c>
      <c r="I48" s="86">
        <v>0</v>
      </c>
      <c r="J48" s="86">
        <v>5426</v>
      </c>
      <c r="K48" s="86">
        <v>24772</v>
      </c>
      <c r="L48" s="86">
        <v>0</v>
      </c>
      <c r="M48" s="86">
        <v>7180</v>
      </c>
      <c r="N48" s="86">
        <v>5608</v>
      </c>
      <c r="O48" s="86">
        <v>92</v>
      </c>
      <c r="P48" s="86">
        <v>11891</v>
      </c>
      <c r="Q48" s="86">
        <v>0</v>
      </c>
      <c r="R48" s="86" t="s">
        <v>680</v>
      </c>
      <c r="S48" s="87"/>
      <c r="T48" s="32" t="s">
        <v>97</v>
      </c>
      <c r="U48" s="25"/>
      <c r="V48" s="25"/>
      <c r="W48" s="25"/>
      <c r="X48" s="25" t="s">
        <v>23</v>
      </c>
    </row>
    <row r="49" spans="1:24" s="88" customFormat="1" x14ac:dyDescent="0.25">
      <c r="A49" s="28" t="s">
        <v>98</v>
      </c>
      <c r="B49" s="86">
        <v>44050</v>
      </c>
      <c r="C49" s="86">
        <v>1621</v>
      </c>
      <c r="D49" s="86">
        <v>4771</v>
      </c>
      <c r="E49" s="86">
        <v>9754</v>
      </c>
      <c r="F49" s="86">
        <v>0</v>
      </c>
      <c r="G49" s="86">
        <v>8573</v>
      </c>
      <c r="H49" s="86">
        <v>2035</v>
      </c>
      <c r="I49" s="86">
        <v>0</v>
      </c>
      <c r="J49" s="86">
        <v>12879</v>
      </c>
      <c r="K49" s="86">
        <v>10457</v>
      </c>
      <c r="L49" s="86">
        <v>0</v>
      </c>
      <c r="M49" s="86">
        <v>1063</v>
      </c>
      <c r="N49" s="86">
        <v>0</v>
      </c>
      <c r="O49" s="86">
        <v>1094</v>
      </c>
      <c r="P49" s="86">
        <v>6418</v>
      </c>
      <c r="Q49" s="86">
        <v>0</v>
      </c>
      <c r="R49" s="86">
        <v>1882</v>
      </c>
      <c r="S49" s="87"/>
      <c r="T49" s="32" t="s">
        <v>99</v>
      </c>
      <c r="U49" s="25"/>
      <c r="V49" s="25"/>
      <c r="W49" s="25"/>
      <c r="X49" s="25" t="s">
        <v>23</v>
      </c>
    </row>
    <row r="50" spans="1:24" s="84" customFormat="1" x14ac:dyDescent="0.25">
      <c r="A50" s="28" t="s">
        <v>100</v>
      </c>
      <c r="B50" s="86">
        <v>63520</v>
      </c>
      <c r="C50" s="86">
        <v>3763</v>
      </c>
      <c r="D50" s="86">
        <v>5546</v>
      </c>
      <c r="E50" s="86">
        <v>17319</v>
      </c>
      <c r="F50" s="86">
        <v>4005</v>
      </c>
      <c r="G50" s="86">
        <v>20518</v>
      </c>
      <c r="H50" s="86">
        <v>4629</v>
      </c>
      <c r="I50" s="86">
        <v>0</v>
      </c>
      <c r="J50" s="86">
        <v>5086</v>
      </c>
      <c r="K50" s="86">
        <v>7171</v>
      </c>
      <c r="L50" s="86">
        <v>0</v>
      </c>
      <c r="M50" s="86">
        <v>0</v>
      </c>
      <c r="N50" s="86">
        <v>303</v>
      </c>
      <c r="O50" s="86">
        <v>2101</v>
      </c>
      <c r="P50" s="86">
        <v>4588</v>
      </c>
      <c r="Q50" s="86">
        <v>0</v>
      </c>
      <c r="R50" s="86">
        <v>43</v>
      </c>
      <c r="S50" s="83"/>
      <c r="T50" s="32" t="s">
        <v>101</v>
      </c>
      <c r="U50" s="25"/>
      <c r="V50" s="25"/>
      <c r="W50" s="25"/>
      <c r="X50" s="25" t="s">
        <v>23</v>
      </c>
    </row>
    <row r="51" spans="1:24" s="88" customFormat="1" x14ac:dyDescent="0.25">
      <c r="A51" s="28" t="s">
        <v>102</v>
      </c>
      <c r="B51" s="86">
        <v>36865</v>
      </c>
      <c r="C51" s="86">
        <v>1778</v>
      </c>
      <c r="D51" s="86">
        <v>2614</v>
      </c>
      <c r="E51" s="86">
        <v>7630</v>
      </c>
      <c r="F51" s="86">
        <v>2169</v>
      </c>
      <c r="G51" s="86">
        <v>15019</v>
      </c>
      <c r="H51" s="86">
        <v>2098</v>
      </c>
      <c r="I51" s="86">
        <v>0</v>
      </c>
      <c r="J51" s="86">
        <v>2501</v>
      </c>
      <c r="K51" s="86">
        <v>4697</v>
      </c>
      <c r="L51" s="86">
        <v>0</v>
      </c>
      <c r="M51" s="86">
        <v>80</v>
      </c>
      <c r="N51" s="86">
        <v>38</v>
      </c>
      <c r="O51" s="86">
        <v>1770</v>
      </c>
      <c r="P51" s="86">
        <v>2558</v>
      </c>
      <c r="Q51" s="86">
        <v>0</v>
      </c>
      <c r="R51" s="86">
        <v>251</v>
      </c>
      <c r="S51" s="89"/>
      <c r="T51" s="32" t="s">
        <v>103</v>
      </c>
      <c r="U51" s="25"/>
      <c r="V51" s="25"/>
      <c r="W51" s="25"/>
      <c r="X51" s="25" t="s">
        <v>23</v>
      </c>
    </row>
    <row r="52" spans="1:24" s="88" customFormat="1" x14ac:dyDescent="0.25">
      <c r="A52" s="28" t="s">
        <v>104</v>
      </c>
      <c r="B52" s="86">
        <v>14103</v>
      </c>
      <c r="C52" s="86">
        <v>512</v>
      </c>
      <c r="D52" s="86">
        <v>46</v>
      </c>
      <c r="E52" s="86">
        <v>3227</v>
      </c>
      <c r="F52" s="86">
        <v>1384</v>
      </c>
      <c r="G52" s="86">
        <v>4201</v>
      </c>
      <c r="H52" s="86">
        <v>951</v>
      </c>
      <c r="I52" s="86">
        <v>0</v>
      </c>
      <c r="J52" s="86">
        <v>1854</v>
      </c>
      <c r="K52" s="86">
        <v>4603</v>
      </c>
      <c r="L52" s="86">
        <v>0</v>
      </c>
      <c r="M52" s="86">
        <v>1625</v>
      </c>
      <c r="N52" s="86">
        <v>77</v>
      </c>
      <c r="O52" s="86">
        <v>726</v>
      </c>
      <c r="P52" s="86">
        <v>2176</v>
      </c>
      <c r="Q52" s="86">
        <v>0</v>
      </c>
      <c r="R52" s="86">
        <v>0</v>
      </c>
      <c r="S52" s="87"/>
      <c r="T52" s="32" t="s">
        <v>105</v>
      </c>
      <c r="U52" s="25"/>
      <c r="V52" s="25"/>
      <c r="W52" s="25"/>
      <c r="X52" s="25" t="s">
        <v>23</v>
      </c>
    </row>
    <row r="53" spans="1:24" s="88" customFormat="1" x14ac:dyDescent="0.25">
      <c r="A53" s="28" t="s">
        <v>106</v>
      </c>
      <c r="B53" s="86">
        <v>21806</v>
      </c>
      <c r="C53" s="86">
        <v>1081</v>
      </c>
      <c r="D53" s="86">
        <v>1418</v>
      </c>
      <c r="E53" s="86">
        <v>5837</v>
      </c>
      <c r="F53" s="86">
        <v>1327</v>
      </c>
      <c r="G53" s="86">
        <v>7691</v>
      </c>
      <c r="H53" s="86">
        <v>1283</v>
      </c>
      <c r="I53" s="86">
        <v>0</v>
      </c>
      <c r="J53" s="86">
        <v>401</v>
      </c>
      <c r="K53" s="86">
        <v>3652</v>
      </c>
      <c r="L53" s="86">
        <v>0</v>
      </c>
      <c r="M53" s="86">
        <v>1393</v>
      </c>
      <c r="N53" s="86">
        <v>25</v>
      </c>
      <c r="O53" s="86">
        <v>861</v>
      </c>
      <c r="P53" s="86">
        <v>1363</v>
      </c>
      <c r="Q53" s="86">
        <v>0</v>
      </c>
      <c r="R53" s="86">
        <v>0</v>
      </c>
      <c r="S53" s="89"/>
      <c r="T53" s="32" t="s">
        <v>107</v>
      </c>
      <c r="U53" s="25"/>
      <c r="V53" s="25"/>
      <c r="W53" s="25"/>
      <c r="X53" s="25" t="s">
        <v>23</v>
      </c>
    </row>
    <row r="54" spans="1:24" s="88" customFormat="1" x14ac:dyDescent="0.25">
      <c r="A54" s="28" t="s">
        <v>108</v>
      </c>
      <c r="B54" s="86">
        <v>14051</v>
      </c>
      <c r="C54" s="86">
        <v>608</v>
      </c>
      <c r="D54" s="86">
        <v>501</v>
      </c>
      <c r="E54" s="86">
        <v>2246</v>
      </c>
      <c r="F54" s="86">
        <v>476</v>
      </c>
      <c r="G54" s="86">
        <v>6958</v>
      </c>
      <c r="H54" s="86">
        <v>570</v>
      </c>
      <c r="I54" s="86">
        <v>0</v>
      </c>
      <c r="J54" s="86">
        <v>1415</v>
      </c>
      <c r="K54" s="86">
        <v>4601</v>
      </c>
      <c r="L54" s="86">
        <v>0</v>
      </c>
      <c r="M54" s="86">
        <v>901</v>
      </c>
      <c r="N54" s="86">
        <v>274</v>
      </c>
      <c r="O54" s="86">
        <v>884</v>
      </c>
      <c r="P54" s="86">
        <v>2485</v>
      </c>
      <c r="Q54" s="86">
        <v>0</v>
      </c>
      <c r="R54" s="86">
        <v>0</v>
      </c>
      <c r="S54" s="89"/>
      <c r="T54" s="32" t="s">
        <v>109</v>
      </c>
      <c r="U54" s="25"/>
      <c r="V54" s="25"/>
      <c r="W54" s="25"/>
      <c r="X54" s="25" t="s">
        <v>23</v>
      </c>
    </row>
    <row r="55" spans="1:24" s="88" customFormat="1" x14ac:dyDescent="0.25">
      <c r="A55" s="28" t="s">
        <v>110</v>
      </c>
      <c r="B55" s="86">
        <v>45992</v>
      </c>
      <c r="C55" s="86">
        <v>2195</v>
      </c>
      <c r="D55" s="86">
        <v>4054</v>
      </c>
      <c r="E55" s="86">
        <v>11075</v>
      </c>
      <c r="F55" s="86">
        <v>1937</v>
      </c>
      <c r="G55" s="86">
        <v>11233</v>
      </c>
      <c r="H55" s="86">
        <v>3482</v>
      </c>
      <c r="I55" s="86">
        <v>6435</v>
      </c>
      <c r="J55" s="86">
        <v>4160</v>
      </c>
      <c r="K55" s="86">
        <v>4099</v>
      </c>
      <c r="L55" s="86">
        <v>0</v>
      </c>
      <c r="M55" s="86">
        <v>754</v>
      </c>
      <c r="N55" s="86">
        <v>0</v>
      </c>
      <c r="O55" s="86">
        <v>1016</v>
      </c>
      <c r="P55" s="86">
        <v>2130</v>
      </c>
      <c r="Q55" s="86">
        <v>0</v>
      </c>
      <c r="R55" s="86">
        <v>199</v>
      </c>
      <c r="S55" s="87"/>
      <c r="T55" s="32" t="s">
        <v>111</v>
      </c>
      <c r="U55" s="25"/>
      <c r="V55" s="25"/>
      <c r="W55" s="25"/>
      <c r="X55" s="25" t="s">
        <v>23</v>
      </c>
    </row>
    <row r="56" spans="1:24" s="88" customFormat="1" x14ac:dyDescent="0.25">
      <c r="A56" s="28" t="s">
        <v>112</v>
      </c>
      <c r="B56" s="86">
        <v>48519</v>
      </c>
      <c r="C56" s="86">
        <v>2035</v>
      </c>
      <c r="D56" s="86">
        <v>9058</v>
      </c>
      <c r="E56" s="86">
        <v>11787</v>
      </c>
      <c r="F56" s="86">
        <v>2485</v>
      </c>
      <c r="G56" s="86">
        <v>8097</v>
      </c>
      <c r="H56" s="86">
        <v>3373</v>
      </c>
      <c r="I56" s="86">
        <v>0</v>
      </c>
      <c r="J56" s="86">
        <v>6320</v>
      </c>
      <c r="K56" s="86">
        <v>7228</v>
      </c>
      <c r="L56" s="86">
        <v>0</v>
      </c>
      <c r="M56" s="86">
        <v>0</v>
      </c>
      <c r="N56" s="86">
        <v>20</v>
      </c>
      <c r="O56" s="86">
        <v>3811</v>
      </c>
      <c r="P56" s="86">
        <v>3358</v>
      </c>
      <c r="Q56" s="86">
        <v>0</v>
      </c>
      <c r="R56" s="86">
        <v>39</v>
      </c>
      <c r="S56" s="87"/>
      <c r="T56" s="32" t="s">
        <v>113</v>
      </c>
      <c r="U56" s="25"/>
      <c r="V56" s="25"/>
      <c r="W56" s="25"/>
      <c r="X56" s="25" t="s">
        <v>23</v>
      </c>
    </row>
    <row r="57" spans="1:24" s="88" customFormat="1" x14ac:dyDescent="0.25">
      <c r="A57" s="28" t="s">
        <v>114</v>
      </c>
      <c r="B57" s="86">
        <v>133204</v>
      </c>
      <c r="C57" s="86">
        <v>8889</v>
      </c>
      <c r="D57" s="86">
        <v>24442</v>
      </c>
      <c r="E57" s="86">
        <v>42989</v>
      </c>
      <c r="F57" s="86">
        <v>7306</v>
      </c>
      <c r="G57" s="86">
        <v>32216</v>
      </c>
      <c r="H57" s="86">
        <v>16278</v>
      </c>
      <c r="I57" s="86">
        <v>0</v>
      </c>
      <c r="J57" s="86">
        <v>2049</v>
      </c>
      <c r="K57" s="86">
        <v>11897</v>
      </c>
      <c r="L57" s="86">
        <v>229</v>
      </c>
      <c r="M57" s="86">
        <v>3986</v>
      </c>
      <c r="N57" s="86">
        <v>147</v>
      </c>
      <c r="O57" s="86">
        <v>2205</v>
      </c>
      <c r="P57" s="86">
        <v>4247</v>
      </c>
      <c r="Q57" s="86">
        <v>0</v>
      </c>
      <c r="R57" s="86">
        <v>426</v>
      </c>
      <c r="S57" s="87"/>
      <c r="T57" s="32" t="s">
        <v>115</v>
      </c>
      <c r="U57" s="25"/>
      <c r="V57" s="25"/>
      <c r="W57" s="25"/>
      <c r="X57" s="25" t="s">
        <v>23</v>
      </c>
    </row>
    <row r="58" spans="1:24" s="88" customFormat="1" x14ac:dyDescent="0.25">
      <c r="A58" s="20" t="s">
        <v>116</v>
      </c>
      <c r="B58" s="82">
        <v>100988</v>
      </c>
      <c r="C58" s="82">
        <v>2145</v>
      </c>
      <c r="D58" s="82">
        <v>2007</v>
      </c>
      <c r="E58" s="82">
        <v>7930</v>
      </c>
      <c r="F58" s="82">
        <v>1194</v>
      </c>
      <c r="G58" s="82">
        <v>52646</v>
      </c>
      <c r="H58" s="82">
        <v>2266</v>
      </c>
      <c r="I58" s="82">
        <v>1524</v>
      </c>
      <c r="J58" s="82">
        <v>12011</v>
      </c>
      <c r="K58" s="82">
        <v>36712</v>
      </c>
      <c r="L58" s="82">
        <v>0</v>
      </c>
      <c r="M58" s="82">
        <v>10769</v>
      </c>
      <c r="N58" s="82">
        <v>265</v>
      </c>
      <c r="O58" s="82">
        <v>9603</v>
      </c>
      <c r="P58" s="82">
        <v>10448</v>
      </c>
      <c r="Q58" s="82">
        <v>0</v>
      </c>
      <c r="R58" s="82">
        <v>5544</v>
      </c>
      <c r="S58" s="89"/>
      <c r="T58" s="27" t="s">
        <v>117</v>
      </c>
      <c r="U58" s="25"/>
      <c r="V58" s="25"/>
      <c r="W58" s="25" t="s">
        <v>23</v>
      </c>
      <c r="X58" s="25"/>
    </row>
    <row r="59" spans="1:24" s="88" customFormat="1" x14ac:dyDescent="0.25">
      <c r="A59" s="28" t="s">
        <v>118</v>
      </c>
      <c r="B59" s="86">
        <v>9622</v>
      </c>
      <c r="C59" s="86">
        <v>122</v>
      </c>
      <c r="D59" s="86">
        <v>76</v>
      </c>
      <c r="E59" s="86">
        <v>415</v>
      </c>
      <c r="F59" s="86">
        <v>0</v>
      </c>
      <c r="G59" s="86">
        <v>5548</v>
      </c>
      <c r="H59" s="86">
        <v>0</v>
      </c>
      <c r="I59" s="86">
        <v>516</v>
      </c>
      <c r="J59" s="86">
        <v>814</v>
      </c>
      <c r="K59" s="86">
        <v>2478</v>
      </c>
      <c r="L59" s="86">
        <v>0</v>
      </c>
      <c r="M59" s="86">
        <v>64</v>
      </c>
      <c r="N59" s="86">
        <v>42</v>
      </c>
      <c r="O59" s="86">
        <v>1154</v>
      </c>
      <c r="P59" s="86">
        <v>636</v>
      </c>
      <c r="Q59" s="86">
        <v>0</v>
      </c>
      <c r="R59" s="86">
        <v>582</v>
      </c>
      <c r="S59" s="87"/>
      <c r="T59" s="32" t="s">
        <v>119</v>
      </c>
      <c r="U59" s="25"/>
      <c r="V59" s="25"/>
      <c r="W59" s="25"/>
      <c r="X59" s="25" t="s">
        <v>23</v>
      </c>
    </row>
    <row r="60" spans="1:24" s="88" customFormat="1" x14ac:dyDescent="0.25">
      <c r="A60" s="28" t="s">
        <v>120</v>
      </c>
      <c r="B60" s="86">
        <v>31639</v>
      </c>
      <c r="C60" s="86">
        <v>1000</v>
      </c>
      <c r="D60" s="86">
        <v>1066</v>
      </c>
      <c r="E60" s="86">
        <v>4226</v>
      </c>
      <c r="F60" s="86">
        <v>404</v>
      </c>
      <c r="G60" s="86">
        <v>14711</v>
      </c>
      <c r="H60" s="86">
        <v>1389</v>
      </c>
      <c r="I60" s="86">
        <v>0</v>
      </c>
      <c r="J60" s="86">
        <v>5285</v>
      </c>
      <c r="K60" s="86">
        <v>18132</v>
      </c>
      <c r="L60" s="86">
        <v>0</v>
      </c>
      <c r="M60" s="86">
        <v>9542</v>
      </c>
      <c r="N60" s="86">
        <v>28</v>
      </c>
      <c r="O60" s="86">
        <v>1878</v>
      </c>
      <c r="P60" s="86">
        <v>6007</v>
      </c>
      <c r="Q60" s="86">
        <v>0</v>
      </c>
      <c r="R60" s="86">
        <v>645</v>
      </c>
      <c r="S60" s="87"/>
      <c r="T60" s="32" t="s">
        <v>121</v>
      </c>
      <c r="U60" s="25"/>
      <c r="V60" s="25"/>
      <c r="W60" s="25"/>
      <c r="X60" s="25" t="s">
        <v>23</v>
      </c>
    </row>
    <row r="61" spans="1:24" s="88" customFormat="1" x14ac:dyDescent="0.25">
      <c r="A61" s="28" t="s">
        <v>122</v>
      </c>
      <c r="B61" s="86">
        <v>17169</v>
      </c>
      <c r="C61" s="86">
        <v>255</v>
      </c>
      <c r="D61" s="86">
        <v>113</v>
      </c>
      <c r="E61" s="86">
        <v>770</v>
      </c>
      <c r="F61" s="86">
        <v>217</v>
      </c>
      <c r="G61" s="86">
        <v>9983</v>
      </c>
      <c r="H61" s="86">
        <v>224</v>
      </c>
      <c r="I61" s="86">
        <v>0</v>
      </c>
      <c r="J61" s="86">
        <v>754</v>
      </c>
      <c r="K61" s="86">
        <v>3762</v>
      </c>
      <c r="L61" s="86">
        <v>0</v>
      </c>
      <c r="M61" s="86">
        <v>0</v>
      </c>
      <c r="N61" s="86">
        <v>81</v>
      </c>
      <c r="O61" s="86">
        <v>2058</v>
      </c>
      <c r="P61" s="86">
        <v>1563</v>
      </c>
      <c r="Q61" s="86">
        <v>0</v>
      </c>
      <c r="R61" s="86">
        <v>60</v>
      </c>
      <c r="S61" s="87"/>
      <c r="T61" s="32" t="s">
        <v>123</v>
      </c>
      <c r="U61" s="25"/>
      <c r="V61" s="25"/>
      <c r="W61" s="25"/>
      <c r="X61" s="25" t="s">
        <v>23</v>
      </c>
    </row>
    <row r="62" spans="1:24" s="88" customFormat="1" x14ac:dyDescent="0.25">
      <c r="A62" s="28" t="s">
        <v>124</v>
      </c>
      <c r="B62" s="86">
        <v>11113</v>
      </c>
      <c r="C62" s="86">
        <v>137</v>
      </c>
      <c r="D62" s="86">
        <v>248</v>
      </c>
      <c r="E62" s="86">
        <v>382</v>
      </c>
      <c r="F62" s="86">
        <v>0</v>
      </c>
      <c r="G62" s="86">
        <v>5055</v>
      </c>
      <c r="H62" s="86">
        <v>124</v>
      </c>
      <c r="I62" s="86">
        <v>0</v>
      </c>
      <c r="J62" s="86">
        <v>2642</v>
      </c>
      <c r="K62" s="86">
        <v>4189</v>
      </c>
      <c r="L62" s="86">
        <v>0</v>
      </c>
      <c r="M62" s="86">
        <v>370</v>
      </c>
      <c r="N62" s="86">
        <v>112</v>
      </c>
      <c r="O62" s="86">
        <v>1022</v>
      </c>
      <c r="P62" s="86">
        <v>1254</v>
      </c>
      <c r="Q62" s="86">
        <v>0</v>
      </c>
      <c r="R62" s="86">
        <v>1406</v>
      </c>
      <c r="S62" s="87"/>
      <c r="T62" s="32" t="s">
        <v>125</v>
      </c>
      <c r="U62" s="25"/>
      <c r="V62" s="25"/>
      <c r="W62" s="25"/>
      <c r="X62" s="25" t="s">
        <v>23</v>
      </c>
    </row>
    <row r="63" spans="1:24" s="88" customFormat="1" x14ac:dyDescent="0.25">
      <c r="A63" s="28" t="s">
        <v>126</v>
      </c>
      <c r="B63" s="86">
        <v>15885</v>
      </c>
      <c r="C63" s="86">
        <v>314</v>
      </c>
      <c r="D63" s="86">
        <v>337</v>
      </c>
      <c r="E63" s="86">
        <v>1242</v>
      </c>
      <c r="F63" s="86">
        <v>0</v>
      </c>
      <c r="G63" s="86">
        <v>9568</v>
      </c>
      <c r="H63" s="86">
        <v>263</v>
      </c>
      <c r="I63" s="86">
        <v>0</v>
      </c>
      <c r="J63" s="86">
        <v>1242</v>
      </c>
      <c r="K63" s="86">
        <v>3974</v>
      </c>
      <c r="L63" s="86">
        <v>0</v>
      </c>
      <c r="M63" s="86">
        <v>569</v>
      </c>
      <c r="N63" s="86">
        <v>2</v>
      </c>
      <c r="O63" s="86">
        <v>1934</v>
      </c>
      <c r="P63" s="86">
        <v>0</v>
      </c>
      <c r="Q63" s="86">
        <v>0</v>
      </c>
      <c r="R63" s="86">
        <v>1444</v>
      </c>
      <c r="S63" s="87"/>
      <c r="T63" s="32" t="s">
        <v>127</v>
      </c>
      <c r="U63" s="25"/>
      <c r="V63" s="25"/>
      <c r="W63" s="25"/>
      <c r="X63" s="25" t="s">
        <v>23</v>
      </c>
    </row>
    <row r="64" spans="1:24" s="88" customFormat="1" x14ac:dyDescent="0.25">
      <c r="A64" s="28" t="s">
        <v>128</v>
      </c>
      <c r="B64" s="86">
        <v>15559</v>
      </c>
      <c r="C64" s="86">
        <v>316</v>
      </c>
      <c r="D64" s="86">
        <v>166</v>
      </c>
      <c r="E64" s="86">
        <v>895</v>
      </c>
      <c r="F64" s="86">
        <v>574</v>
      </c>
      <c r="G64" s="86">
        <v>7782</v>
      </c>
      <c r="H64" s="86">
        <v>268</v>
      </c>
      <c r="I64" s="86">
        <v>1008</v>
      </c>
      <c r="J64" s="86">
        <v>1272</v>
      </c>
      <c r="K64" s="86">
        <v>4176</v>
      </c>
      <c r="L64" s="86">
        <v>0</v>
      </c>
      <c r="M64" s="86">
        <v>223</v>
      </c>
      <c r="N64" s="86">
        <v>0</v>
      </c>
      <c r="O64" s="86">
        <v>1557</v>
      </c>
      <c r="P64" s="86">
        <v>989</v>
      </c>
      <c r="Q64" s="86">
        <v>0</v>
      </c>
      <c r="R64" s="86">
        <v>1407</v>
      </c>
      <c r="S64" s="89"/>
      <c r="T64" s="32" t="s">
        <v>129</v>
      </c>
      <c r="U64" s="25"/>
      <c r="V64" s="25"/>
      <c r="W64" s="25"/>
      <c r="X64" s="25" t="s">
        <v>23</v>
      </c>
    </row>
    <row r="65" spans="1:24" s="88" customFormat="1" x14ac:dyDescent="0.25">
      <c r="A65" s="20" t="s">
        <v>130</v>
      </c>
      <c r="B65" s="82">
        <v>241541</v>
      </c>
      <c r="C65" s="82">
        <v>10003</v>
      </c>
      <c r="D65" s="82">
        <v>10863</v>
      </c>
      <c r="E65" s="82">
        <v>30555</v>
      </c>
      <c r="F65" s="82">
        <v>4737</v>
      </c>
      <c r="G65" s="82">
        <v>117831</v>
      </c>
      <c r="H65" s="82">
        <v>7484</v>
      </c>
      <c r="I65" s="82">
        <v>2964</v>
      </c>
      <c r="J65" s="82">
        <v>21616</v>
      </c>
      <c r="K65" s="82">
        <v>46346</v>
      </c>
      <c r="L65" s="82">
        <v>0</v>
      </c>
      <c r="M65" s="82">
        <v>10444</v>
      </c>
      <c r="N65" s="82">
        <v>2576</v>
      </c>
      <c r="O65" s="82">
        <v>14771</v>
      </c>
      <c r="P65" s="82">
        <v>17264</v>
      </c>
      <c r="Q65" s="82">
        <v>0</v>
      </c>
      <c r="R65" s="82">
        <v>305</v>
      </c>
      <c r="S65" s="89"/>
      <c r="T65" s="27" t="s">
        <v>131</v>
      </c>
      <c r="U65" s="25"/>
      <c r="V65" s="25"/>
      <c r="W65" s="25" t="s">
        <v>23</v>
      </c>
      <c r="X65" s="25"/>
    </row>
    <row r="66" spans="1:24" s="84" customFormat="1" x14ac:dyDescent="0.25">
      <c r="A66" s="28" t="s">
        <v>132</v>
      </c>
      <c r="B66" s="86">
        <v>29952</v>
      </c>
      <c r="C66" s="86">
        <v>1292</v>
      </c>
      <c r="D66" s="86">
        <v>1583</v>
      </c>
      <c r="E66" s="86">
        <v>4210</v>
      </c>
      <c r="F66" s="86">
        <v>402</v>
      </c>
      <c r="G66" s="86">
        <v>15952</v>
      </c>
      <c r="H66" s="86">
        <v>1297</v>
      </c>
      <c r="I66" s="86">
        <v>801</v>
      </c>
      <c r="J66" s="86">
        <v>1616</v>
      </c>
      <c r="K66" s="86">
        <v>7378</v>
      </c>
      <c r="L66" s="86">
        <v>0</v>
      </c>
      <c r="M66" s="86">
        <v>2623</v>
      </c>
      <c r="N66" s="86">
        <v>0</v>
      </c>
      <c r="O66" s="86">
        <v>2011</v>
      </c>
      <c r="P66" s="86">
        <v>2743</v>
      </c>
      <c r="Q66" s="86">
        <v>0</v>
      </c>
      <c r="R66" s="86">
        <v>0</v>
      </c>
      <c r="S66" s="83"/>
      <c r="T66" s="32" t="s">
        <v>133</v>
      </c>
      <c r="U66" s="25"/>
      <c r="V66" s="25"/>
      <c r="W66" s="25"/>
      <c r="X66" s="25" t="s">
        <v>23</v>
      </c>
    </row>
    <row r="67" spans="1:24" s="88" customFormat="1" x14ac:dyDescent="0.25">
      <c r="A67" s="28" t="s">
        <v>134</v>
      </c>
      <c r="B67" s="86">
        <v>13917</v>
      </c>
      <c r="C67" s="86">
        <v>352</v>
      </c>
      <c r="D67" s="86">
        <v>387</v>
      </c>
      <c r="E67" s="86">
        <v>811</v>
      </c>
      <c r="F67" s="86">
        <v>0</v>
      </c>
      <c r="G67" s="86">
        <v>8444</v>
      </c>
      <c r="H67" s="86">
        <v>292</v>
      </c>
      <c r="I67" s="86">
        <v>2163</v>
      </c>
      <c r="J67" s="86">
        <v>491</v>
      </c>
      <c r="K67" s="86">
        <v>3038</v>
      </c>
      <c r="L67" s="86">
        <v>0</v>
      </c>
      <c r="M67" s="86">
        <v>468</v>
      </c>
      <c r="N67" s="86">
        <v>79</v>
      </c>
      <c r="O67" s="86">
        <v>1119</v>
      </c>
      <c r="P67" s="86">
        <v>809</v>
      </c>
      <c r="Q67" s="86">
        <v>0</v>
      </c>
      <c r="R67" s="86">
        <v>0</v>
      </c>
      <c r="S67" s="87"/>
      <c r="T67" s="32" t="s">
        <v>135</v>
      </c>
      <c r="U67" s="25"/>
      <c r="V67" s="25"/>
      <c r="W67" s="25"/>
      <c r="X67" s="25" t="s">
        <v>23</v>
      </c>
    </row>
    <row r="68" spans="1:24" s="88" customFormat="1" x14ac:dyDescent="0.25">
      <c r="A68" s="28" t="s">
        <v>136</v>
      </c>
      <c r="B68" s="86">
        <v>10249</v>
      </c>
      <c r="C68" s="86">
        <v>355</v>
      </c>
      <c r="D68" s="86">
        <v>177</v>
      </c>
      <c r="E68" s="86">
        <v>917</v>
      </c>
      <c r="F68" s="86">
        <v>0</v>
      </c>
      <c r="G68" s="86">
        <v>6178</v>
      </c>
      <c r="H68" s="86">
        <v>219</v>
      </c>
      <c r="I68" s="86">
        <v>0</v>
      </c>
      <c r="J68" s="86">
        <v>1293</v>
      </c>
      <c r="K68" s="86">
        <v>2098</v>
      </c>
      <c r="L68" s="86">
        <v>0</v>
      </c>
      <c r="M68" s="86">
        <v>500</v>
      </c>
      <c r="N68" s="86">
        <v>0</v>
      </c>
      <c r="O68" s="86">
        <v>808</v>
      </c>
      <c r="P68" s="86">
        <v>707</v>
      </c>
      <c r="Q68" s="86">
        <v>0</v>
      </c>
      <c r="R68" s="86">
        <v>83</v>
      </c>
      <c r="S68" s="87"/>
      <c r="T68" s="32" t="s">
        <v>137</v>
      </c>
      <c r="U68" s="25"/>
      <c r="V68" s="25"/>
      <c r="W68" s="25"/>
      <c r="X68" s="25" t="s">
        <v>23</v>
      </c>
    </row>
    <row r="69" spans="1:24" s="88" customFormat="1" x14ac:dyDescent="0.25">
      <c r="A69" s="28" t="s">
        <v>138</v>
      </c>
      <c r="B69" s="86">
        <v>13135</v>
      </c>
      <c r="C69" s="86">
        <v>328</v>
      </c>
      <c r="D69" s="86">
        <v>400</v>
      </c>
      <c r="E69" s="86">
        <v>1292</v>
      </c>
      <c r="F69" s="86">
        <v>0</v>
      </c>
      <c r="G69" s="86">
        <v>8242</v>
      </c>
      <c r="H69" s="86">
        <v>282</v>
      </c>
      <c r="I69" s="86">
        <v>0</v>
      </c>
      <c r="J69" s="86">
        <v>1246</v>
      </c>
      <c r="K69" s="86">
        <v>3613</v>
      </c>
      <c r="L69" s="86">
        <v>0</v>
      </c>
      <c r="M69" s="86">
        <v>1181</v>
      </c>
      <c r="N69" s="86">
        <v>452</v>
      </c>
      <c r="O69" s="86">
        <v>1045</v>
      </c>
      <c r="P69" s="86">
        <v>880</v>
      </c>
      <c r="Q69" s="86">
        <v>0</v>
      </c>
      <c r="R69" s="86">
        <v>54</v>
      </c>
      <c r="S69" s="87"/>
      <c r="T69" s="32" t="s">
        <v>139</v>
      </c>
      <c r="U69" s="25"/>
      <c r="V69" s="25"/>
      <c r="W69" s="25"/>
      <c r="X69" s="25" t="s">
        <v>23</v>
      </c>
    </row>
    <row r="70" spans="1:24" s="88" customFormat="1" x14ac:dyDescent="0.25">
      <c r="A70" s="28" t="s">
        <v>140</v>
      </c>
      <c r="B70" s="86">
        <v>14169</v>
      </c>
      <c r="C70" s="86">
        <v>387</v>
      </c>
      <c r="D70" s="86">
        <v>176</v>
      </c>
      <c r="E70" s="86">
        <v>924</v>
      </c>
      <c r="F70" s="86">
        <v>0</v>
      </c>
      <c r="G70" s="86">
        <v>8624</v>
      </c>
      <c r="H70" s="86">
        <v>157</v>
      </c>
      <c r="I70" s="86">
        <v>0</v>
      </c>
      <c r="J70" s="86">
        <v>142</v>
      </c>
      <c r="K70" s="86">
        <v>2630</v>
      </c>
      <c r="L70" s="86">
        <v>0</v>
      </c>
      <c r="M70" s="86">
        <v>689</v>
      </c>
      <c r="N70" s="86">
        <v>0</v>
      </c>
      <c r="O70" s="86">
        <v>1173</v>
      </c>
      <c r="P70" s="86">
        <v>769</v>
      </c>
      <c r="Q70" s="86">
        <v>0</v>
      </c>
      <c r="R70" s="86">
        <v>0</v>
      </c>
      <c r="S70" s="87"/>
      <c r="T70" s="32" t="s">
        <v>141</v>
      </c>
      <c r="U70" s="25"/>
      <c r="V70" s="25"/>
      <c r="W70" s="25"/>
      <c r="X70" s="25" t="s">
        <v>23</v>
      </c>
    </row>
    <row r="71" spans="1:24" s="88" customFormat="1" x14ac:dyDescent="0.25">
      <c r="A71" s="28" t="s">
        <v>142</v>
      </c>
      <c r="B71" s="86">
        <v>34161</v>
      </c>
      <c r="C71" s="86">
        <v>1528</v>
      </c>
      <c r="D71" s="86">
        <v>1459</v>
      </c>
      <c r="E71" s="86">
        <v>4356</v>
      </c>
      <c r="F71" s="86">
        <v>1427</v>
      </c>
      <c r="G71" s="86">
        <v>12292</v>
      </c>
      <c r="H71" s="86">
        <v>1221</v>
      </c>
      <c r="I71" s="86">
        <v>0</v>
      </c>
      <c r="J71" s="86">
        <v>4913</v>
      </c>
      <c r="K71" s="86">
        <v>7483</v>
      </c>
      <c r="L71" s="86">
        <v>0</v>
      </c>
      <c r="M71" s="86">
        <v>1103</v>
      </c>
      <c r="N71" s="86">
        <v>1600</v>
      </c>
      <c r="O71" s="86">
        <v>1452</v>
      </c>
      <c r="P71" s="86">
        <v>3324</v>
      </c>
      <c r="Q71" s="86">
        <v>0</v>
      </c>
      <c r="R71" s="86">
        <v>0</v>
      </c>
      <c r="S71" s="89"/>
      <c r="T71" s="32" t="s">
        <v>143</v>
      </c>
      <c r="U71" s="25"/>
      <c r="V71" s="25"/>
      <c r="W71" s="25"/>
      <c r="X71" s="25" t="s">
        <v>23</v>
      </c>
    </row>
    <row r="72" spans="1:24" s="84" customFormat="1" x14ac:dyDescent="0.25">
      <c r="A72" s="28" t="s">
        <v>144</v>
      </c>
      <c r="B72" s="86">
        <v>27227</v>
      </c>
      <c r="C72" s="86">
        <v>1217</v>
      </c>
      <c r="D72" s="86">
        <v>1340</v>
      </c>
      <c r="E72" s="86">
        <v>2851</v>
      </c>
      <c r="F72" s="86">
        <v>0</v>
      </c>
      <c r="G72" s="86">
        <v>10405</v>
      </c>
      <c r="H72" s="86">
        <v>688</v>
      </c>
      <c r="I72" s="86">
        <v>0</v>
      </c>
      <c r="J72" s="86">
        <v>4698</v>
      </c>
      <c r="K72" s="86">
        <v>5578</v>
      </c>
      <c r="L72" s="86">
        <v>0</v>
      </c>
      <c r="M72" s="86">
        <v>1206</v>
      </c>
      <c r="N72" s="86">
        <v>119</v>
      </c>
      <c r="O72" s="86">
        <v>1279</v>
      </c>
      <c r="P72" s="86">
        <v>2928</v>
      </c>
      <c r="Q72" s="86">
        <v>0</v>
      </c>
      <c r="R72" s="86">
        <v>42</v>
      </c>
      <c r="S72" s="83"/>
      <c r="T72" s="32" t="s">
        <v>145</v>
      </c>
      <c r="U72" s="25"/>
      <c r="V72" s="25"/>
      <c r="W72" s="25"/>
      <c r="X72" s="25" t="s">
        <v>23</v>
      </c>
    </row>
    <row r="73" spans="1:24" s="88" customFormat="1" x14ac:dyDescent="0.25">
      <c r="A73" s="28" t="s">
        <v>146</v>
      </c>
      <c r="B73" s="86">
        <v>26502</v>
      </c>
      <c r="C73" s="86">
        <v>1253</v>
      </c>
      <c r="D73" s="86">
        <v>1428</v>
      </c>
      <c r="E73" s="86">
        <v>3333</v>
      </c>
      <c r="F73" s="86">
        <v>436</v>
      </c>
      <c r="G73" s="86">
        <v>14388</v>
      </c>
      <c r="H73" s="86">
        <v>708</v>
      </c>
      <c r="I73" s="86">
        <v>0</v>
      </c>
      <c r="J73" s="86">
        <v>698</v>
      </c>
      <c r="K73" s="86">
        <v>3562</v>
      </c>
      <c r="L73" s="86">
        <v>0</v>
      </c>
      <c r="M73" s="86">
        <v>0</v>
      </c>
      <c r="N73" s="86">
        <v>0</v>
      </c>
      <c r="O73" s="86">
        <v>1820</v>
      </c>
      <c r="P73" s="86">
        <v>1715</v>
      </c>
      <c r="Q73" s="86">
        <v>0</v>
      </c>
      <c r="R73" s="86">
        <v>0</v>
      </c>
      <c r="S73" s="87"/>
      <c r="T73" s="32" t="s">
        <v>147</v>
      </c>
      <c r="U73" s="25"/>
      <c r="V73" s="25"/>
      <c r="W73" s="25"/>
      <c r="X73" s="25" t="s">
        <v>23</v>
      </c>
    </row>
    <row r="74" spans="1:24" s="88" customFormat="1" x14ac:dyDescent="0.25">
      <c r="A74" s="28" t="s">
        <v>148</v>
      </c>
      <c r="B74" s="86">
        <v>26251</v>
      </c>
      <c r="C74" s="86">
        <v>1374</v>
      </c>
      <c r="D74" s="86">
        <v>1774</v>
      </c>
      <c r="E74" s="86">
        <v>4920</v>
      </c>
      <c r="F74" s="86">
        <v>1195</v>
      </c>
      <c r="G74" s="86">
        <v>9749</v>
      </c>
      <c r="H74" s="86">
        <v>1001</v>
      </c>
      <c r="I74" s="86">
        <v>0</v>
      </c>
      <c r="J74" s="86">
        <v>1647</v>
      </c>
      <c r="K74" s="86">
        <v>2668</v>
      </c>
      <c r="L74" s="86">
        <v>0</v>
      </c>
      <c r="M74" s="86">
        <v>674</v>
      </c>
      <c r="N74" s="86">
        <v>23</v>
      </c>
      <c r="O74" s="86">
        <v>1124</v>
      </c>
      <c r="P74" s="86">
        <v>847</v>
      </c>
      <c r="Q74" s="86">
        <v>0</v>
      </c>
      <c r="R74" s="86">
        <v>0</v>
      </c>
      <c r="S74" s="87"/>
      <c r="T74" s="32" t="s">
        <v>149</v>
      </c>
      <c r="U74" s="25"/>
      <c r="V74" s="25"/>
      <c r="W74" s="25"/>
      <c r="X74" s="25" t="s">
        <v>23</v>
      </c>
    </row>
    <row r="75" spans="1:24" s="88" customFormat="1" x14ac:dyDescent="0.25">
      <c r="A75" s="28" t="s">
        <v>150</v>
      </c>
      <c r="B75" s="86">
        <v>35389</v>
      </c>
      <c r="C75" s="86">
        <v>1708</v>
      </c>
      <c r="D75" s="86">
        <v>1950</v>
      </c>
      <c r="E75" s="86">
        <v>5892</v>
      </c>
      <c r="F75" s="86">
        <v>1136</v>
      </c>
      <c r="G75" s="86">
        <v>17213</v>
      </c>
      <c r="H75" s="86">
        <v>1621</v>
      </c>
      <c r="I75" s="86">
        <v>0</v>
      </c>
      <c r="J75" s="86">
        <v>4237</v>
      </c>
      <c r="K75" s="86">
        <v>7294</v>
      </c>
      <c r="L75" s="86">
        <v>0</v>
      </c>
      <c r="M75" s="86">
        <v>2000</v>
      </c>
      <c r="N75" s="86">
        <v>303</v>
      </c>
      <c r="O75" s="86">
        <v>2055</v>
      </c>
      <c r="P75" s="86">
        <v>2423</v>
      </c>
      <c r="Q75" s="86">
        <v>0</v>
      </c>
      <c r="R75" s="86">
        <v>126</v>
      </c>
      <c r="S75" s="89"/>
      <c r="T75" s="32" t="s">
        <v>151</v>
      </c>
      <c r="U75" s="25"/>
      <c r="V75" s="25"/>
      <c r="W75" s="25"/>
      <c r="X75" s="25" t="s">
        <v>23</v>
      </c>
    </row>
    <row r="76" spans="1:24" s="88" customFormat="1" x14ac:dyDescent="0.25">
      <c r="A76" s="28" t="s">
        <v>152</v>
      </c>
      <c r="B76" s="86">
        <v>10590</v>
      </c>
      <c r="C76" s="86">
        <v>209</v>
      </c>
      <c r="D76" s="86">
        <v>188</v>
      </c>
      <c r="E76" s="86">
        <v>1050</v>
      </c>
      <c r="F76" s="86">
        <v>141</v>
      </c>
      <c r="G76" s="86">
        <v>6345</v>
      </c>
      <c r="H76" s="86">
        <v>0</v>
      </c>
      <c r="I76" s="86">
        <v>0</v>
      </c>
      <c r="J76" s="86">
        <v>635</v>
      </c>
      <c r="K76" s="86">
        <v>1003</v>
      </c>
      <c r="L76" s="86">
        <v>0</v>
      </c>
      <c r="M76" s="86">
        <v>0</v>
      </c>
      <c r="N76" s="86">
        <v>0</v>
      </c>
      <c r="O76" s="86">
        <v>885</v>
      </c>
      <c r="P76" s="86">
        <v>119</v>
      </c>
      <c r="Q76" s="86">
        <v>0</v>
      </c>
      <c r="R76" s="86">
        <v>0</v>
      </c>
      <c r="S76" s="89"/>
      <c r="T76" s="32" t="s">
        <v>153</v>
      </c>
      <c r="U76" s="25"/>
      <c r="V76" s="25"/>
      <c r="W76" s="25"/>
      <c r="X76" s="25" t="s">
        <v>23</v>
      </c>
    </row>
    <row r="77" spans="1:24" s="88" customFormat="1" x14ac:dyDescent="0.25">
      <c r="A77" s="20" t="s">
        <v>154</v>
      </c>
      <c r="B77" s="82">
        <v>188088</v>
      </c>
      <c r="C77" s="82">
        <v>4409</v>
      </c>
      <c r="D77" s="82">
        <v>3042</v>
      </c>
      <c r="E77" s="82">
        <v>18617</v>
      </c>
      <c r="F77" s="82">
        <v>2166</v>
      </c>
      <c r="G77" s="82">
        <v>110651</v>
      </c>
      <c r="H77" s="82">
        <v>5292</v>
      </c>
      <c r="I77" s="82">
        <v>3975</v>
      </c>
      <c r="J77" s="82">
        <v>16382</v>
      </c>
      <c r="K77" s="82">
        <v>40827</v>
      </c>
      <c r="L77" s="82">
        <v>7</v>
      </c>
      <c r="M77" s="82">
        <v>3713</v>
      </c>
      <c r="N77" s="82">
        <v>1408</v>
      </c>
      <c r="O77" s="82">
        <v>19006</v>
      </c>
      <c r="P77" s="82">
        <v>13608</v>
      </c>
      <c r="Q77" s="82">
        <v>20</v>
      </c>
      <c r="R77" s="82">
        <v>2721</v>
      </c>
      <c r="S77" s="87"/>
      <c r="T77" s="27" t="s">
        <v>155</v>
      </c>
      <c r="U77" s="25"/>
      <c r="V77" s="25"/>
      <c r="W77" s="25" t="s">
        <v>23</v>
      </c>
      <c r="X77" s="25"/>
    </row>
    <row r="78" spans="1:24" s="88" customFormat="1" x14ac:dyDescent="0.25">
      <c r="A78" s="28" t="s">
        <v>156</v>
      </c>
      <c r="B78" s="86">
        <v>10565</v>
      </c>
      <c r="C78" s="86">
        <v>214</v>
      </c>
      <c r="D78" s="86">
        <v>284</v>
      </c>
      <c r="E78" s="86">
        <v>982</v>
      </c>
      <c r="F78" s="86">
        <v>175</v>
      </c>
      <c r="G78" s="86">
        <v>6825</v>
      </c>
      <c r="H78" s="86">
        <v>204</v>
      </c>
      <c r="I78" s="86">
        <v>0</v>
      </c>
      <c r="J78" s="86">
        <v>1122</v>
      </c>
      <c r="K78" s="86">
        <v>2169</v>
      </c>
      <c r="L78" s="86">
        <v>0</v>
      </c>
      <c r="M78" s="86">
        <v>0</v>
      </c>
      <c r="N78" s="86">
        <v>0</v>
      </c>
      <c r="O78" s="86">
        <v>1370</v>
      </c>
      <c r="P78" s="86">
        <v>474</v>
      </c>
      <c r="Q78" s="86">
        <v>0</v>
      </c>
      <c r="R78" s="86">
        <v>325</v>
      </c>
      <c r="S78" s="87"/>
      <c r="T78" s="32" t="s">
        <v>157</v>
      </c>
      <c r="U78" s="25"/>
      <c r="V78" s="25"/>
      <c r="W78" s="25"/>
      <c r="X78" s="25" t="s">
        <v>23</v>
      </c>
    </row>
    <row r="79" spans="1:24" s="88" customFormat="1" x14ac:dyDescent="0.25">
      <c r="A79" s="28" t="s">
        <v>158</v>
      </c>
      <c r="B79" s="86">
        <v>7413</v>
      </c>
      <c r="C79" s="86">
        <v>133</v>
      </c>
      <c r="D79" s="86">
        <v>187</v>
      </c>
      <c r="E79" s="86">
        <v>416</v>
      </c>
      <c r="F79" s="86">
        <v>64</v>
      </c>
      <c r="G79" s="86">
        <v>4624</v>
      </c>
      <c r="H79" s="86">
        <v>23</v>
      </c>
      <c r="I79" s="86">
        <v>0</v>
      </c>
      <c r="J79" s="86">
        <v>724</v>
      </c>
      <c r="K79" s="86">
        <v>1390</v>
      </c>
      <c r="L79" s="86">
        <v>0</v>
      </c>
      <c r="M79" s="86">
        <v>0</v>
      </c>
      <c r="N79" s="86">
        <v>0</v>
      </c>
      <c r="O79" s="86">
        <v>909</v>
      </c>
      <c r="P79" s="86">
        <v>201</v>
      </c>
      <c r="Q79" s="86">
        <v>0</v>
      </c>
      <c r="R79" s="86">
        <v>112</v>
      </c>
      <c r="S79" s="87"/>
      <c r="T79" s="32" t="s">
        <v>159</v>
      </c>
      <c r="U79" s="25"/>
      <c r="V79" s="25"/>
      <c r="W79" s="25"/>
      <c r="X79" s="25" t="s">
        <v>23</v>
      </c>
    </row>
    <row r="80" spans="1:24" s="88" customFormat="1" x14ac:dyDescent="0.25">
      <c r="A80" s="28" t="s">
        <v>160</v>
      </c>
      <c r="B80" s="86">
        <v>7454</v>
      </c>
      <c r="C80" s="86">
        <v>116</v>
      </c>
      <c r="D80" s="86">
        <v>137</v>
      </c>
      <c r="E80" s="86">
        <v>417</v>
      </c>
      <c r="F80" s="86">
        <v>0</v>
      </c>
      <c r="G80" s="86">
        <v>5809</v>
      </c>
      <c r="H80" s="86">
        <v>0</v>
      </c>
      <c r="I80" s="86">
        <v>0</v>
      </c>
      <c r="J80" s="86">
        <v>115</v>
      </c>
      <c r="K80" s="86">
        <v>3459</v>
      </c>
      <c r="L80" s="86">
        <v>0</v>
      </c>
      <c r="M80" s="86">
        <v>0</v>
      </c>
      <c r="N80" s="86">
        <v>0</v>
      </c>
      <c r="O80" s="86">
        <v>1224</v>
      </c>
      <c r="P80" s="86">
        <v>2230</v>
      </c>
      <c r="Q80" s="86">
        <v>0</v>
      </c>
      <c r="R80" s="86">
        <v>0</v>
      </c>
      <c r="S80" s="89"/>
      <c r="T80" s="32" t="s">
        <v>161</v>
      </c>
      <c r="U80" s="25"/>
      <c r="V80" s="25"/>
      <c r="W80" s="25"/>
      <c r="X80" s="25" t="s">
        <v>23</v>
      </c>
    </row>
    <row r="81" spans="1:24" s="88" customFormat="1" x14ac:dyDescent="0.25">
      <c r="A81" s="28" t="s">
        <v>162</v>
      </c>
      <c r="B81" s="86">
        <v>6132</v>
      </c>
      <c r="C81" s="86">
        <v>60</v>
      </c>
      <c r="D81" s="86">
        <v>71</v>
      </c>
      <c r="E81" s="86">
        <v>248</v>
      </c>
      <c r="F81" s="86">
        <v>25</v>
      </c>
      <c r="G81" s="86">
        <v>4711</v>
      </c>
      <c r="H81" s="86">
        <v>92</v>
      </c>
      <c r="I81" s="86">
        <v>482</v>
      </c>
      <c r="J81" s="86">
        <v>174</v>
      </c>
      <c r="K81" s="86">
        <v>1782</v>
      </c>
      <c r="L81" s="86">
        <v>0</v>
      </c>
      <c r="M81" s="86">
        <v>0</v>
      </c>
      <c r="N81" s="86">
        <v>35</v>
      </c>
      <c r="O81" s="86">
        <v>1027</v>
      </c>
      <c r="P81" s="86">
        <v>720</v>
      </c>
      <c r="Q81" s="86">
        <v>0</v>
      </c>
      <c r="R81" s="86">
        <v>0</v>
      </c>
      <c r="S81" s="89"/>
      <c r="T81" s="32" t="s">
        <v>163</v>
      </c>
      <c r="U81" s="25"/>
      <c r="V81" s="25"/>
      <c r="W81" s="25"/>
      <c r="X81" s="25" t="s">
        <v>23</v>
      </c>
    </row>
    <row r="82" spans="1:24" s="88" customFormat="1" x14ac:dyDescent="0.25">
      <c r="A82" s="28" t="s">
        <v>164</v>
      </c>
      <c r="B82" s="86">
        <v>18869</v>
      </c>
      <c r="C82" s="86">
        <v>571</v>
      </c>
      <c r="D82" s="86">
        <v>0</v>
      </c>
      <c r="E82" s="86">
        <v>2830</v>
      </c>
      <c r="F82" s="86">
        <v>361</v>
      </c>
      <c r="G82" s="86">
        <v>8972</v>
      </c>
      <c r="H82" s="86">
        <v>716</v>
      </c>
      <c r="I82" s="86">
        <v>0</v>
      </c>
      <c r="J82" s="86">
        <v>4797</v>
      </c>
      <c r="K82" s="86">
        <v>2844</v>
      </c>
      <c r="L82" s="86">
        <v>0</v>
      </c>
      <c r="M82" s="86">
        <v>294</v>
      </c>
      <c r="N82" s="86">
        <v>335</v>
      </c>
      <c r="O82" s="86">
        <v>1128</v>
      </c>
      <c r="P82" s="86">
        <v>1087</v>
      </c>
      <c r="Q82" s="86">
        <v>0</v>
      </c>
      <c r="R82" s="86">
        <v>0</v>
      </c>
      <c r="S82" s="87"/>
      <c r="T82" s="32" t="s">
        <v>165</v>
      </c>
      <c r="U82" s="25"/>
      <c r="V82" s="25"/>
      <c r="W82" s="25"/>
      <c r="X82" s="25" t="s">
        <v>23</v>
      </c>
    </row>
    <row r="83" spans="1:24" s="88" customFormat="1" x14ac:dyDescent="0.25">
      <c r="A83" s="28" t="s">
        <v>166</v>
      </c>
      <c r="B83" s="86">
        <v>4587</v>
      </c>
      <c r="C83" s="86">
        <v>73</v>
      </c>
      <c r="D83" s="86">
        <v>79</v>
      </c>
      <c r="E83" s="86">
        <v>220</v>
      </c>
      <c r="F83" s="86">
        <v>0</v>
      </c>
      <c r="G83" s="86">
        <v>3157</v>
      </c>
      <c r="H83" s="86">
        <v>69</v>
      </c>
      <c r="I83" s="86">
        <v>571</v>
      </c>
      <c r="J83" s="86">
        <v>187</v>
      </c>
      <c r="K83" s="86">
        <v>1914</v>
      </c>
      <c r="L83" s="86">
        <v>0</v>
      </c>
      <c r="M83" s="86">
        <v>390</v>
      </c>
      <c r="N83" s="86">
        <v>24</v>
      </c>
      <c r="O83" s="86">
        <v>629</v>
      </c>
      <c r="P83" s="86">
        <v>797</v>
      </c>
      <c r="Q83" s="86">
        <v>20</v>
      </c>
      <c r="R83" s="86">
        <v>0</v>
      </c>
      <c r="S83" s="87"/>
      <c r="T83" s="32" t="s">
        <v>167</v>
      </c>
      <c r="U83" s="25"/>
      <c r="V83" s="25"/>
      <c r="W83" s="25"/>
      <c r="X83" s="25" t="s">
        <v>23</v>
      </c>
    </row>
    <row r="84" spans="1:24" s="88" customFormat="1" x14ac:dyDescent="0.25">
      <c r="A84" s="28" t="s">
        <v>168</v>
      </c>
      <c r="B84" s="86">
        <v>9865</v>
      </c>
      <c r="C84" s="86">
        <v>240</v>
      </c>
      <c r="D84" s="86">
        <v>202</v>
      </c>
      <c r="E84" s="86">
        <v>1152</v>
      </c>
      <c r="F84" s="86">
        <v>69</v>
      </c>
      <c r="G84" s="86">
        <v>5819</v>
      </c>
      <c r="H84" s="86">
        <v>219</v>
      </c>
      <c r="I84" s="86">
        <v>0</v>
      </c>
      <c r="J84" s="86">
        <v>771</v>
      </c>
      <c r="K84" s="86">
        <v>1876</v>
      </c>
      <c r="L84" s="86">
        <v>0</v>
      </c>
      <c r="M84" s="86">
        <v>100</v>
      </c>
      <c r="N84" s="86">
        <v>120</v>
      </c>
      <c r="O84" s="86">
        <v>1152</v>
      </c>
      <c r="P84" s="86">
        <v>485</v>
      </c>
      <c r="Q84" s="86">
        <v>0</v>
      </c>
      <c r="R84" s="86">
        <v>0</v>
      </c>
      <c r="S84" s="89"/>
      <c r="T84" s="32" t="s">
        <v>169</v>
      </c>
      <c r="U84" s="25"/>
      <c r="V84" s="25"/>
      <c r="W84" s="25"/>
      <c r="X84" s="25" t="s">
        <v>23</v>
      </c>
    </row>
    <row r="85" spans="1:24" s="88" customFormat="1" x14ac:dyDescent="0.25">
      <c r="A85" s="28" t="s">
        <v>170</v>
      </c>
      <c r="B85" s="86">
        <v>6440</v>
      </c>
      <c r="C85" s="86">
        <v>116</v>
      </c>
      <c r="D85" s="86">
        <v>40</v>
      </c>
      <c r="E85" s="86">
        <v>356</v>
      </c>
      <c r="F85" s="86">
        <v>0</v>
      </c>
      <c r="G85" s="86">
        <v>4564</v>
      </c>
      <c r="H85" s="86">
        <v>132</v>
      </c>
      <c r="I85" s="86">
        <v>0</v>
      </c>
      <c r="J85" s="86">
        <v>129</v>
      </c>
      <c r="K85" s="86">
        <v>1083</v>
      </c>
      <c r="L85" s="86">
        <v>0</v>
      </c>
      <c r="M85" s="86">
        <v>0</v>
      </c>
      <c r="N85" s="86">
        <v>17</v>
      </c>
      <c r="O85" s="86">
        <v>920</v>
      </c>
      <c r="P85" s="86">
        <v>71</v>
      </c>
      <c r="Q85" s="86">
        <v>0</v>
      </c>
      <c r="R85" s="86">
        <v>75</v>
      </c>
      <c r="S85" s="89"/>
      <c r="T85" s="32" t="s">
        <v>171</v>
      </c>
      <c r="U85" s="25"/>
      <c r="V85" s="25"/>
      <c r="W85" s="25"/>
      <c r="X85" s="25" t="s">
        <v>23</v>
      </c>
    </row>
    <row r="86" spans="1:24" s="88" customFormat="1" x14ac:dyDescent="0.25">
      <c r="A86" s="28" t="s">
        <v>172</v>
      </c>
      <c r="B86" s="86">
        <v>5137</v>
      </c>
      <c r="C86" s="86">
        <v>74</v>
      </c>
      <c r="D86" s="86">
        <v>60</v>
      </c>
      <c r="E86" s="86">
        <v>170</v>
      </c>
      <c r="F86" s="86">
        <v>0</v>
      </c>
      <c r="G86" s="86">
        <v>4022</v>
      </c>
      <c r="H86" s="86">
        <v>11</v>
      </c>
      <c r="I86" s="86">
        <v>0</v>
      </c>
      <c r="J86" s="86">
        <v>335</v>
      </c>
      <c r="K86" s="86">
        <v>1098</v>
      </c>
      <c r="L86" s="86">
        <v>3</v>
      </c>
      <c r="M86" s="86">
        <v>0</v>
      </c>
      <c r="N86" s="86">
        <v>3</v>
      </c>
      <c r="O86" s="86">
        <v>830</v>
      </c>
      <c r="P86" s="86">
        <v>262</v>
      </c>
      <c r="Q86" s="86">
        <v>0</v>
      </c>
      <c r="R86" s="86">
        <v>0</v>
      </c>
      <c r="S86" s="87"/>
      <c r="T86" s="32" t="s">
        <v>173</v>
      </c>
      <c r="U86" s="25"/>
      <c r="V86" s="25"/>
      <c r="W86" s="25"/>
      <c r="X86" s="25" t="s">
        <v>23</v>
      </c>
    </row>
    <row r="87" spans="1:24" s="88" customFormat="1" x14ac:dyDescent="0.25">
      <c r="A87" s="28" t="s">
        <v>174</v>
      </c>
      <c r="B87" s="86">
        <v>13512</v>
      </c>
      <c r="C87" s="86">
        <v>372</v>
      </c>
      <c r="D87" s="86">
        <v>431</v>
      </c>
      <c r="E87" s="86">
        <v>1477</v>
      </c>
      <c r="F87" s="86">
        <v>241</v>
      </c>
      <c r="G87" s="86">
        <v>6671</v>
      </c>
      <c r="H87" s="86">
        <v>443</v>
      </c>
      <c r="I87" s="86">
        <v>620</v>
      </c>
      <c r="J87" s="86">
        <v>641</v>
      </c>
      <c r="K87" s="86">
        <v>2307</v>
      </c>
      <c r="L87" s="86">
        <v>0</v>
      </c>
      <c r="M87" s="86">
        <v>1015</v>
      </c>
      <c r="N87" s="86">
        <v>175</v>
      </c>
      <c r="O87" s="86">
        <v>880</v>
      </c>
      <c r="P87" s="86">
        <v>0</v>
      </c>
      <c r="Q87" s="86">
        <v>0</v>
      </c>
      <c r="R87" s="86">
        <v>237</v>
      </c>
      <c r="S87" s="87"/>
      <c r="T87" s="32" t="s">
        <v>175</v>
      </c>
      <c r="U87" s="25"/>
      <c r="V87" s="25"/>
      <c r="W87" s="25"/>
      <c r="X87" s="25" t="s">
        <v>23</v>
      </c>
    </row>
    <row r="88" spans="1:24" s="88" customFormat="1" x14ac:dyDescent="0.25">
      <c r="A88" s="28" t="s">
        <v>176</v>
      </c>
      <c r="B88" s="86">
        <v>7348</v>
      </c>
      <c r="C88" s="86">
        <v>133</v>
      </c>
      <c r="D88" s="86">
        <v>550</v>
      </c>
      <c r="E88" s="86">
        <v>446</v>
      </c>
      <c r="F88" s="86">
        <v>0</v>
      </c>
      <c r="G88" s="86">
        <v>4766</v>
      </c>
      <c r="H88" s="86">
        <v>0</v>
      </c>
      <c r="I88" s="86">
        <v>522</v>
      </c>
      <c r="J88" s="86">
        <v>530</v>
      </c>
      <c r="K88" s="86">
        <v>1649</v>
      </c>
      <c r="L88" s="86">
        <v>0</v>
      </c>
      <c r="M88" s="86">
        <v>267</v>
      </c>
      <c r="N88" s="86">
        <v>0</v>
      </c>
      <c r="O88" s="86">
        <v>508</v>
      </c>
      <c r="P88" s="86">
        <v>392</v>
      </c>
      <c r="Q88" s="86">
        <v>0</v>
      </c>
      <c r="R88" s="86">
        <v>482</v>
      </c>
      <c r="S88" s="87"/>
      <c r="T88" s="32" t="s">
        <v>177</v>
      </c>
      <c r="U88" s="25"/>
      <c r="V88" s="25"/>
      <c r="W88" s="25"/>
      <c r="X88" s="25" t="s">
        <v>23</v>
      </c>
    </row>
    <row r="89" spans="1:24" s="88" customFormat="1" x14ac:dyDescent="0.25">
      <c r="A89" s="28" t="s">
        <v>178</v>
      </c>
      <c r="B89" s="86">
        <v>6113</v>
      </c>
      <c r="C89" s="86">
        <v>140</v>
      </c>
      <c r="D89" s="86">
        <v>250</v>
      </c>
      <c r="E89" s="86">
        <v>340</v>
      </c>
      <c r="F89" s="86">
        <v>0</v>
      </c>
      <c r="G89" s="86">
        <v>4131</v>
      </c>
      <c r="H89" s="86">
        <v>12</v>
      </c>
      <c r="I89" s="86">
        <v>613</v>
      </c>
      <c r="J89" s="86">
        <v>130</v>
      </c>
      <c r="K89" s="86">
        <v>908</v>
      </c>
      <c r="L89" s="86">
        <v>0</v>
      </c>
      <c r="M89" s="86">
        <v>52</v>
      </c>
      <c r="N89" s="86">
        <v>4</v>
      </c>
      <c r="O89" s="86">
        <v>852</v>
      </c>
      <c r="P89" s="86">
        <v>0</v>
      </c>
      <c r="Q89" s="86">
        <v>0</v>
      </c>
      <c r="R89" s="86">
        <v>0</v>
      </c>
      <c r="S89" s="89"/>
      <c r="T89" s="32" t="s">
        <v>179</v>
      </c>
      <c r="U89" s="25"/>
      <c r="V89" s="25"/>
      <c r="W89" s="25"/>
      <c r="X89" s="25" t="s">
        <v>23</v>
      </c>
    </row>
    <row r="90" spans="1:24" s="88" customFormat="1" x14ac:dyDescent="0.25">
      <c r="A90" s="28" t="s">
        <v>180</v>
      </c>
      <c r="B90" s="86">
        <v>9316</v>
      </c>
      <c r="C90" s="86">
        <v>138</v>
      </c>
      <c r="D90" s="86">
        <v>236</v>
      </c>
      <c r="E90" s="86">
        <v>456</v>
      </c>
      <c r="F90" s="86">
        <v>52</v>
      </c>
      <c r="G90" s="86">
        <v>6096</v>
      </c>
      <c r="H90" s="86">
        <v>144</v>
      </c>
      <c r="I90" s="86">
        <v>0</v>
      </c>
      <c r="J90" s="86">
        <v>798</v>
      </c>
      <c r="K90" s="86">
        <v>2415</v>
      </c>
      <c r="L90" s="86">
        <v>1</v>
      </c>
      <c r="M90" s="86">
        <v>150</v>
      </c>
      <c r="N90" s="86">
        <v>6</v>
      </c>
      <c r="O90" s="86">
        <v>1231</v>
      </c>
      <c r="P90" s="86">
        <v>1028</v>
      </c>
      <c r="Q90" s="86">
        <v>0</v>
      </c>
      <c r="R90" s="86">
        <v>0</v>
      </c>
      <c r="S90" s="87"/>
      <c r="T90" s="32" t="s">
        <v>181</v>
      </c>
      <c r="U90" s="25"/>
      <c r="V90" s="25"/>
      <c r="W90" s="25"/>
      <c r="X90" s="25" t="s">
        <v>23</v>
      </c>
    </row>
    <row r="91" spans="1:24" s="88" customFormat="1" x14ac:dyDescent="0.25">
      <c r="A91" s="28" t="s">
        <v>182</v>
      </c>
      <c r="B91" s="86">
        <v>7573</v>
      </c>
      <c r="C91" s="86">
        <v>124</v>
      </c>
      <c r="D91" s="86">
        <v>82</v>
      </c>
      <c r="E91" s="86">
        <v>417</v>
      </c>
      <c r="F91" s="86">
        <v>0</v>
      </c>
      <c r="G91" s="86">
        <v>5108</v>
      </c>
      <c r="H91" s="86">
        <v>95</v>
      </c>
      <c r="I91" s="86">
        <v>0</v>
      </c>
      <c r="J91" s="86">
        <v>819</v>
      </c>
      <c r="K91" s="86">
        <v>1959</v>
      </c>
      <c r="L91" s="86">
        <v>0</v>
      </c>
      <c r="M91" s="86">
        <v>0</v>
      </c>
      <c r="N91" s="86">
        <v>143</v>
      </c>
      <c r="O91" s="86">
        <v>1029</v>
      </c>
      <c r="P91" s="86">
        <v>728</v>
      </c>
      <c r="Q91" s="86">
        <v>0</v>
      </c>
      <c r="R91" s="86">
        <v>0</v>
      </c>
      <c r="S91" s="89"/>
      <c r="T91" s="32" t="s">
        <v>183</v>
      </c>
      <c r="U91" s="25"/>
      <c r="V91" s="25"/>
      <c r="W91" s="25"/>
      <c r="X91" s="25" t="s">
        <v>23</v>
      </c>
    </row>
    <row r="92" spans="1:24" s="84" customFormat="1" x14ac:dyDescent="0.25">
      <c r="A92" s="28" t="s">
        <v>184</v>
      </c>
      <c r="B92" s="86">
        <v>6923</v>
      </c>
      <c r="C92" s="86">
        <v>107</v>
      </c>
      <c r="D92" s="86">
        <v>115</v>
      </c>
      <c r="E92" s="86">
        <v>498</v>
      </c>
      <c r="F92" s="86">
        <v>18</v>
      </c>
      <c r="G92" s="86">
        <v>5075</v>
      </c>
      <c r="H92" s="86">
        <v>96</v>
      </c>
      <c r="I92" s="86">
        <v>0</v>
      </c>
      <c r="J92" s="86">
        <v>688</v>
      </c>
      <c r="K92" s="86">
        <v>1686</v>
      </c>
      <c r="L92" s="86">
        <v>0</v>
      </c>
      <c r="M92" s="86">
        <v>0</v>
      </c>
      <c r="N92" s="86">
        <v>0</v>
      </c>
      <c r="O92" s="86">
        <v>1023</v>
      </c>
      <c r="P92" s="86">
        <v>662</v>
      </c>
      <c r="Q92" s="86">
        <v>0</v>
      </c>
      <c r="R92" s="86">
        <v>0</v>
      </c>
      <c r="S92" s="83"/>
      <c r="T92" s="32" t="s">
        <v>185</v>
      </c>
      <c r="U92" s="25"/>
      <c r="V92" s="25"/>
      <c r="W92" s="25"/>
      <c r="X92" s="25" t="s">
        <v>23</v>
      </c>
    </row>
    <row r="93" spans="1:24" s="88" customFormat="1" x14ac:dyDescent="0.25">
      <c r="A93" s="28" t="s">
        <v>186</v>
      </c>
      <c r="B93" s="86">
        <v>8591</v>
      </c>
      <c r="C93" s="86">
        <v>177</v>
      </c>
      <c r="D93" s="86">
        <v>70</v>
      </c>
      <c r="E93" s="86">
        <v>660</v>
      </c>
      <c r="F93" s="86">
        <v>0</v>
      </c>
      <c r="G93" s="86">
        <v>4812</v>
      </c>
      <c r="H93" s="86">
        <v>134</v>
      </c>
      <c r="I93" s="86">
        <v>1167</v>
      </c>
      <c r="J93" s="86">
        <v>1121</v>
      </c>
      <c r="K93" s="86">
        <v>2602</v>
      </c>
      <c r="L93" s="86">
        <v>0</v>
      </c>
      <c r="M93" s="86">
        <v>945</v>
      </c>
      <c r="N93" s="86">
        <v>6</v>
      </c>
      <c r="O93" s="86">
        <v>958</v>
      </c>
      <c r="P93" s="86">
        <v>687</v>
      </c>
      <c r="Q93" s="86">
        <v>0</v>
      </c>
      <c r="R93" s="86">
        <v>6</v>
      </c>
      <c r="S93" s="87"/>
      <c r="T93" s="32" t="s">
        <v>187</v>
      </c>
      <c r="U93" s="25"/>
      <c r="V93" s="25"/>
      <c r="W93" s="25"/>
      <c r="X93" s="25" t="s">
        <v>23</v>
      </c>
    </row>
    <row r="94" spans="1:24" s="88" customFormat="1" x14ac:dyDescent="0.25">
      <c r="A94" s="28" t="s">
        <v>188</v>
      </c>
      <c r="B94" s="86">
        <v>9526</v>
      </c>
      <c r="C94" s="86">
        <v>140</v>
      </c>
      <c r="D94" s="86">
        <v>0</v>
      </c>
      <c r="E94" s="86">
        <v>594</v>
      </c>
      <c r="F94" s="86">
        <v>120</v>
      </c>
      <c r="G94" s="86">
        <v>7207</v>
      </c>
      <c r="H94" s="86">
        <v>217</v>
      </c>
      <c r="I94" s="86">
        <v>0</v>
      </c>
      <c r="J94" s="86">
        <v>945</v>
      </c>
      <c r="K94" s="86">
        <v>3495</v>
      </c>
      <c r="L94" s="86">
        <v>3</v>
      </c>
      <c r="M94" s="86">
        <v>500</v>
      </c>
      <c r="N94" s="86">
        <v>3</v>
      </c>
      <c r="O94" s="86">
        <v>755</v>
      </c>
      <c r="P94" s="86">
        <v>1150</v>
      </c>
      <c r="Q94" s="86">
        <v>0</v>
      </c>
      <c r="R94" s="86">
        <v>1083</v>
      </c>
      <c r="S94" s="87"/>
      <c r="T94" s="32" t="s">
        <v>189</v>
      </c>
      <c r="U94" s="25"/>
      <c r="V94" s="25"/>
      <c r="W94" s="25"/>
      <c r="X94" s="25" t="s">
        <v>23</v>
      </c>
    </row>
    <row r="95" spans="1:24" s="88" customFormat="1" x14ac:dyDescent="0.25">
      <c r="A95" s="28" t="s">
        <v>190</v>
      </c>
      <c r="B95" s="86">
        <v>9002</v>
      </c>
      <c r="C95" s="86">
        <v>147</v>
      </c>
      <c r="D95" s="86">
        <v>249</v>
      </c>
      <c r="E95" s="86">
        <v>588</v>
      </c>
      <c r="F95" s="86">
        <v>0</v>
      </c>
      <c r="G95" s="86">
        <v>5828</v>
      </c>
      <c r="H95" s="86">
        <v>182</v>
      </c>
      <c r="I95" s="86">
        <v>0</v>
      </c>
      <c r="J95" s="86">
        <v>1159</v>
      </c>
      <c r="K95" s="86">
        <v>1632</v>
      </c>
      <c r="L95" s="86">
        <v>0</v>
      </c>
      <c r="M95" s="86">
        <v>0</v>
      </c>
      <c r="N95" s="86">
        <v>0</v>
      </c>
      <c r="O95" s="86">
        <v>1195</v>
      </c>
      <c r="P95" s="86">
        <v>148</v>
      </c>
      <c r="Q95" s="86">
        <v>0</v>
      </c>
      <c r="R95" s="86">
        <v>290</v>
      </c>
      <c r="S95" s="87"/>
      <c r="T95" s="32" t="s">
        <v>191</v>
      </c>
      <c r="U95" s="25"/>
      <c r="V95" s="25"/>
      <c r="W95" s="25"/>
      <c r="X95" s="25" t="s">
        <v>23</v>
      </c>
    </row>
    <row r="96" spans="1:24" s="88" customFormat="1" x14ac:dyDescent="0.25">
      <c r="A96" s="28" t="s">
        <v>192</v>
      </c>
      <c r="B96" s="86">
        <v>33720</v>
      </c>
      <c r="C96" s="86">
        <v>1336</v>
      </c>
      <c r="D96" s="86">
        <v>0</v>
      </c>
      <c r="E96" s="86">
        <v>6350</v>
      </c>
      <c r="F96" s="86">
        <v>1041</v>
      </c>
      <c r="G96" s="86">
        <v>12451</v>
      </c>
      <c r="H96" s="86">
        <v>2505</v>
      </c>
      <c r="I96" s="86">
        <v>0</v>
      </c>
      <c r="J96" s="86">
        <v>1197</v>
      </c>
      <c r="K96" s="86">
        <v>4560</v>
      </c>
      <c r="L96" s="86">
        <v>0</v>
      </c>
      <c r="M96" s="86">
        <v>0</v>
      </c>
      <c r="N96" s="86">
        <v>538</v>
      </c>
      <c r="O96" s="86">
        <v>1384</v>
      </c>
      <c r="P96" s="86">
        <v>2486</v>
      </c>
      <c r="Q96" s="86">
        <v>0</v>
      </c>
      <c r="R96" s="86">
        <v>112</v>
      </c>
      <c r="S96" s="87"/>
      <c r="T96" s="32" t="s">
        <v>193</v>
      </c>
      <c r="U96" s="25"/>
      <c r="V96" s="25"/>
      <c r="W96" s="25"/>
      <c r="X96" s="25" t="s">
        <v>23</v>
      </c>
    </row>
    <row r="97" spans="1:24" s="88" customFormat="1" x14ac:dyDescent="0.25">
      <c r="A97" s="20" t="s">
        <v>194</v>
      </c>
      <c r="B97" s="82">
        <v>124946</v>
      </c>
      <c r="C97" s="82">
        <v>2332</v>
      </c>
      <c r="D97" s="82">
        <v>2480</v>
      </c>
      <c r="E97" s="82">
        <v>10695</v>
      </c>
      <c r="F97" s="82">
        <v>434</v>
      </c>
      <c r="G97" s="82">
        <v>74604</v>
      </c>
      <c r="H97" s="82">
        <v>2918</v>
      </c>
      <c r="I97" s="82">
        <v>1186</v>
      </c>
      <c r="J97" s="82">
        <v>13667</v>
      </c>
      <c r="K97" s="82">
        <v>31692</v>
      </c>
      <c r="L97" s="82">
        <v>214</v>
      </c>
      <c r="M97" s="82">
        <v>1069</v>
      </c>
      <c r="N97" s="82">
        <v>208</v>
      </c>
      <c r="O97" s="82">
        <v>15293</v>
      </c>
      <c r="P97" s="82">
        <v>14262</v>
      </c>
      <c r="Q97" s="82">
        <v>0</v>
      </c>
      <c r="R97" s="82">
        <v>547</v>
      </c>
      <c r="S97" s="87"/>
      <c r="T97" s="27" t="s">
        <v>195</v>
      </c>
      <c r="U97" s="25"/>
      <c r="V97" s="25"/>
      <c r="W97" s="25" t="s">
        <v>23</v>
      </c>
      <c r="X97" s="25"/>
    </row>
    <row r="98" spans="1:24" s="88" customFormat="1" x14ac:dyDescent="0.25">
      <c r="A98" s="28" t="s">
        <v>196</v>
      </c>
      <c r="B98" s="86">
        <v>8032</v>
      </c>
      <c r="C98" s="86">
        <v>88</v>
      </c>
      <c r="D98" s="86">
        <v>71</v>
      </c>
      <c r="E98" s="86">
        <v>411</v>
      </c>
      <c r="F98" s="86">
        <v>78</v>
      </c>
      <c r="G98" s="86">
        <v>5502</v>
      </c>
      <c r="H98" s="86">
        <v>110</v>
      </c>
      <c r="I98" s="86">
        <v>0</v>
      </c>
      <c r="J98" s="86">
        <v>255</v>
      </c>
      <c r="K98" s="86">
        <v>1786</v>
      </c>
      <c r="L98" s="86">
        <v>0</v>
      </c>
      <c r="M98" s="86">
        <v>34</v>
      </c>
      <c r="N98" s="86">
        <v>25</v>
      </c>
      <c r="O98" s="86">
        <v>1124</v>
      </c>
      <c r="P98" s="86">
        <v>530</v>
      </c>
      <c r="Q98" s="86">
        <v>0</v>
      </c>
      <c r="R98" s="86">
        <v>72</v>
      </c>
      <c r="S98" s="89"/>
      <c r="T98" s="32" t="s">
        <v>197</v>
      </c>
      <c r="U98" s="25"/>
      <c r="V98" s="25"/>
      <c r="W98" s="25"/>
      <c r="X98" s="25" t="s">
        <v>23</v>
      </c>
    </row>
    <row r="99" spans="1:24" s="88" customFormat="1" x14ac:dyDescent="0.25">
      <c r="A99" s="28" t="s">
        <v>198</v>
      </c>
      <c r="B99" s="86">
        <v>30976</v>
      </c>
      <c r="C99" s="86">
        <v>793</v>
      </c>
      <c r="D99" s="86">
        <v>1156</v>
      </c>
      <c r="E99" s="86">
        <v>4244</v>
      </c>
      <c r="F99" s="86">
        <v>0</v>
      </c>
      <c r="G99" s="86">
        <v>13605</v>
      </c>
      <c r="H99" s="86">
        <v>1745</v>
      </c>
      <c r="I99" s="86">
        <v>640</v>
      </c>
      <c r="J99" s="86">
        <v>5853</v>
      </c>
      <c r="K99" s="86">
        <v>6955</v>
      </c>
      <c r="L99" s="86">
        <v>0</v>
      </c>
      <c r="M99" s="86">
        <v>0</v>
      </c>
      <c r="N99" s="86">
        <v>113</v>
      </c>
      <c r="O99" s="86">
        <v>2699</v>
      </c>
      <c r="P99" s="86">
        <v>4143</v>
      </c>
      <c r="Q99" s="86">
        <v>0</v>
      </c>
      <c r="R99" s="86">
        <v>0</v>
      </c>
      <c r="S99" s="89"/>
      <c r="T99" s="32" t="s">
        <v>199</v>
      </c>
      <c r="U99" s="25"/>
      <c r="V99" s="25"/>
      <c r="W99" s="25"/>
      <c r="X99" s="25" t="s">
        <v>23</v>
      </c>
    </row>
    <row r="100" spans="1:24" s="88" customFormat="1" x14ac:dyDescent="0.25">
      <c r="A100" s="28" t="s">
        <v>200</v>
      </c>
      <c r="B100" s="86">
        <v>16478</v>
      </c>
      <c r="C100" s="86">
        <v>285</v>
      </c>
      <c r="D100" s="86">
        <v>246</v>
      </c>
      <c r="E100" s="86">
        <v>1217</v>
      </c>
      <c r="F100" s="86">
        <v>0</v>
      </c>
      <c r="G100" s="86">
        <v>9515</v>
      </c>
      <c r="H100" s="86">
        <v>85</v>
      </c>
      <c r="I100" s="86">
        <v>1</v>
      </c>
      <c r="J100" s="86">
        <v>1113</v>
      </c>
      <c r="K100" s="86">
        <v>4105</v>
      </c>
      <c r="L100" s="86">
        <v>0</v>
      </c>
      <c r="M100" s="86">
        <v>123</v>
      </c>
      <c r="N100" s="86">
        <v>10</v>
      </c>
      <c r="O100" s="86">
        <v>2001</v>
      </c>
      <c r="P100" s="86">
        <v>1730</v>
      </c>
      <c r="Q100" s="86">
        <v>0</v>
      </c>
      <c r="R100" s="86">
        <v>240</v>
      </c>
      <c r="S100" s="89"/>
      <c r="T100" s="32" t="s">
        <v>201</v>
      </c>
      <c r="U100" s="25"/>
      <c r="V100" s="25"/>
      <c r="W100" s="25"/>
      <c r="X100" s="25" t="s">
        <v>23</v>
      </c>
    </row>
    <row r="101" spans="1:24" s="88" customFormat="1" x14ac:dyDescent="0.25">
      <c r="A101" s="28" t="s">
        <v>202</v>
      </c>
      <c r="B101" s="86">
        <v>10396</v>
      </c>
      <c r="C101" s="86">
        <v>153</v>
      </c>
      <c r="D101" s="86">
        <v>59</v>
      </c>
      <c r="E101" s="86">
        <v>644</v>
      </c>
      <c r="F101" s="86">
        <v>356</v>
      </c>
      <c r="G101" s="86">
        <v>6713</v>
      </c>
      <c r="H101" s="86">
        <v>210</v>
      </c>
      <c r="I101" s="86">
        <v>0</v>
      </c>
      <c r="J101" s="86">
        <v>1085</v>
      </c>
      <c r="K101" s="86">
        <v>2720</v>
      </c>
      <c r="L101" s="86">
        <v>0</v>
      </c>
      <c r="M101" s="86">
        <v>0</v>
      </c>
      <c r="N101" s="86">
        <v>17</v>
      </c>
      <c r="O101" s="86">
        <v>1363</v>
      </c>
      <c r="P101" s="86">
        <v>1333</v>
      </c>
      <c r="Q101" s="86">
        <v>0</v>
      </c>
      <c r="R101" s="86">
        <v>0</v>
      </c>
      <c r="S101" s="87"/>
      <c r="T101" s="32" t="s">
        <v>203</v>
      </c>
      <c r="U101" s="25"/>
      <c r="V101" s="25"/>
      <c r="W101" s="25"/>
      <c r="X101" s="25" t="s">
        <v>23</v>
      </c>
    </row>
    <row r="102" spans="1:24" s="88" customFormat="1" x14ac:dyDescent="0.25">
      <c r="A102" s="28" t="s">
        <v>204</v>
      </c>
      <c r="B102" s="86">
        <v>20014</v>
      </c>
      <c r="C102" s="86">
        <v>500</v>
      </c>
      <c r="D102" s="86">
        <v>634</v>
      </c>
      <c r="E102" s="86">
        <v>2251</v>
      </c>
      <c r="F102" s="86">
        <v>0</v>
      </c>
      <c r="G102" s="86">
        <v>10214</v>
      </c>
      <c r="H102" s="86">
        <v>441</v>
      </c>
      <c r="I102" s="86">
        <v>545</v>
      </c>
      <c r="J102" s="86">
        <v>3278</v>
      </c>
      <c r="K102" s="86">
        <v>4638</v>
      </c>
      <c r="L102" s="86">
        <v>150</v>
      </c>
      <c r="M102" s="86">
        <v>912</v>
      </c>
      <c r="N102" s="86">
        <v>10</v>
      </c>
      <c r="O102" s="86">
        <v>2067</v>
      </c>
      <c r="P102" s="86">
        <v>1457</v>
      </c>
      <c r="Q102" s="86">
        <v>0</v>
      </c>
      <c r="R102" s="86">
        <v>31</v>
      </c>
      <c r="S102" s="87"/>
      <c r="T102" s="32" t="s">
        <v>205</v>
      </c>
      <c r="U102" s="25"/>
      <c r="V102" s="25"/>
      <c r="W102" s="25"/>
      <c r="X102" s="25" t="s">
        <v>23</v>
      </c>
    </row>
    <row r="103" spans="1:24" s="88" customFormat="1" x14ac:dyDescent="0.25">
      <c r="A103" s="28" t="s">
        <v>206</v>
      </c>
      <c r="B103" s="86">
        <v>11776</v>
      </c>
      <c r="C103" s="86">
        <v>174</v>
      </c>
      <c r="D103" s="86">
        <v>125</v>
      </c>
      <c r="E103" s="86">
        <v>681</v>
      </c>
      <c r="F103" s="86">
        <v>0</v>
      </c>
      <c r="G103" s="86">
        <v>8763</v>
      </c>
      <c r="H103" s="86">
        <v>130</v>
      </c>
      <c r="I103" s="86">
        <v>0</v>
      </c>
      <c r="J103" s="86">
        <v>676</v>
      </c>
      <c r="K103" s="86">
        <v>3278</v>
      </c>
      <c r="L103" s="86">
        <v>0</v>
      </c>
      <c r="M103" s="86">
        <v>0</v>
      </c>
      <c r="N103" s="86">
        <v>12</v>
      </c>
      <c r="O103" s="86">
        <v>1813</v>
      </c>
      <c r="P103" s="86">
        <v>1452</v>
      </c>
      <c r="Q103" s="86">
        <v>0</v>
      </c>
      <c r="R103" s="86">
        <v>0</v>
      </c>
      <c r="S103" s="87"/>
      <c r="T103" s="32" t="s">
        <v>207</v>
      </c>
      <c r="U103" s="25"/>
      <c r="V103" s="25"/>
      <c r="W103" s="25"/>
      <c r="X103" s="25" t="s">
        <v>23</v>
      </c>
    </row>
    <row r="104" spans="1:24" s="88" customFormat="1" x14ac:dyDescent="0.25">
      <c r="A104" s="28" t="s">
        <v>208</v>
      </c>
      <c r="B104" s="86">
        <v>8132</v>
      </c>
      <c r="C104" s="86">
        <v>130</v>
      </c>
      <c r="D104" s="86">
        <v>78</v>
      </c>
      <c r="E104" s="86">
        <v>429</v>
      </c>
      <c r="F104" s="86">
        <v>0</v>
      </c>
      <c r="G104" s="86">
        <v>5408</v>
      </c>
      <c r="H104" s="86">
        <v>0</v>
      </c>
      <c r="I104" s="86">
        <v>0</v>
      </c>
      <c r="J104" s="86">
        <v>460</v>
      </c>
      <c r="K104" s="86">
        <v>3161</v>
      </c>
      <c r="L104" s="86">
        <v>0</v>
      </c>
      <c r="M104" s="86">
        <v>0</v>
      </c>
      <c r="N104" s="86">
        <v>20</v>
      </c>
      <c r="O104" s="86">
        <v>1152</v>
      </c>
      <c r="P104" s="86">
        <v>1765</v>
      </c>
      <c r="Q104" s="86">
        <v>0</v>
      </c>
      <c r="R104" s="86">
        <v>189</v>
      </c>
      <c r="S104" s="87"/>
      <c r="T104" s="32" t="s">
        <v>209</v>
      </c>
      <c r="U104" s="25"/>
      <c r="V104" s="25"/>
      <c r="W104" s="25"/>
      <c r="X104" s="25" t="s">
        <v>23</v>
      </c>
    </row>
    <row r="105" spans="1:24" s="88" customFormat="1" x14ac:dyDescent="0.25">
      <c r="A105" s="28" t="s">
        <v>210</v>
      </c>
      <c r="B105" s="86">
        <v>8143</v>
      </c>
      <c r="C105" s="86">
        <v>79</v>
      </c>
      <c r="D105" s="86">
        <v>46</v>
      </c>
      <c r="E105" s="86">
        <v>343</v>
      </c>
      <c r="F105" s="86">
        <v>0</v>
      </c>
      <c r="G105" s="86">
        <v>6012</v>
      </c>
      <c r="H105" s="86">
        <v>103</v>
      </c>
      <c r="I105" s="86">
        <v>0</v>
      </c>
      <c r="J105" s="86">
        <v>437</v>
      </c>
      <c r="K105" s="86">
        <v>1458</v>
      </c>
      <c r="L105" s="86">
        <v>0</v>
      </c>
      <c r="M105" s="86">
        <v>0</v>
      </c>
      <c r="N105" s="86">
        <v>0</v>
      </c>
      <c r="O105" s="86">
        <v>1237</v>
      </c>
      <c r="P105" s="86">
        <v>172</v>
      </c>
      <c r="Q105" s="86">
        <v>0</v>
      </c>
      <c r="R105" s="86">
        <v>15</v>
      </c>
      <c r="S105" s="89"/>
      <c r="T105" s="32" t="s">
        <v>211</v>
      </c>
      <c r="U105" s="25"/>
      <c r="V105" s="25"/>
      <c r="W105" s="25"/>
      <c r="X105" s="25" t="s">
        <v>23</v>
      </c>
    </row>
    <row r="106" spans="1:24" s="88" customFormat="1" x14ac:dyDescent="0.25">
      <c r="A106" s="28" t="s">
        <v>212</v>
      </c>
      <c r="B106" s="86">
        <v>10998</v>
      </c>
      <c r="C106" s="86">
        <v>130</v>
      </c>
      <c r="D106" s="86">
        <v>65</v>
      </c>
      <c r="E106" s="86">
        <v>476</v>
      </c>
      <c r="F106" s="86">
        <v>0</v>
      </c>
      <c r="G106" s="86">
        <v>8872</v>
      </c>
      <c r="H106" s="86">
        <v>94</v>
      </c>
      <c r="I106" s="86">
        <v>0</v>
      </c>
      <c r="J106" s="86">
        <v>509</v>
      </c>
      <c r="K106" s="86">
        <v>3593</v>
      </c>
      <c r="L106" s="86">
        <v>64</v>
      </c>
      <c r="M106" s="86">
        <v>0</v>
      </c>
      <c r="N106" s="86">
        <v>0</v>
      </c>
      <c r="O106" s="86">
        <v>1836</v>
      </c>
      <c r="P106" s="86">
        <v>1680</v>
      </c>
      <c r="Q106" s="86">
        <v>0</v>
      </c>
      <c r="R106" s="86">
        <v>0</v>
      </c>
      <c r="S106" s="87"/>
      <c r="T106" s="32" t="s">
        <v>213</v>
      </c>
      <c r="U106" s="25"/>
      <c r="V106" s="25"/>
      <c r="W106" s="25"/>
      <c r="X106" s="25" t="s">
        <v>23</v>
      </c>
    </row>
    <row r="107" spans="1:24" s="84" customFormat="1" x14ac:dyDescent="0.25">
      <c r="A107" s="34" t="s">
        <v>214</v>
      </c>
      <c r="B107" s="82">
        <v>1611557</v>
      </c>
      <c r="C107" s="82">
        <v>58210</v>
      </c>
      <c r="D107" s="82">
        <v>101305</v>
      </c>
      <c r="E107" s="82">
        <v>302945</v>
      </c>
      <c r="F107" s="82">
        <v>54071</v>
      </c>
      <c r="G107" s="82">
        <v>687347</v>
      </c>
      <c r="H107" s="82">
        <v>80514</v>
      </c>
      <c r="I107" s="82">
        <v>32957</v>
      </c>
      <c r="J107" s="82">
        <v>148790</v>
      </c>
      <c r="K107" s="82">
        <v>297485</v>
      </c>
      <c r="L107" s="82">
        <v>831</v>
      </c>
      <c r="M107" s="82">
        <v>40083</v>
      </c>
      <c r="N107" s="82">
        <v>14572</v>
      </c>
      <c r="O107" s="82">
        <v>109813</v>
      </c>
      <c r="P107" s="82">
        <v>106541</v>
      </c>
      <c r="Q107" s="82">
        <v>2221</v>
      </c>
      <c r="R107" s="82">
        <v>18408</v>
      </c>
      <c r="S107" s="83"/>
      <c r="T107" s="24">
        <v>16</v>
      </c>
      <c r="U107" s="25"/>
      <c r="V107" s="25" t="s">
        <v>23</v>
      </c>
      <c r="W107" s="25"/>
      <c r="X107" s="25"/>
    </row>
    <row r="108" spans="1:24" s="84" customFormat="1" x14ac:dyDescent="0.25">
      <c r="A108" s="20" t="s">
        <v>215</v>
      </c>
      <c r="B108" s="82">
        <v>234779</v>
      </c>
      <c r="C108" s="82">
        <v>9942</v>
      </c>
      <c r="D108" s="82">
        <v>26011</v>
      </c>
      <c r="E108" s="82">
        <v>55747</v>
      </c>
      <c r="F108" s="82">
        <v>7971</v>
      </c>
      <c r="G108" s="82">
        <v>67453</v>
      </c>
      <c r="H108" s="82">
        <v>11961</v>
      </c>
      <c r="I108" s="82">
        <v>6258</v>
      </c>
      <c r="J108" s="82">
        <v>25867</v>
      </c>
      <c r="K108" s="82">
        <v>29548</v>
      </c>
      <c r="L108" s="82">
        <v>0</v>
      </c>
      <c r="M108" s="82">
        <v>3373</v>
      </c>
      <c r="N108" s="82">
        <v>954</v>
      </c>
      <c r="O108" s="82">
        <v>10020</v>
      </c>
      <c r="P108" s="82">
        <v>12929</v>
      </c>
      <c r="Q108" s="82">
        <v>55</v>
      </c>
      <c r="R108" s="82">
        <v>2067</v>
      </c>
      <c r="S108" s="83"/>
      <c r="T108" s="24" t="s">
        <v>216</v>
      </c>
      <c r="U108" s="25"/>
      <c r="V108" s="25"/>
      <c r="W108" s="25" t="s">
        <v>23</v>
      </c>
      <c r="X108" s="25"/>
    </row>
    <row r="109" spans="1:24" s="88" customFormat="1" x14ac:dyDescent="0.25">
      <c r="A109" s="28" t="s">
        <v>217</v>
      </c>
      <c r="B109" s="86">
        <v>29422</v>
      </c>
      <c r="C109" s="86">
        <v>1599</v>
      </c>
      <c r="D109" s="86">
        <v>2833</v>
      </c>
      <c r="E109" s="86">
        <v>6843</v>
      </c>
      <c r="F109" s="86">
        <v>1380</v>
      </c>
      <c r="G109" s="86">
        <v>11090</v>
      </c>
      <c r="H109" s="86">
        <v>1376</v>
      </c>
      <c r="I109" s="86">
        <v>0</v>
      </c>
      <c r="J109" s="86">
        <v>1756</v>
      </c>
      <c r="K109" s="86">
        <v>3085</v>
      </c>
      <c r="L109" s="86">
        <v>0</v>
      </c>
      <c r="M109" s="86">
        <v>0</v>
      </c>
      <c r="N109" s="86">
        <v>294</v>
      </c>
      <c r="O109" s="86">
        <v>1253</v>
      </c>
      <c r="P109" s="86">
        <v>485</v>
      </c>
      <c r="Q109" s="86">
        <v>0</v>
      </c>
      <c r="R109" s="86">
        <v>1053</v>
      </c>
      <c r="S109" s="87"/>
      <c r="T109" s="32" t="s">
        <v>218</v>
      </c>
      <c r="U109" s="25"/>
      <c r="V109" s="25"/>
      <c r="W109" s="25"/>
      <c r="X109" s="25" t="s">
        <v>23</v>
      </c>
    </row>
    <row r="110" spans="1:24" s="88" customFormat="1" x14ac:dyDescent="0.25">
      <c r="A110" s="28" t="s">
        <v>219</v>
      </c>
      <c r="B110" s="86">
        <v>24090</v>
      </c>
      <c r="C110" s="86">
        <v>1136</v>
      </c>
      <c r="D110" s="86">
        <v>2265</v>
      </c>
      <c r="E110" s="86">
        <v>5918</v>
      </c>
      <c r="F110" s="86">
        <v>2130</v>
      </c>
      <c r="G110" s="86">
        <v>4917</v>
      </c>
      <c r="H110" s="86">
        <v>1650</v>
      </c>
      <c r="I110" s="86">
        <v>0</v>
      </c>
      <c r="J110" s="86">
        <v>1621</v>
      </c>
      <c r="K110" s="86">
        <v>1863</v>
      </c>
      <c r="L110" s="86">
        <v>0</v>
      </c>
      <c r="M110" s="86">
        <v>0</v>
      </c>
      <c r="N110" s="86">
        <v>111</v>
      </c>
      <c r="O110" s="86">
        <v>763</v>
      </c>
      <c r="P110" s="86">
        <v>910</v>
      </c>
      <c r="Q110" s="86">
        <v>0</v>
      </c>
      <c r="R110" s="86">
        <v>4</v>
      </c>
      <c r="S110" s="87"/>
      <c r="T110" s="32" t="s">
        <v>220</v>
      </c>
      <c r="U110" s="25"/>
      <c r="V110" s="25"/>
      <c r="W110" s="25"/>
      <c r="X110" s="25" t="s">
        <v>23</v>
      </c>
    </row>
    <row r="111" spans="1:24" s="88" customFormat="1" x14ac:dyDescent="0.25">
      <c r="A111" s="28" t="s">
        <v>221</v>
      </c>
      <c r="B111" s="86">
        <v>11142</v>
      </c>
      <c r="C111" s="86">
        <v>404</v>
      </c>
      <c r="D111" s="86">
        <v>775</v>
      </c>
      <c r="E111" s="86">
        <v>1775</v>
      </c>
      <c r="F111" s="86">
        <v>390</v>
      </c>
      <c r="G111" s="86">
        <v>3562</v>
      </c>
      <c r="H111" s="86">
        <v>643</v>
      </c>
      <c r="I111" s="86">
        <v>0</v>
      </c>
      <c r="J111" s="86">
        <v>2472</v>
      </c>
      <c r="K111" s="86">
        <v>1649</v>
      </c>
      <c r="L111" s="86">
        <v>0</v>
      </c>
      <c r="M111" s="86">
        <v>880</v>
      </c>
      <c r="N111" s="86">
        <v>26</v>
      </c>
      <c r="O111" s="86">
        <v>653</v>
      </c>
      <c r="P111" s="86">
        <v>25</v>
      </c>
      <c r="Q111" s="86">
        <v>0</v>
      </c>
      <c r="R111" s="86">
        <v>66</v>
      </c>
      <c r="S111" s="87"/>
      <c r="T111" s="32" t="s">
        <v>222</v>
      </c>
      <c r="U111" s="25"/>
      <c r="V111" s="25"/>
      <c r="W111" s="25"/>
      <c r="X111" s="25" t="s">
        <v>23</v>
      </c>
    </row>
    <row r="112" spans="1:24" s="88" customFormat="1" x14ac:dyDescent="0.25">
      <c r="A112" s="28" t="s">
        <v>223</v>
      </c>
      <c r="B112" s="86">
        <v>9921</v>
      </c>
      <c r="C112" s="86">
        <v>324</v>
      </c>
      <c r="D112" s="86">
        <v>597</v>
      </c>
      <c r="E112" s="86">
        <v>1520</v>
      </c>
      <c r="F112" s="86">
        <v>9</v>
      </c>
      <c r="G112" s="86">
        <v>3906</v>
      </c>
      <c r="H112" s="86">
        <v>552</v>
      </c>
      <c r="I112" s="86">
        <v>862</v>
      </c>
      <c r="J112" s="86">
        <v>2000</v>
      </c>
      <c r="K112" s="86">
        <v>1013</v>
      </c>
      <c r="L112" s="86">
        <v>0</v>
      </c>
      <c r="M112" s="86">
        <v>0</v>
      </c>
      <c r="N112" s="86">
        <v>0</v>
      </c>
      <c r="O112" s="86">
        <v>717</v>
      </c>
      <c r="P112" s="86">
        <v>253</v>
      </c>
      <c r="Q112" s="86">
        <v>0</v>
      </c>
      <c r="R112" s="86">
        <v>43</v>
      </c>
      <c r="S112" s="87"/>
      <c r="T112" s="32" t="s">
        <v>224</v>
      </c>
      <c r="U112" s="25"/>
      <c r="V112" s="25"/>
      <c r="W112" s="25"/>
      <c r="X112" s="25" t="s">
        <v>23</v>
      </c>
    </row>
    <row r="113" spans="1:24" s="88" customFormat="1" x14ac:dyDescent="0.25">
      <c r="A113" s="28" t="s">
        <v>225</v>
      </c>
      <c r="B113" s="86">
        <v>10616</v>
      </c>
      <c r="C113" s="86">
        <v>369</v>
      </c>
      <c r="D113" s="86">
        <v>454</v>
      </c>
      <c r="E113" s="86">
        <v>1613</v>
      </c>
      <c r="F113" s="86">
        <v>0</v>
      </c>
      <c r="G113" s="86">
        <v>5118</v>
      </c>
      <c r="H113" s="86">
        <v>329</v>
      </c>
      <c r="I113" s="86">
        <v>0</v>
      </c>
      <c r="J113" s="86">
        <v>2087</v>
      </c>
      <c r="K113" s="86">
        <v>1354</v>
      </c>
      <c r="L113" s="86">
        <v>0</v>
      </c>
      <c r="M113" s="86">
        <v>0</v>
      </c>
      <c r="N113" s="86">
        <v>0</v>
      </c>
      <c r="O113" s="86">
        <v>669</v>
      </c>
      <c r="P113" s="86">
        <v>636</v>
      </c>
      <c r="Q113" s="86">
        <v>0</v>
      </c>
      <c r="R113" s="86">
        <v>48</v>
      </c>
      <c r="S113" s="87"/>
      <c r="T113" s="32" t="s">
        <v>226</v>
      </c>
      <c r="U113" s="25"/>
      <c r="V113" s="25"/>
      <c r="W113" s="25"/>
      <c r="X113" s="25" t="s">
        <v>23</v>
      </c>
    </row>
    <row r="114" spans="1:24" s="88" customFormat="1" x14ac:dyDescent="0.25">
      <c r="A114" s="28" t="s">
        <v>227</v>
      </c>
      <c r="B114" s="86">
        <v>24077</v>
      </c>
      <c r="C114" s="86">
        <v>1469</v>
      </c>
      <c r="D114" s="86">
        <v>4255</v>
      </c>
      <c r="E114" s="86">
        <v>6870</v>
      </c>
      <c r="F114" s="86">
        <v>271</v>
      </c>
      <c r="G114" s="86">
        <v>7202</v>
      </c>
      <c r="H114" s="86">
        <v>1346</v>
      </c>
      <c r="I114" s="86">
        <v>0</v>
      </c>
      <c r="J114" s="86">
        <v>730</v>
      </c>
      <c r="K114" s="86">
        <v>5223</v>
      </c>
      <c r="L114" s="86">
        <v>0</v>
      </c>
      <c r="M114" s="86">
        <v>1174</v>
      </c>
      <c r="N114" s="86">
        <v>340</v>
      </c>
      <c r="O114" s="86">
        <v>1268</v>
      </c>
      <c r="P114" s="86">
        <v>2440</v>
      </c>
      <c r="Q114" s="86">
        <v>0</v>
      </c>
      <c r="R114" s="86">
        <v>0</v>
      </c>
      <c r="S114" s="87"/>
      <c r="T114" s="32" t="s">
        <v>228</v>
      </c>
      <c r="U114" s="25"/>
      <c r="V114" s="25"/>
      <c r="W114" s="25"/>
      <c r="X114" s="25" t="s">
        <v>23</v>
      </c>
    </row>
    <row r="115" spans="1:24" s="88" customFormat="1" x14ac:dyDescent="0.25">
      <c r="A115" s="28" t="s">
        <v>229</v>
      </c>
      <c r="B115" s="86">
        <v>23212</v>
      </c>
      <c r="C115" s="86">
        <v>742</v>
      </c>
      <c r="D115" s="86">
        <v>2213</v>
      </c>
      <c r="E115" s="86">
        <v>4537</v>
      </c>
      <c r="F115" s="86">
        <v>405</v>
      </c>
      <c r="G115" s="86">
        <v>5021</v>
      </c>
      <c r="H115" s="86">
        <v>675</v>
      </c>
      <c r="I115" s="86">
        <v>151</v>
      </c>
      <c r="J115" s="86">
        <v>5572</v>
      </c>
      <c r="K115" s="86">
        <v>2244</v>
      </c>
      <c r="L115" s="86">
        <v>0</v>
      </c>
      <c r="M115" s="86">
        <v>0</v>
      </c>
      <c r="N115" s="86">
        <v>146</v>
      </c>
      <c r="O115" s="86">
        <v>570</v>
      </c>
      <c r="P115" s="86">
        <v>1457</v>
      </c>
      <c r="Q115" s="86">
        <v>35</v>
      </c>
      <c r="R115" s="86">
        <v>32</v>
      </c>
      <c r="S115" s="87"/>
      <c r="T115" s="32" t="s">
        <v>230</v>
      </c>
      <c r="U115" s="25"/>
      <c r="V115" s="25"/>
      <c r="W115" s="25"/>
      <c r="X115" s="25" t="s">
        <v>23</v>
      </c>
    </row>
    <row r="116" spans="1:24" s="88" customFormat="1" x14ac:dyDescent="0.25">
      <c r="A116" s="28" t="s">
        <v>231</v>
      </c>
      <c r="B116" s="86">
        <v>12793</v>
      </c>
      <c r="C116" s="86">
        <v>379</v>
      </c>
      <c r="D116" s="86">
        <v>1877</v>
      </c>
      <c r="E116" s="86">
        <v>4576</v>
      </c>
      <c r="F116" s="86">
        <v>214</v>
      </c>
      <c r="G116" s="86">
        <v>3477</v>
      </c>
      <c r="H116" s="86">
        <v>510</v>
      </c>
      <c r="I116" s="86">
        <v>709</v>
      </c>
      <c r="J116" s="86">
        <v>229</v>
      </c>
      <c r="K116" s="86">
        <v>2077</v>
      </c>
      <c r="L116" s="86">
        <v>0</v>
      </c>
      <c r="M116" s="86">
        <v>0</v>
      </c>
      <c r="N116" s="86">
        <v>0</v>
      </c>
      <c r="O116" s="86">
        <v>506</v>
      </c>
      <c r="P116" s="86">
        <v>1493</v>
      </c>
      <c r="Q116" s="86">
        <v>20</v>
      </c>
      <c r="R116" s="86">
        <v>58</v>
      </c>
      <c r="S116" s="87"/>
      <c r="T116" s="32" t="s">
        <v>232</v>
      </c>
      <c r="U116" s="25"/>
      <c r="V116" s="25"/>
      <c r="W116" s="25"/>
      <c r="X116" s="25" t="s">
        <v>23</v>
      </c>
    </row>
    <row r="117" spans="1:24" s="88" customFormat="1" x14ac:dyDescent="0.25">
      <c r="A117" s="28" t="s">
        <v>233</v>
      </c>
      <c r="B117" s="86">
        <v>13330</v>
      </c>
      <c r="C117" s="86">
        <v>347</v>
      </c>
      <c r="D117" s="86">
        <v>2161</v>
      </c>
      <c r="E117" s="86">
        <v>3431</v>
      </c>
      <c r="F117" s="86">
        <v>0</v>
      </c>
      <c r="G117" s="86">
        <v>2120</v>
      </c>
      <c r="H117" s="86">
        <v>92</v>
      </c>
      <c r="I117" s="86">
        <v>0</v>
      </c>
      <c r="J117" s="86">
        <v>2693</v>
      </c>
      <c r="K117" s="86">
        <v>1786</v>
      </c>
      <c r="L117" s="86">
        <v>0</v>
      </c>
      <c r="M117" s="86">
        <v>500</v>
      </c>
      <c r="N117" s="86">
        <v>0</v>
      </c>
      <c r="O117" s="86">
        <v>362</v>
      </c>
      <c r="P117" s="86">
        <v>815</v>
      </c>
      <c r="Q117" s="86">
        <v>0</v>
      </c>
      <c r="R117" s="86">
        <v>65</v>
      </c>
      <c r="S117" s="87"/>
      <c r="T117" s="32" t="s">
        <v>234</v>
      </c>
      <c r="U117" s="25"/>
      <c r="V117" s="25"/>
      <c r="W117" s="25"/>
      <c r="X117" s="25" t="s">
        <v>23</v>
      </c>
    </row>
    <row r="118" spans="1:24" s="88" customFormat="1" x14ac:dyDescent="0.25">
      <c r="A118" s="28" t="s">
        <v>235</v>
      </c>
      <c r="B118" s="86">
        <v>17288</v>
      </c>
      <c r="C118" s="86">
        <v>634</v>
      </c>
      <c r="D118" s="86">
        <v>1910</v>
      </c>
      <c r="E118" s="86">
        <v>4043</v>
      </c>
      <c r="F118" s="86">
        <v>301</v>
      </c>
      <c r="G118" s="86">
        <v>5130</v>
      </c>
      <c r="H118" s="86">
        <v>908</v>
      </c>
      <c r="I118" s="86">
        <v>0</v>
      </c>
      <c r="J118" s="86">
        <v>2204</v>
      </c>
      <c r="K118" s="86">
        <v>1515</v>
      </c>
      <c r="L118" s="86">
        <v>0</v>
      </c>
      <c r="M118" s="86">
        <v>160</v>
      </c>
      <c r="N118" s="86">
        <v>13</v>
      </c>
      <c r="O118" s="86">
        <v>867</v>
      </c>
      <c r="P118" s="86">
        <v>464</v>
      </c>
      <c r="Q118" s="86">
        <v>0</v>
      </c>
      <c r="R118" s="86">
        <v>11</v>
      </c>
      <c r="S118" s="87"/>
      <c r="T118" s="32" t="s">
        <v>236</v>
      </c>
      <c r="U118" s="25"/>
      <c r="V118" s="25"/>
      <c r="W118" s="25"/>
      <c r="X118" s="25" t="s">
        <v>23</v>
      </c>
    </row>
    <row r="119" spans="1:24" s="88" customFormat="1" x14ac:dyDescent="0.25">
      <c r="A119" s="28" t="s">
        <v>237</v>
      </c>
      <c r="B119" s="86">
        <v>8299</v>
      </c>
      <c r="C119" s="86">
        <v>387</v>
      </c>
      <c r="D119" s="86">
        <v>487</v>
      </c>
      <c r="E119" s="86">
        <v>1131</v>
      </c>
      <c r="F119" s="86">
        <v>189</v>
      </c>
      <c r="G119" s="86">
        <v>3549</v>
      </c>
      <c r="H119" s="86">
        <v>425</v>
      </c>
      <c r="I119" s="86">
        <v>0</v>
      </c>
      <c r="J119" s="86">
        <v>1860</v>
      </c>
      <c r="K119" s="86">
        <v>1039</v>
      </c>
      <c r="L119" s="86">
        <v>0</v>
      </c>
      <c r="M119" s="86">
        <v>0</v>
      </c>
      <c r="N119" s="86">
        <v>6</v>
      </c>
      <c r="O119" s="86">
        <v>432</v>
      </c>
      <c r="P119" s="86">
        <v>578</v>
      </c>
      <c r="Q119" s="86">
        <v>0</v>
      </c>
      <c r="R119" s="86">
        <v>0</v>
      </c>
      <c r="S119" s="87"/>
      <c r="T119" s="32" t="s">
        <v>238</v>
      </c>
      <c r="U119" s="25"/>
      <c r="V119" s="25"/>
      <c r="W119" s="25"/>
      <c r="X119" s="25" t="s">
        <v>23</v>
      </c>
    </row>
    <row r="120" spans="1:24" s="88" customFormat="1" x14ac:dyDescent="0.25">
      <c r="A120" s="28" t="s">
        <v>239</v>
      </c>
      <c r="B120" s="86">
        <v>50590</v>
      </c>
      <c r="C120" s="86">
        <v>2151</v>
      </c>
      <c r="D120" s="86">
        <v>6184</v>
      </c>
      <c r="E120" s="86">
        <v>13490</v>
      </c>
      <c r="F120" s="86">
        <v>2682</v>
      </c>
      <c r="G120" s="86">
        <v>12362</v>
      </c>
      <c r="H120" s="86">
        <v>3455</v>
      </c>
      <c r="I120" s="86">
        <v>4536</v>
      </c>
      <c r="J120" s="86">
        <v>2642</v>
      </c>
      <c r="K120" s="86">
        <v>6698</v>
      </c>
      <c r="L120" s="86">
        <v>0</v>
      </c>
      <c r="M120" s="86">
        <v>660</v>
      </c>
      <c r="N120" s="86">
        <v>18</v>
      </c>
      <c r="O120" s="86">
        <v>1959</v>
      </c>
      <c r="P120" s="86">
        <v>3373</v>
      </c>
      <c r="Q120" s="86">
        <v>0</v>
      </c>
      <c r="R120" s="86">
        <v>688</v>
      </c>
      <c r="S120" s="87"/>
      <c r="T120" s="32" t="s">
        <v>240</v>
      </c>
      <c r="U120" s="25"/>
      <c r="V120" s="25"/>
      <c r="W120" s="25"/>
      <c r="X120" s="25" t="s">
        <v>23</v>
      </c>
    </row>
    <row r="121" spans="1:24" s="84" customFormat="1" x14ac:dyDescent="0.25">
      <c r="A121" s="20" t="s">
        <v>241</v>
      </c>
      <c r="B121" s="82">
        <v>222993</v>
      </c>
      <c r="C121" s="82">
        <v>10004</v>
      </c>
      <c r="D121" s="82">
        <v>16224</v>
      </c>
      <c r="E121" s="82">
        <v>55754</v>
      </c>
      <c r="F121" s="82">
        <v>12404</v>
      </c>
      <c r="G121" s="82">
        <v>75980</v>
      </c>
      <c r="H121" s="82">
        <v>12417</v>
      </c>
      <c r="I121" s="82">
        <v>4398</v>
      </c>
      <c r="J121" s="82">
        <v>20266</v>
      </c>
      <c r="K121" s="82">
        <v>41623</v>
      </c>
      <c r="L121" s="82">
        <v>0</v>
      </c>
      <c r="M121" s="82">
        <v>6864</v>
      </c>
      <c r="N121" s="82">
        <v>8166</v>
      </c>
      <c r="O121" s="82">
        <v>11504</v>
      </c>
      <c r="P121" s="82">
        <v>13095</v>
      </c>
      <c r="Q121" s="82">
        <v>0</v>
      </c>
      <c r="R121" s="82">
        <v>1202</v>
      </c>
      <c r="S121" s="83"/>
      <c r="T121" s="24" t="s">
        <v>242</v>
      </c>
      <c r="U121" s="25"/>
      <c r="V121" s="25"/>
      <c r="W121" s="25" t="s">
        <v>23</v>
      </c>
      <c r="X121" s="25"/>
    </row>
    <row r="122" spans="1:24" s="88" customFormat="1" x14ac:dyDescent="0.25">
      <c r="A122" s="28" t="s">
        <v>243</v>
      </c>
      <c r="B122" s="86">
        <v>26586</v>
      </c>
      <c r="C122" s="86">
        <v>1277</v>
      </c>
      <c r="D122" s="86">
        <v>1567</v>
      </c>
      <c r="E122" s="86">
        <v>5336</v>
      </c>
      <c r="F122" s="86">
        <v>1705</v>
      </c>
      <c r="G122" s="86">
        <v>8892</v>
      </c>
      <c r="H122" s="86">
        <v>0</v>
      </c>
      <c r="I122" s="86">
        <v>0</v>
      </c>
      <c r="J122" s="86">
        <v>2576</v>
      </c>
      <c r="K122" s="86">
        <v>3539</v>
      </c>
      <c r="L122" s="86">
        <v>0</v>
      </c>
      <c r="M122" s="86">
        <v>0</v>
      </c>
      <c r="N122" s="86">
        <v>0</v>
      </c>
      <c r="O122" s="86">
        <v>1237</v>
      </c>
      <c r="P122" s="86">
        <v>2286</v>
      </c>
      <c r="Q122" s="86">
        <v>0</v>
      </c>
      <c r="R122" s="86">
        <v>16</v>
      </c>
      <c r="S122" s="87"/>
      <c r="T122" s="32" t="s">
        <v>244</v>
      </c>
      <c r="U122" s="25"/>
      <c r="V122" s="25"/>
      <c r="W122" s="25"/>
      <c r="X122" s="25" t="s">
        <v>23</v>
      </c>
    </row>
    <row r="123" spans="1:24" s="88" customFormat="1" x14ac:dyDescent="0.25">
      <c r="A123" s="28" t="s">
        <v>245</v>
      </c>
      <c r="B123" s="86">
        <v>13028</v>
      </c>
      <c r="C123" s="86">
        <v>682</v>
      </c>
      <c r="D123" s="86">
        <v>880</v>
      </c>
      <c r="E123" s="86">
        <v>2719</v>
      </c>
      <c r="F123" s="86">
        <v>686</v>
      </c>
      <c r="G123" s="86">
        <v>5881</v>
      </c>
      <c r="H123" s="86">
        <v>461</v>
      </c>
      <c r="I123" s="86">
        <v>0</v>
      </c>
      <c r="J123" s="86">
        <v>700</v>
      </c>
      <c r="K123" s="86">
        <v>1651</v>
      </c>
      <c r="L123" s="86">
        <v>0</v>
      </c>
      <c r="M123" s="86">
        <v>47</v>
      </c>
      <c r="N123" s="86">
        <v>258</v>
      </c>
      <c r="O123" s="86">
        <v>1137</v>
      </c>
      <c r="P123" s="86">
        <v>205</v>
      </c>
      <c r="Q123" s="86">
        <v>0</v>
      </c>
      <c r="R123" s="86">
        <v>4</v>
      </c>
      <c r="S123" s="87"/>
      <c r="T123" s="32" t="s">
        <v>246</v>
      </c>
      <c r="U123" s="25"/>
      <c r="V123" s="25"/>
      <c r="W123" s="25"/>
      <c r="X123" s="25" t="s">
        <v>23</v>
      </c>
    </row>
    <row r="124" spans="1:24" s="88" customFormat="1" x14ac:dyDescent="0.25">
      <c r="A124" s="28" t="s">
        <v>247</v>
      </c>
      <c r="B124" s="86">
        <v>17434</v>
      </c>
      <c r="C124" s="86">
        <v>743</v>
      </c>
      <c r="D124" s="86">
        <v>727</v>
      </c>
      <c r="E124" s="86">
        <v>2781</v>
      </c>
      <c r="F124" s="86">
        <v>163</v>
      </c>
      <c r="G124" s="86">
        <v>8085</v>
      </c>
      <c r="H124" s="86">
        <v>673</v>
      </c>
      <c r="I124" s="86">
        <v>0</v>
      </c>
      <c r="J124" s="86">
        <v>3256</v>
      </c>
      <c r="K124" s="86">
        <v>4228</v>
      </c>
      <c r="L124" s="86">
        <v>0</v>
      </c>
      <c r="M124" s="86">
        <v>1021</v>
      </c>
      <c r="N124" s="86">
        <v>313</v>
      </c>
      <c r="O124" s="86">
        <v>1587</v>
      </c>
      <c r="P124" s="86">
        <v>1228</v>
      </c>
      <c r="Q124" s="86">
        <v>0</v>
      </c>
      <c r="R124" s="86">
        <v>79</v>
      </c>
      <c r="S124" s="87"/>
      <c r="T124" s="32" t="s">
        <v>248</v>
      </c>
      <c r="U124" s="25"/>
      <c r="V124" s="25"/>
      <c r="W124" s="25"/>
      <c r="X124" s="25" t="s">
        <v>23</v>
      </c>
    </row>
    <row r="125" spans="1:24" s="88" customFormat="1" x14ac:dyDescent="0.25">
      <c r="A125" s="28" t="s">
        <v>249</v>
      </c>
      <c r="B125" s="86">
        <v>54745</v>
      </c>
      <c r="C125" s="86">
        <v>2231</v>
      </c>
      <c r="D125" s="86">
        <v>5550</v>
      </c>
      <c r="E125" s="86">
        <v>18441</v>
      </c>
      <c r="F125" s="86">
        <v>4093</v>
      </c>
      <c r="G125" s="86">
        <v>10588</v>
      </c>
      <c r="H125" s="86">
        <v>5523</v>
      </c>
      <c r="I125" s="86">
        <v>2134</v>
      </c>
      <c r="J125" s="86">
        <v>4815</v>
      </c>
      <c r="K125" s="86">
        <v>10306</v>
      </c>
      <c r="L125" s="86">
        <v>0</v>
      </c>
      <c r="M125" s="86">
        <v>0</v>
      </c>
      <c r="N125" s="86">
        <v>6881</v>
      </c>
      <c r="O125" s="86">
        <v>391</v>
      </c>
      <c r="P125" s="86">
        <v>2890</v>
      </c>
      <c r="Q125" s="86">
        <v>0</v>
      </c>
      <c r="R125" s="86">
        <v>144</v>
      </c>
      <c r="S125" s="87"/>
      <c r="T125" s="32" t="s">
        <v>250</v>
      </c>
      <c r="U125" s="25"/>
      <c r="V125" s="25"/>
      <c r="W125" s="25"/>
      <c r="X125" s="25" t="s">
        <v>23</v>
      </c>
    </row>
    <row r="126" spans="1:24" s="88" customFormat="1" x14ac:dyDescent="0.25">
      <c r="A126" s="28" t="s">
        <v>251</v>
      </c>
      <c r="B126" s="86">
        <v>15950</v>
      </c>
      <c r="C126" s="86">
        <v>676</v>
      </c>
      <c r="D126" s="86">
        <v>892</v>
      </c>
      <c r="E126" s="86">
        <v>2720</v>
      </c>
      <c r="F126" s="86">
        <v>1681</v>
      </c>
      <c r="G126" s="86">
        <v>7314</v>
      </c>
      <c r="H126" s="86">
        <v>591</v>
      </c>
      <c r="I126" s="86">
        <v>0</v>
      </c>
      <c r="J126" s="86">
        <v>1023</v>
      </c>
      <c r="K126" s="86">
        <v>1092</v>
      </c>
      <c r="L126" s="86">
        <v>0</v>
      </c>
      <c r="M126" s="86">
        <v>0</v>
      </c>
      <c r="N126" s="86">
        <v>6</v>
      </c>
      <c r="O126" s="86">
        <v>935</v>
      </c>
      <c r="P126" s="86">
        <v>152</v>
      </c>
      <c r="Q126" s="86">
        <v>0</v>
      </c>
      <c r="R126" s="86">
        <v>0</v>
      </c>
      <c r="S126" s="87"/>
      <c r="T126" s="32" t="s">
        <v>252</v>
      </c>
      <c r="U126" s="25"/>
      <c r="V126" s="25"/>
      <c r="W126" s="25"/>
      <c r="X126" s="25" t="s">
        <v>23</v>
      </c>
    </row>
    <row r="127" spans="1:24" s="88" customFormat="1" x14ac:dyDescent="0.25">
      <c r="A127" s="28" t="s">
        <v>253</v>
      </c>
      <c r="B127" s="86">
        <v>23495</v>
      </c>
      <c r="C127" s="86">
        <v>1103</v>
      </c>
      <c r="D127" s="86">
        <v>1859</v>
      </c>
      <c r="E127" s="86">
        <v>7274</v>
      </c>
      <c r="F127" s="86">
        <v>1065</v>
      </c>
      <c r="G127" s="86">
        <v>5844</v>
      </c>
      <c r="H127" s="86">
        <v>1958</v>
      </c>
      <c r="I127" s="86">
        <v>1053</v>
      </c>
      <c r="J127" s="86">
        <v>2151</v>
      </c>
      <c r="K127" s="86">
        <v>3566</v>
      </c>
      <c r="L127" s="86">
        <v>0</v>
      </c>
      <c r="M127" s="86">
        <v>0</v>
      </c>
      <c r="N127" s="86">
        <v>608</v>
      </c>
      <c r="O127" s="86">
        <v>696</v>
      </c>
      <c r="P127" s="86">
        <v>1488</v>
      </c>
      <c r="Q127" s="86">
        <v>0</v>
      </c>
      <c r="R127" s="86">
        <v>50</v>
      </c>
      <c r="S127" s="87"/>
      <c r="T127" s="32" t="s">
        <v>254</v>
      </c>
      <c r="U127" s="25"/>
      <c r="V127" s="25"/>
      <c r="W127" s="25"/>
      <c r="X127" s="25" t="s">
        <v>23</v>
      </c>
    </row>
    <row r="128" spans="1:24" s="88" customFormat="1" x14ac:dyDescent="0.25">
      <c r="A128" s="28" t="s">
        <v>255</v>
      </c>
      <c r="B128" s="86">
        <v>6757</v>
      </c>
      <c r="C128" s="86">
        <v>275</v>
      </c>
      <c r="D128" s="86">
        <v>331</v>
      </c>
      <c r="E128" s="86">
        <v>1440</v>
      </c>
      <c r="F128" s="86">
        <v>32</v>
      </c>
      <c r="G128" s="86">
        <v>3680</v>
      </c>
      <c r="H128" s="86">
        <v>252</v>
      </c>
      <c r="I128" s="86">
        <v>0</v>
      </c>
      <c r="J128" s="86">
        <v>325</v>
      </c>
      <c r="K128" s="86">
        <v>1366</v>
      </c>
      <c r="L128" s="86">
        <v>0</v>
      </c>
      <c r="M128" s="86">
        <v>0</v>
      </c>
      <c r="N128" s="86">
        <v>25</v>
      </c>
      <c r="O128" s="86">
        <v>711</v>
      </c>
      <c r="P128" s="86">
        <v>52</v>
      </c>
      <c r="Q128" s="86">
        <v>0</v>
      </c>
      <c r="R128" s="86">
        <v>577</v>
      </c>
      <c r="S128" s="87"/>
      <c r="T128" s="32" t="s">
        <v>256</v>
      </c>
      <c r="U128" s="25"/>
      <c r="V128" s="25"/>
      <c r="W128" s="25"/>
      <c r="X128" s="25" t="s">
        <v>23</v>
      </c>
    </row>
    <row r="129" spans="1:24" s="88" customFormat="1" x14ac:dyDescent="0.25">
      <c r="A129" s="28" t="s">
        <v>257</v>
      </c>
      <c r="B129" s="86">
        <v>15651</v>
      </c>
      <c r="C129" s="86">
        <v>629</v>
      </c>
      <c r="D129" s="86">
        <v>1069</v>
      </c>
      <c r="E129" s="86">
        <v>2824</v>
      </c>
      <c r="F129" s="86">
        <v>472</v>
      </c>
      <c r="G129" s="86">
        <v>6750</v>
      </c>
      <c r="H129" s="86">
        <v>621</v>
      </c>
      <c r="I129" s="86">
        <v>0</v>
      </c>
      <c r="J129" s="86">
        <v>959</v>
      </c>
      <c r="K129" s="86">
        <v>3288</v>
      </c>
      <c r="L129" s="86">
        <v>0</v>
      </c>
      <c r="M129" s="86">
        <v>381</v>
      </c>
      <c r="N129" s="86">
        <v>0</v>
      </c>
      <c r="O129" s="86">
        <v>1292</v>
      </c>
      <c r="P129" s="86">
        <v>1503</v>
      </c>
      <c r="Q129" s="86">
        <v>0</v>
      </c>
      <c r="R129" s="86">
        <v>112</v>
      </c>
      <c r="S129" s="87"/>
      <c r="T129" s="32" t="s">
        <v>258</v>
      </c>
      <c r="U129" s="25"/>
      <c r="V129" s="25"/>
      <c r="W129" s="25"/>
      <c r="X129" s="25" t="s">
        <v>23</v>
      </c>
    </row>
    <row r="130" spans="1:24" s="84" customFormat="1" x14ac:dyDescent="0.25">
      <c r="A130" s="28" t="s">
        <v>259</v>
      </c>
      <c r="B130" s="86">
        <v>27849</v>
      </c>
      <c r="C130" s="86">
        <v>1392</v>
      </c>
      <c r="D130" s="86">
        <v>2480</v>
      </c>
      <c r="E130" s="86">
        <v>8394</v>
      </c>
      <c r="F130" s="86">
        <v>1995</v>
      </c>
      <c r="G130" s="86">
        <v>7896</v>
      </c>
      <c r="H130" s="86">
        <v>1432</v>
      </c>
      <c r="I130" s="86">
        <v>0</v>
      </c>
      <c r="J130" s="86">
        <v>2506</v>
      </c>
      <c r="K130" s="86">
        <v>5874</v>
      </c>
      <c r="L130" s="86">
        <v>0</v>
      </c>
      <c r="M130" s="86">
        <v>1700</v>
      </c>
      <c r="N130" s="86">
        <v>65</v>
      </c>
      <c r="O130" s="86">
        <v>1410</v>
      </c>
      <c r="P130" s="86">
        <v>2658</v>
      </c>
      <c r="Q130" s="86">
        <v>0</v>
      </c>
      <c r="R130" s="86">
        <v>0</v>
      </c>
      <c r="S130" s="83"/>
      <c r="T130" s="32" t="s">
        <v>260</v>
      </c>
      <c r="U130" s="25"/>
      <c r="V130" s="25"/>
      <c r="W130" s="25"/>
      <c r="X130" s="25" t="s">
        <v>23</v>
      </c>
    </row>
    <row r="131" spans="1:24" s="88" customFormat="1" x14ac:dyDescent="0.25">
      <c r="A131" s="28" t="s">
        <v>261</v>
      </c>
      <c r="B131" s="86">
        <v>7830</v>
      </c>
      <c r="C131" s="86">
        <v>302</v>
      </c>
      <c r="D131" s="86">
        <v>192</v>
      </c>
      <c r="E131" s="86">
        <v>1018</v>
      </c>
      <c r="F131" s="86">
        <v>111</v>
      </c>
      <c r="G131" s="86">
        <v>5062</v>
      </c>
      <c r="H131" s="86">
        <v>253</v>
      </c>
      <c r="I131" s="86">
        <v>0</v>
      </c>
      <c r="J131" s="86">
        <v>531</v>
      </c>
      <c r="K131" s="86">
        <v>1832</v>
      </c>
      <c r="L131" s="86">
        <v>0</v>
      </c>
      <c r="M131" s="86">
        <v>500</v>
      </c>
      <c r="N131" s="86" t="s">
        <v>680</v>
      </c>
      <c r="O131" s="86">
        <v>995</v>
      </c>
      <c r="P131" s="86">
        <v>327</v>
      </c>
      <c r="Q131" s="86">
        <v>0</v>
      </c>
      <c r="R131" s="86">
        <v>0</v>
      </c>
      <c r="S131" s="87"/>
      <c r="T131" s="32" t="s">
        <v>262</v>
      </c>
      <c r="U131" s="25"/>
      <c r="V131" s="25"/>
      <c r="W131" s="25"/>
      <c r="X131" s="25" t="s">
        <v>23</v>
      </c>
    </row>
    <row r="132" spans="1:24" s="88" customFormat="1" x14ac:dyDescent="0.25">
      <c r="A132" s="28" t="s">
        <v>263</v>
      </c>
      <c r="B132" s="86">
        <v>13668</v>
      </c>
      <c r="C132" s="86">
        <v>693</v>
      </c>
      <c r="D132" s="86">
        <v>677</v>
      </c>
      <c r="E132" s="86">
        <v>2807</v>
      </c>
      <c r="F132" s="86">
        <v>400</v>
      </c>
      <c r="G132" s="86">
        <v>5987</v>
      </c>
      <c r="H132" s="86">
        <v>653</v>
      </c>
      <c r="I132" s="86">
        <v>1210</v>
      </c>
      <c r="J132" s="86">
        <v>1424</v>
      </c>
      <c r="K132" s="86">
        <v>4882</v>
      </c>
      <c r="L132" s="86">
        <v>0</v>
      </c>
      <c r="M132" s="86">
        <v>3214</v>
      </c>
      <c r="N132" s="86">
        <v>10</v>
      </c>
      <c r="O132" s="86">
        <v>1115</v>
      </c>
      <c r="P132" s="86">
        <v>307</v>
      </c>
      <c r="Q132" s="86">
        <v>0</v>
      </c>
      <c r="R132" s="86">
        <v>220</v>
      </c>
      <c r="S132" s="87"/>
      <c r="T132" s="32" t="s">
        <v>264</v>
      </c>
      <c r="U132" s="25"/>
      <c r="V132" s="25"/>
      <c r="W132" s="25"/>
      <c r="X132" s="25" t="s">
        <v>23</v>
      </c>
    </row>
    <row r="133" spans="1:24" s="88" customFormat="1" x14ac:dyDescent="0.25">
      <c r="A133" s="20" t="s">
        <v>265</v>
      </c>
      <c r="B133" s="82">
        <v>307957</v>
      </c>
      <c r="C133" s="82">
        <v>11052</v>
      </c>
      <c r="D133" s="82">
        <v>20157</v>
      </c>
      <c r="E133" s="82">
        <v>64599</v>
      </c>
      <c r="F133" s="82">
        <v>10811</v>
      </c>
      <c r="G133" s="82">
        <v>125953</v>
      </c>
      <c r="H133" s="82">
        <v>20042</v>
      </c>
      <c r="I133" s="82">
        <v>6840</v>
      </c>
      <c r="J133" s="82">
        <v>21095</v>
      </c>
      <c r="K133" s="82">
        <v>54076</v>
      </c>
      <c r="L133" s="82">
        <v>542</v>
      </c>
      <c r="M133" s="82">
        <v>8920</v>
      </c>
      <c r="N133" s="82">
        <v>1347</v>
      </c>
      <c r="O133" s="82">
        <v>18298</v>
      </c>
      <c r="P133" s="82">
        <v>20795</v>
      </c>
      <c r="Q133" s="82">
        <v>0</v>
      </c>
      <c r="R133" s="82">
        <v>3069</v>
      </c>
      <c r="S133" s="87"/>
      <c r="T133" s="35" t="s">
        <v>266</v>
      </c>
      <c r="U133" s="25"/>
      <c r="V133" s="25"/>
      <c r="W133" s="25" t="s">
        <v>23</v>
      </c>
      <c r="X133" s="25"/>
    </row>
    <row r="134" spans="1:24" s="88" customFormat="1" x14ac:dyDescent="0.25">
      <c r="A134" s="28" t="s">
        <v>267</v>
      </c>
      <c r="B134" s="86">
        <v>11628</v>
      </c>
      <c r="C134" s="86">
        <v>252</v>
      </c>
      <c r="D134" s="86">
        <v>367</v>
      </c>
      <c r="E134" s="86">
        <v>1010</v>
      </c>
      <c r="F134" s="86">
        <v>0</v>
      </c>
      <c r="G134" s="86">
        <v>6055</v>
      </c>
      <c r="H134" s="86">
        <v>0</v>
      </c>
      <c r="I134" s="86">
        <v>0</v>
      </c>
      <c r="J134" s="86">
        <v>1596</v>
      </c>
      <c r="K134" s="86">
        <v>5560</v>
      </c>
      <c r="L134" s="86">
        <v>0</v>
      </c>
      <c r="M134" s="86">
        <v>2700</v>
      </c>
      <c r="N134" s="86">
        <v>55</v>
      </c>
      <c r="O134" s="86">
        <v>1254</v>
      </c>
      <c r="P134" s="86">
        <v>1367</v>
      </c>
      <c r="Q134" s="86">
        <v>0</v>
      </c>
      <c r="R134" s="86">
        <v>21</v>
      </c>
      <c r="S134" s="87"/>
      <c r="T134" s="32" t="s">
        <v>268</v>
      </c>
      <c r="U134" s="25"/>
      <c r="V134" s="25"/>
      <c r="W134" s="25"/>
      <c r="X134" s="25" t="s">
        <v>23</v>
      </c>
    </row>
    <row r="135" spans="1:24" s="88" customFormat="1" x14ac:dyDescent="0.25">
      <c r="A135" s="28" t="s">
        <v>269</v>
      </c>
      <c r="B135" s="86">
        <v>19991</v>
      </c>
      <c r="C135" s="86">
        <v>895</v>
      </c>
      <c r="D135" s="86">
        <v>927</v>
      </c>
      <c r="E135" s="86">
        <v>5508</v>
      </c>
      <c r="F135" s="86">
        <v>656</v>
      </c>
      <c r="G135" s="86">
        <v>9409</v>
      </c>
      <c r="H135" s="86">
        <v>1107</v>
      </c>
      <c r="I135" s="86">
        <v>0</v>
      </c>
      <c r="J135" s="86">
        <v>326</v>
      </c>
      <c r="K135" s="86">
        <v>3628</v>
      </c>
      <c r="L135" s="86">
        <v>0</v>
      </c>
      <c r="M135" s="86">
        <v>212</v>
      </c>
      <c r="N135" s="86">
        <v>91</v>
      </c>
      <c r="O135" s="86">
        <v>1749</v>
      </c>
      <c r="P135" s="86">
        <v>1370</v>
      </c>
      <c r="Q135" s="86">
        <v>0</v>
      </c>
      <c r="R135" s="86">
        <v>197</v>
      </c>
      <c r="S135" s="87"/>
      <c r="T135" s="32" t="s">
        <v>270</v>
      </c>
      <c r="U135" s="25"/>
      <c r="V135" s="25"/>
      <c r="W135" s="25"/>
      <c r="X135" s="25" t="s">
        <v>23</v>
      </c>
    </row>
    <row r="136" spans="1:24" s="84" customFormat="1" x14ac:dyDescent="0.25">
      <c r="A136" s="28" t="s">
        <v>271</v>
      </c>
      <c r="B136" s="86">
        <v>79596</v>
      </c>
      <c r="C136" s="86">
        <v>3725</v>
      </c>
      <c r="D136" s="86">
        <v>11634</v>
      </c>
      <c r="E136" s="86">
        <v>25340</v>
      </c>
      <c r="F136" s="86">
        <v>4750</v>
      </c>
      <c r="G136" s="86">
        <v>18584</v>
      </c>
      <c r="H136" s="86">
        <v>11510</v>
      </c>
      <c r="I136" s="86">
        <v>1272</v>
      </c>
      <c r="J136" s="86">
        <v>902</v>
      </c>
      <c r="K136" s="86">
        <v>5180</v>
      </c>
      <c r="L136" s="86">
        <v>51</v>
      </c>
      <c r="M136" s="86">
        <v>0</v>
      </c>
      <c r="N136" s="86">
        <v>243</v>
      </c>
      <c r="O136" s="86">
        <v>580</v>
      </c>
      <c r="P136" s="86">
        <v>3955</v>
      </c>
      <c r="Q136" s="86">
        <v>0</v>
      </c>
      <c r="R136" s="86">
        <v>358</v>
      </c>
      <c r="S136" s="83"/>
      <c r="T136" s="32" t="s">
        <v>272</v>
      </c>
      <c r="U136" s="25"/>
      <c r="V136" s="25"/>
      <c r="W136" s="25"/>
      <c r="X136" s="25" t="s">
        <v>23</v>
      </c>
    </row>
    <row r="137" spans="1:24" s="88" customFormat="1" x14ac:dyDescent="0.25">
      <c r="A137" s="28" t="s">
        <v>273</v>
      </c>
      <c r="B137" s="86">
        <v>11785</v>
      </c>
      <c r="C137" s="86">
        <v>414</v>
      </c>
      <c r="D137" s="86">
        <v>664</v>
      </c>
      <c r="E137" s="86">
        <v>1551</v>
      </c>
      <c r="F137" s="86">
        <v>136</v>
      </c>
      <c r="G137" s="86">
        <v>4682</v>
      </c>
      <c r="H137" s="86">
        <v>752</v>
      </c>
      <c r="I137" s="86">
        <v>0</v>
      </c>
      <c r="J137" s="86">
        <v>2920</v>
      </c>
      <c r="K137" s="86">
        <v>2780</v>
      </c>
      <c r="L137" s="86">
        <v>0</v>
      </c>
      <c r="M137" s="86">
        <v>936</v>
      </c>
      <c r="N137" s="86">
        <v>55</v>
      </c>
      <c r="O137" s="86">
        <v>557</v>
      </c>
      <c r="P137" s="86">
        <v>1059</v>
      </c>
      <c r="Q137" s="86">
        <v>0</v>
      </c>
      <c r="R137" s="86">
        <v>174</v>
      </c>
      <c r="S137" s="87"/>
      <c r="T137" s="32" t="s">
        <v>274</v>
      </c>
      <c r="U137" s="25"/>
      <c r="V137" s="25"/>
      <c r="W137" s="25"/>
      <c r="X137" s="25" t="s">
        <v>23</v>
      </c>
    </row>
    <row r="138" spans="1:24" s="88" customFormat="1" x14ac:dyDescent="0.25">
      <c r="A138" s="28" t="s">
        <v>275</v>
      </c>
      <c r="B138" s="86">
        <v>41333</v>
      </c>
      <c r="C138" s="86">
        <v>1598</v>
      </c>
      <c r="D138" s="86">
        <v>2638</v>
      </c>
      <c r="E138" s="86">
        <v>12791</v>
      </c>
      <c r="F138" s="86">
        <v>3310</v>
      </c>
      <c r="G138" s="86">
        <v>9112</v>
      </c>
      <c r="H138" s="86">
        <v>2294</v>
      </c>
      <c r="I138" s="86">
        <v>4169</v>
      </c>
      <c r="J138" s="86">
        <v>2561</v>
      </c>
      <c r="K138" s="86">
        <v>4206</v>
      </c>
      <c r="L138" s="86">
        <v>0</v>
      </c>
      <c r="M138" s="86">
        <v>0</v>
      </c>
      <c r="N138" s="86">
        <v>23</v>
      </c>
      <c r="O138" s="86">
        <v>1246</v>
      </c>
      <c r="P138" s="86">
        <v>1866</v>
      </c>
      <c r="Q138" s="86">
        <v>0</v>
      </c>
      <c r="R138" s="86">
        <v>1067</v>
      </c>
      <c r="S138" s="87"/>
      <c r="T138" s="32" t="s">
        <v>276</v>
      </c>
      <c r="U138" s="25"/>
      <c r="V138" s="25"/>
      <c r="W138" s="25"/>
      <c r="X138" s="25" t="s">
        <v>23</v>
      </c>
    </row>
    <row r="139" spans="1:24" s="88" customFormat="1" x14ac:dyDescent="0.25">
      <c r="A139" s="28" t="s">
        <v>277</v>
      </c>
      <c r="B139" s="86">
        <v>6578</v>
      </c>
      <c r="C139" s="86">
        <v>80</v>
      </c>
      <c r="D139" s="86">
        <v>59</v>
      </c>
      <c r="E139" s="86">
        <v>392</v>
      </c>
      <c r="F139" s="86">
        <v>0</v>
      </c>
      <c r="G139" s="86">
        <v>4496</v>
      </c>
      <c r="H139" s="86">
        <v>42</v>
      </c>
      <c r="I139" s="86">
        <v>2</v>
      </c>
      <c r="J139" s="86">
        <v>116</v>
      </c>
      <c r="K139" s="86">
        <v>1724</v>
      </c>
      <c r="L139" s="86">
        <v>0</v>
      </c>
      <c r="M139" s="86">
        <v>416</v>
      </c>
      <c r="N139" s="86">
        <v>24</v>
      </c>
      <c r="O139" s="86">
        <v>928</v>
      </c>
      <c r="P139" s="86">
        <v>322</v>
      </c>
      <c r="Q139" s="86">
        <v>0</v>
      </c>
      <c r="R139" s="86">
        <v>35</v>
      </c>
      <c r="S139" s="87"/>
      <c r="T139" s="32" t="s">
        <v>278</v>
      </c>
      <c r="U139" s="25"/>
      <c r="V139" s="25"/>
      <c r="W139" s="25"/>
      <c r="X139" s="25" t="s">
        <v>23</v>
      </c>
    </row>
    <row r="140" spans="1:24" s="88" customFormat="1" x14ac:dyDescent="0.25">
      <c r="A140" s="28" t="s">
        <v>279</v>
      </c>
      <c r="B140" s="86">
        <v>10775</v>
      </c>
      <c r="C140" s="86">
        <v>404</v>
      </c>
      <c r="D140" s="86">
        <v>337</v>
      </c>
      <c r="E140" s="86">
        <v>2026</v>
      </c>
      <c r="F140" s="86">
        <v>556</v>
      </c>
      <c r="G140" s="86">
        <v>4897</v>
      </c>
      <c r="H140" s="86">
        <v>460</v>
      </c>
      <c r="I140" s="86">
        <v>0</v>
      </c>
      <c r="J140" s="86">
        <v>527</v>
      </c>
      <c r="K140" s="86">
        <v>3229</v>
      </c>
      <c r="L140" s="86">
        <v>0</v>
      </c>
      <c r="M140" s="86">
        <v>565</v>
      </c>
      <c r="N140" s="86">
        <v>43</v>
      </c>
      <c r="O140" s="86">
        <v>613</v>
      </c>
      <c r="P140" s="86">
        <v>1464</v>
      </c>
      <c r="Q140" s="86">
        <v>0</v>
      </c>
      <c r="R140" s="86">
        <v>544</v>
      </c>
      <c r="S140" s="87"/>
      <c r="T140" s="32" t="s">
        <v>280</v>
      </c>
      <c r="U140" s="25"/>
      <c r="V140" s="25"/>
      <c r="W140" s="25"/>
      <c r="X140" s="25" t="s">
        <v>23</v>
      </c>
    </row>
    <row r="141" spans="1:24" s="88" customFormat="1" x14ac:dyDescent="0.25">
      <c r="A141" s="28" t="s">
        <v>281</v>
      </c>
      <c r="B141" s="86">
        <v>14738</v>
      </c>
      <c r="C141" s="86">
        <v>516</v>
      </c>
      <c r="D141" s="86">
        <v>381</v>
      </c>
      <c r="E141" s="86">
        <v>2217</v>
      </c>
      <c r="F141" s="86">
        <v>296</v>
      </c>
      <c r="G141" s="86">
        <v>5504</v>
      </c>
      <c r="H141" s="86">
        <v>309</v>
      </c>
      <c r="I141" s="86">
        <v>0</v>
      </c>
      <c r="J141" s="86">
        <v>2698</v>
      </c>
      <c r="K141" s="86">
        <v>3166</v>
      </c>
      <c r="L141" s="86">
        <v>491</v>
      </c>
      <c r="M141" s="86">
        <v>0</v>
      </c>
      <c r="N141" s="86">
        <v>273</v>
      </c>
      <c r="O141" s="86">
        <v>743</v>
      </c>
      <c r="P141" s="86">
        <v>754</v>
      </c>
      <c r="Q141" s="86">
        <v>0</v>
      </c>
      <c r="R141" s="86">
        <v>231</v>
      </c>
      <c r="S141" s="89"/>
      <c r="T141" s="32" t="s">
        <v>282</v>
      </c>
      <c r="U141" s="25"/>
      <c r="V141" s="25"/>
      <c r="W141" s="25"/>
      <c r="X141" s="25" t="s">
        <v>23</v>
      </c>
    </row>
    <row r="142" spans="1:24" s="88" customFormat="1" x14ac:dyDescent="0.25">
      <c r="A142" s="28" t="s">
        <v>283</v>
      </c>
      <c r="B142" s="86">
        <v>10249</v>
      </c>
      <c r="C142" s="86">
        <v>323</v>
      </c>
      <c r="D142" s="86">
        <v>381</v>
      </c>
      <c r="E142" s="86">
        <v>1621</v>
      </c>
      <c r="F142" s="86">
        <v>0</v>
      </c>
      <c r="G142" s="86">
        <v>4404</v>
      </c>
      <c r="H142" s="86">
        <v>423</v>
      </c>
      <c r="I142" s="86">
        <v>0</v>
      </c>
      <c r="J142" s="86">
        <v>1848</v>
      </c>
      <c r="K142" s="86">
        <v>2383</v>
      </c>
      <c r="L142" s="86">
        <v>0</v>
      </c>
      <c r="M142" s="86">
        <v>1063</v>
      </c>
      <c r="N142" s="86">
        <v>0</v>
      </c>
      <c r="O142" s="86">
        <v>834</v>
      </c>
      <c r="P142" s="86">
        <v>486</v>
      </c>
      <c r="Q142" s="86">
        <v>0</v>
      </c>
      <c r="R142" s="86">
        <v>0</v>
      </c>
      <c r="S142" s="87"/>
      <c r="T142" s="32" t="s">
        <v>284</v>
      </c>
      <c r="U142" s="25"/>
      <c r="V142" s="25"/>
      <c r="W142" s="25"/>
      <c r="X142" s="25" t="s">
        <v>23</v>
      </c>
    </row>
    <row r="143" spans="1:24" s="88" customFormat="1" x14ac:dyDescent="0.25">
      <c r="A143" s="28" t="s">
        <v>285</v>
      </c>
      <c r="B143" s="86">
        <v>9171</v>
      </c>
      <c r="C143" s="86">
        <v>272</v>
      </c>
      <c r="D143" s="86">
        <v>211</v>
      </c>
      <c r="E143" s="86">
        <v>779</v>
      </c>
      <c r="F143" s="86">
        <v>117</v>
      </c>
      <c r="G143" s="86">
        <v>4715</v>
      </c>
      <c r="H143" s="86">
        <v>331</v>
      </c>
      <c r="I143" s="86">
        <v>0</v>
      </c>
      <c r="J143" s="86">
        <v>1299</v>
      </c>
      <c r="K143" s="86">
        <v>1111</v>
      </c>
      <c r="L143" s="86">
        <v>0</v>
      </c>
      <c r="M143" s="86">
        <v>500</v>
      </c>
      <c r="N143" s="86">
        <v>0</v>
      </c>
      <c r="O143" s="86">
        <v>606</v>
      </c>
      <c r="P143" s="86">
        <v>5</v>
      </c>
      <c r="Q143" s="86">
        <v>0</v>
      </c>
      <c r="R143" s="86">
        <v>0</v>
      </c>
      <c r="S143" s="87"/>
      <c r="T143" s="32" t="s">
        <v>286</v>
      </c>
      <c r="U143" s="25"/>
      <c r="V143" s="25"/>
      <c r="W143" s="25"/>
      <c r="X143" s="25" t="s">
        <v>23</v>
      </c>
    </row>
    <row r="144" spans="1:24" s="88" customFormat="1" x14ac:dyDescent="0.25">
      <c r="A144" s="28" t="s">
        <v>287</v>
      </c>
      <c r="B144" s="86">
        <v>16210</v>
      </c>
      <c r="C144" s="86">
        <v>574</v>
      </c>
      <c r="D144" s="86">
        <v>569</v>
      </c>
      <c r="E144" s="86">
        <v>2954</v>
      </c>
      <c r="F144" s="86">
        <v>260</v>
      </c>
      <c r="G144" s="86">
        <v>8368</v>
      </c>
      <c r="H144" s="86">
        <v>834</v>
      </c>
      <c r="I144" s="86">
        <v>582</v>
      </c>
      <c r="J144" s="86">
        <v>1504</v>
      </c>
      <c r="K144" s="86">
        <v>2247</v>
      </c>
      <c r="L144" s="86">
        <v>0</v>
      </c>
      <c r="M144" s="86">
        <v>0</v>
      </c>
      <c r="N144" s="86">
        <v>306</v>
      </c>
      <c r="O144" s="86">
        <v>1059</v>
      </c>
      <c r="P144" s="86">
        <v>729</v>
      </c>
      <c r="Q144" s="86">
        <v>0</v>
      </c>
      <c r="R144" s="86">
        <v>62</v>
      </c>
      <c r="S144" s="87"/>
      <c r="T144" s="32" t="s">
        <v>288</v>
      </c>
      <c r="U144" s="25"/>
      <c r="V144" s="25"/>
      <c r="W144" s="25"/>
      <c r="X144" s="25" t="s">
        <v>23</v>
      </c>
    </row>
    <row r="145" spans="1:24" s="88" customFormat="1" x14ac:dyDescent="0.25">
      <c r="A145" s="28" t="s">
        <v>289</v>
      </c>
      <c r="B145" s="86">
        <v>8816</v>
      </c>
      <c r="C145" s="86">
        <v>218</v>
      </c>
      <c r="D145" s="86">
        <v>126</v>
      </c>
      <c r="E145" s="86">
        <v>1015</v>
      </c>
      <c r="F145" s="86">
        <v>295</v>
      </c>
      <c r="G145" s="86">
        <v>5160</v>
      </c>
      <c r="H145" s="86">
        <v>0</v>
      </c>
      <c r="I145" s="86">
        <v>0</v>
      </c>
      <c r="J145" s="86">
        <v>427</v>
      </c>
      <c r="K145" s="86">
        <v>1363</v>
      </c>
      <c r="L145" s="86">
        <v>0</v>
      </c>
      <c r="M145" s="86">
        <v>0</v>
      </c>
      <c r="N145" s="86">
        <v>68</v>
      </c>
      <c r="O145" s="86">
        <v>1078</v>
      </c>
      <c r="P145" s="86">
        <v>215</v>
      </c>
      <c r="Q145" s="86">
        <v>0</v>
      </c>
      <c r="R145" s="86">
        <v>0</v>
      </c>
      <c r="S145" s="87"/>
      <c r="T145" s="32" t="s">
        <v>290</v>
      </c>
      <c r="U145" s="25"/>
      <c r="V145" s="25"/>
      <c r="W145" s="25"/>
      <c r="X145" s="25" t="s">
        <v>23</v>
      </c>
    </row>
    <row r="146" spans="1:24" s="88" customFormat="1" x14ac:dyDescent="0.25">
      <c r="A146" s="28" t="s">
        <v>291</v>
      </c>
      <c r="B146" s="86">
        <v>14407</v>
      </c>
      <c r="C146" s="86">
        <v>451</v>
      </c>
      <c r="D146" s="86">
        <v>425</v>
      </c>
      <c r="E146" s="86">
        <v>1905</v>
      </c>
      <c r="F146" s="86">
        <v>0</v>
      </c>
      <c r="G146" s="86">
        <v>7574</v>
      </c>
      <c r="H146" s="86">
        <v>447</v>
      </c>
      <c r="I146" s="86">
        <v>0</v>
      </c>
      <c r="J146" s="86">
        <v>2568</v>
      </c>
      <c r="K146" s="86">
        <v>1664</v>
      </c>
      <c r="L146" s="86">
        <v>0</v>
      </c>
      <c r="M146" s="86">
        <v>0</v>
      </c>
      <c r="N146" s="86">
        <v>5</v>
      </c>
      <c r="O146" s="86">
        <v>977</v>
      </c>
      <c r="P146" s="86">
        <v>664</v>
      </c>
      <c r="Q146" s="86">
        <v>0</v>
      </c>
      <c r="R146" s="86">
        <v>18</v>
      </c>
      <c r="S146" s="87"/>
      <c r="T146" s="32" t="s">
        <v>292</v>
      </c>
      <c r="U146" s="25"/>
      <c r="V146" s="25"/>
      <c r="W146" s="25"/>
      <c r="X146" s="25" t="s">
        <v>23</v>
      </c>
    </row>
    <row r="147" spans="1:24" s="88" customFormat="1" x14ac:dyDescent="0.25">
      <c r="A147" s="28" t="s">
        <v>293</v>
      </c>
      <c r="B147" s="86">
        <v>9212</v>
      </c>
      <c r="C147" s="86">
        <v>63</v>
      </c>
      <c r="D147" s="86">
        <v>43</v>
      </c>
      <c r="E147" s="86">
        <v>342</v>
      </c>
      <c r="F147" s="86">
        <v>0</v>
      </c>
      <c r="G147" s="86">
        <v>5735</v>
      </c>
      <c r="H147" s="86">
        <v>73</v>
      </c>
      <c r="I147" s="86">
        <v>0</v>
      </c>
      <c r="J147" s="86">
        <v>105</v>
      </c>
      <c r="K147" s="86">
        <v>2559</v>
      </c>
      <c r="L147" s="86">
        <v>0</v>
      </c>
      <c r="M147" s="86">
        <v>384</v>
      </c>
      <c r="N147" s="86">
        <v>2</v>
      </c>
      <c r="O147" s="86">
        <v>1185</v>
      </c>
      <c r="P147" s="86">
        <v>949</v>
      </c>
      <c r="Q147" s="86">
        <v>0</v>
      </c>
      <c r="R147" s="86">
        <v>0</v>
      </c>
      <c r="S147" s="87"/>
      <c r="T147" s="32" t="s">
        <v>294</v>
      </c>
      <c r="U147" s="25"/>
      <c r="V147" s="25"/>
      <c r="W147" s="25"/>
      <c r="X147" s="25" t="s">
        <v>23</v>
      </c>
    </row>
    <row r="148" spans="1:24" s="88" customFormat="1" x14ac:dyDescent="0.25">
      <c r="A148" s="28" t="s">
        <v>295</v>
      </c>
      <c r="B148" s="86">
        <v>9689</v>
      </c>
      <c r="C148" s="86">
        <v>293</v>
      </c>
      <c r="D148" s="86">
        <v>484</v>
      </c>
      <c r="E148" s="86">
        <v>940</v>
      </c>
      <c r="F148" s="86">
        <v>0</v>
      </c>
      <c r="G148" s="86">
        <v>6276</v>
      </c>
      <c r="H148" s="86">
        <v>297</v>
      </c>
      <c r="I148" s="86">
        <v>393</v>
      </c>
      <c r="J148" s="86">
        <v>273</v>
      </c>
      <c r="K148" s="86">
        <v>2999</v>
      </c>
      <c r="L148" s="86">
        <v>0</v>
      </c>
      <c r="M148" s="86">
        <v>681</v>
      </c>
      <c r="N148" s="86">
        <v>1</v>
      </c>
      <c r="O148" s="86">
        <v>1233</v>
      </c>
      <c r="P148" s="86">
        <v>1092</v>
      </c>
      <c r="Q148" s="86">
        <v>0</v>
      </c>
      <c r="R148" s="86">
        <v>-7</v>
      </c>
      <c r="S148" s="87"/>
      <c r="T148" s="32" t="s">
        <v>296</v>
      </c>
      <c r="U148" s="25"/>
      <c r="V148" s="25"/>
      <c r="W148" s="25"/>
      <c r="X148" s="25" t="s">
        <v>23</v>
      </c>
    </row>
    <row r="149" spans="1:24" s="88" customFormat="1" x14ac:dyDescent="0.25">
      <c r="A149" s="28" t="s">
        <v>297</v>
      </c>
      <c r="B149" s="86">
        <v>5632</v>
      </c>
      <c r="C149" s="86">
        <v>126</v>
      </c>
      <c r="D149" s="86">
        <v>101</v>
      </c>
      <c r="E149" s="86">
        <v>567</v>
      </c>
      <c r="F149" s="86">
        <v>0</v>
      </c>
      <c r="G149" s="86">
        <v>3945</v>
      </c>
      <c r="H149" s="86">
        <v>156</v>
      </c>
      <c r="I149" s="86">
        <v>0</v>
      </c>
      <c r="J149" s="86">
        <v>225</v>
      </c>
      <c r="K149" s="86">
        <v>2284</v>
      </c>
      <c r="L149" s="86">
        <v>0</v>
      </c>
      <c r="M149" s="86">
        <v>41</v>
      </c>
      <c r="N149" s="86">
        <v>123</v>
      </c>
      <c r="O149" s="86">
        <v>786</v>
      </c>
      <c r="P149" s="86">
        <v>1131</v>
      </c>
      <c r="Q149" s="86">
        <v>0</v>
      </c>
      <c r="R149" s="86">
        <v>203</v>
      </c>
      <c r="S149" s="87"/>
      <c r="T149" s="32" t="s">
        <v>298</v>
      </c>
      <c r="U149" s="25"/>
      <c r="V149" s="25"/>
      <c r="W149" s="25"/>
      <c r="X149" s="25" t="s">
        <v>23</v>
      </c>
    </row>
    <row r="150" spans="1:24" s="88" customFormat="1" x14ac:dyDescent="0.25">
      <c r="A150" s="28" t="s">
        <v>299</v>
      </c>
      <c r="B150" s="86">
        <v>12738</v>
      </c>
      <c r="C150" s="86">
        <v>413</v>
      </c>
      <c r="D150" s="86">
        <v>314</v>
      </c>
      <c r="E150" s="86">
        <v>1819</v>
      </c>
      <c r="F150" s="86">
        <v>86</v>
      </c>
      <c r="G150" s="86">
        <v>7629</v>
      </c>
      <c r="H150" s="86">
        <v>592</v>
      </c>
      <c r="I150" s="86">
        <v>0</v>
      </c>
      <c r="J150" s="86">
        <v>967</v>
      </c>
      <c r="K150" s="86">
        <v>2443</v>
      </c>
      <c r="L150" s="86">
        <v>0</v>
      </c>
      <c r="M150" s="86">
        <v>430</v>
      </c>
      <c r="N150" s="86">
        <v>0</v>
      </c>
      <c r="O150" s="86">
        <v>1016</v>
      </c>
      <c r="P150" s="86">
        <v>787</v>
      </c>
      <c r="Q150" s="86">
        <v>0</v>
      </c>
      <c r="R150" s="86">
        <v>167</v>
      </c>
      <c r="S150" s="87"/>
      <c r="T150" s="32" t="s">
        <v>300</v>
      </c>
      <c r="U150" s="25"/>
      <c r="V150" s="25"/>
      <c r="W150" s="25"/>
      <c r="X150" s="25" t="s">
        <v>23</v>
      </c>
    </row>
    <row r="151" spans="1:24" s="84" customFormat="1" x14ac:dyDescent="0.25">
      <c r="A151" s="28" t="s">
        <v>301</v>
      </c>
      <c r="B151" s="86">
        <v>9201</v>
      </c>
      <c r="C151" s="86">
        <v>259</v>
      </c>
      <c r="D151" s="86">
        <v>274</v>
      </c>
      <c r="E151" s="86">
        <v>844</v>
      </c>
      <c r="F151" s="86">
        <v>232</v>
      </c>
      <c r="G151" s="86">
        <v>5616</v>
      </c>
      <c r="H151" s="86">
        <v>241</v>
      </c>
      <c r="I151" s="86">
        <v>423</v>
      </c>
      <c r="J151" s="86">
        <v>71</v>
      </c>
      <c r="K151" s="86">
        <v>3791</v>
      </c>
      <c r="L151" s="86">
        <v>0</v>
      </c>
      <c r="M151" s="86">
        <v>994</v>
      </c>
      <c r="N151" s="86">
        <v>26</v>
      </c>
      <c r="O151" s="86">
        <v>1107</v>
      </c>
      <c r="P151" s="86">
        <v>1665</v>
      </c>
      <c r="Q151" s="86">
        <v>0</v>
      </c>
      <c r="R151" s="86">
        <v>0</v>
      </c>
      <c r="S151" s="83"/>
      <c r="T151" s="32" t="s">
        <v>302</v>
      </c>
      <c r="U151" s="25"/>
      <c r="V151" s="25"/>
      <c r="W151" s="25"/>
      <c r="X151" s="25" t="s">
        <v>23</v>
      </c>
    </row>
    <row r="152" spans="1:24" s="88" customFormat="1" x14ac:dyDescent="0.25">
      <c r="A152" s="28" t="s">
        <v>303</v>
      </c>
      <c r="B152" s="86">
        <v>6208</v>
      </c>
      <c r="C152" s="86">
        <v>176</v>
      </c>
      <c r="D152" s="86">
        <v>221</v>
      </c>
      <c r="E152" s="86">
        <v>976</v>
      </c>
      <c r="F152" s="86">
        <v>117</v>
      </c>
      <c r="G152" s="86">
        <v>3793</v>
      </c>
      <c r="H152" s="86">
        <v>173</v>
      </c>
      <c r="I152" s="86">
        <v>0</v>
      </c>
      <c r="J152" s="86">
        <v>163</v>
      </c>
      <c r="K152" s="86">
        <v>1759</v>
      </c>
      <c r="L152" s="86">
        <v>0</v>
      </c>
      <c r="M152" s="86">
        <v>0</v>
      </c>
      <c r="N152" s="86">
        <v>8</v>
      </c>
      <c r="O152" s="86">
        <v>747</v>
      </c>
      <c r="P152" s="86">
        <v>916</v>
      </c>
      <c r="Q152" s="86">
        <v>0</v>
      </c>
      <c r="R152" s="86">
        <v>0</v>
      </c>
      <c r="S152" s="87"/>
      <c r="T152" s="32" t="s">
        <v>304</v>
      </c>
      <c r="U152" s="25"/>
      <c r="V152" s="25"/>
      <c r="W152" s="25"/>
      <c r="X152" s="25" t="s">
        <v>23</v>
      </c>
    </row>
    <row r="153" spans="1:24" s="88" customFormat="1" x14ac:dyDescent="0.25">
      <c r="A153" s="20" t="s">
        <v>305</v>
      </c>
      <c r="B153" s="82">
        <v>179083</v>
      </c>
      <c r="C153" s="82">
        <v>8453</v>
      </c>
      <c r="D153" s="82">
        <v>11428</v>
      </c>
      <c r="E153" s="82">
        <v>35010</v>
      </c>
      <c r="F153" s="82">
        <v>9671</v>
      </c>
      <c r="G153" s="82">
        <v>69427</v>
      </c>
      <c r="H153" s="82">
        <v>11099</v>
      </c>
      <c r="I153" s="82">
        <v>1570</v>
      </c>
      <c r="J153" s="82">
        <v>20117</v>
      </c>
      <c r="K153" s="82">
        <v>29559</v>
      </c>
      <c r="L153" s="82">
        <v>0</v>
      </c>
      <c r="M153" s="82">
        <v>1760</v>
      </c>
      <c r="N153" s="82">
        <v>982</v>
      </c>
      <c r="O153" s="82">
        <v>11726</v>
      </c>
      <c r="P153" s="82">
        <v>11974</v>
      </c>
      <c r="Q153" s="82">
        <v>27</v>
      </c>
      <c r="R153" s="82">
        <v>3059</v>
      </c>
      <c r="S153" s="89"/>
      <c r="T153" s="24" t="s">
        <v>306</v>
      </c>
      <c r="U153" s="25"/>
      <c r="V153" s="25"/>
      <c r="W153" s="25" t="s">
        <v>23</v>
      </c>
      <c r="X153" s="25"/>
    </row>
    <row r="154" spans="1:24" s="88" customFormat="1" x14ac:dyDescent="0.25">
      <c r="A154" s="28" t="s">
        <v>307</v>
      </c>
      <c r="B154" s="86">
        <v>6490</v>
      </c>
      <c r="C154" s="86">
        <v>146</v>
      </c>
      <c r="D154" s="86">
        <v>106</v>
      </c>
      <c r="E154" s="86">
        <v>587</v>
      </c>
      <c r="F154" s="86">
        <v>0</v>
      </c>
      <c r="G154" s="86">
        <v>4544</v>
      </c>
      <c r="H154" s="86">
        <v>139</v>
      </c>
      <c r="I154" s="86">
        <v>0</v>
      </c>
      <c r="J154" s="86">
        <v>131</v>
      </c>
      <c r="K154" s="86">
        <v>1382</v>
      </c>
      <c r="L154" s="86">
        <v>0</v>
      </c>
      <c r="M154" s="86">
        <v>0</v>
      </c>
      <c r="N154" s="86">
        <v>75</v>
      </c>
      <c r="O154" s="86">
        <v>914</v>
      </c>
      <c r="P154" s="86">
        <v>343</v>
      </c>
      <c r="Q154" s="86">
        <v>0</v>
      </c>
      <c r="R154" s="86">
        <v>50</v>
      </c>
      <c r="S154" s="87"/>
      <c r="T154" s="32" t="s">
        <v>308</v>
      </c>
      <c r="U154" s="25"/>
      <c r="V154" s="25"/>
      <c r="W154" s="25"/>
      <c r="X154" s="25" t="s">
        <v>23</v>
      </c>
    </row>
    <row r="155" spans="1:24" s="88" customFormat="1" x14ac:dyDescent="0.25">
      <c r="A155" s="28" t="s">
        <v>309</v>
      </c>
      <c r="B155" s="86">
        <v>8029</v>
      </c>
      <c r="C155" s="86">
        <v>262</v>
      </c>
      <c r="D155" s="86">
        <v>304</v>
      </c>
      <c r="E155" s="86">
        <v>1108</v>
      </c>
      <c r="F155" s="86">
        <v>197</v>
      </c>
      <c r="G155" s="86">
        <v>4447</v>
      </c>
      <c r="H155" s="86">
        <v>281</v>
      </c>
      <c r="I155" s="86">
        <v>0</v>
      </c>
      <c r="J155" s="86">
        <v>680</v>
      </c>
      <c r="K155" s="86">
        <v>2542</v>
      </c>
      <c r="L155" s="86">
        <v>0</v>
      </c>
      <c r="M155" s="86">
        <v>259</v>
      </c>
      <c r="N155" s="86">
        <v>58</v>
      </c>
      <c r="O155" s="86">
        <v>1848</v>
      </c>
      <c r="P155" s="86">
        <v>378</v>
      </c>
      <c r="Q155" s="86">
        <v>0</v>
      </c>
      <c r="R155" s="86">
        <v>0</v>
      </c>
      <c r="S155" s="87"/>
      <c r="T155" s="32" t="s">
        <v>310</v>
      </c>
      <c r="U155" s="25"/>
      <c r="V155" s="25"/>
      <c r="W155" s="25"/>
      <c r="X155" s="25" t="s">
        <v>23</v>
      </c>
    </row>
    <row r="156" spans="1:24" s="88" customFormat="1" x14ac:dyDescent="0.25">
      <c r="A156" s="28" t="s">
        <v>311</v>
      </c>
      <c r="B156" s="86">
        <v>10911</v>
      </c>
      <c r="C156" s="86">
        <v>475</v>
      </c>
      <c r="D156" s="86">
        <v>577</v>
      </c>
      <c r="E156" s="86">
        <v>1763</v>
      </c>
      <c r="F156" s="86">
        <v>492</v>
      </c>
      <c r="G156" s="86">
        <v>4022</v>
      </c>
      <c r="H156" s="86">
        <v>433</v>
      </c>
      <c r="I156" s="86">
        <v>1570</v>
      </c>
      <c r="J156" s="86">
        <v>336</v>
      </c>
      <c r="K156" s="86">
        <v>2861</v>
      </c>
      <c r="L156" s="86">
        <v>0</v>
      </c>
      <c r="M156" s="86">
        <v>328</v>
      </c>
      <c r="N156" s="86">
        <v>0</v>
      </c>
      <c r="O156" s="86">
        <v>755</v>
      </c>
      <c r="P156" s="86">
        <v>1727</v>
      </c>
      <c r="Q156" s="86">
        <v>4</v>
      </c>
      <c r="R156" s="86">
        <v>43</v>
      </c>
      <c r="S156" s="87"/>
      <c r="T156" s="32" t="s">
        <v>312</v>
      </c>
      <c r="U156" s="25"/>
      <c r="V156" s="25"/>
      <c r="W156" s="25"/>
      <c r="X156" s="25" t="s">
        <v>23</v>
      </c>
    </row>
    <row r="157" spans="1:24" s="88" customFormat="1" x14ac:dyDescent="0.25">
      <c r="A157" s="28" t="s">
        <v>313</v>
      </c>
      <c r="B157" s="86">
        <v>4062</v>
      </c>
      <c r="C157" s="86">
        <v>62</v>
      </c>
      <c r="D157" s="86">
        <v>39</v>
      </c>
      <c r="E157" s="86">
        <v>299</v>
      </c>
      <c r="F157" s="86" t="s">
        <v>680</v>
      </c>
      <c r="G157" s="86">
        <v>3021</v>
      </c>
      <c r="H157" s="86">
        <v>30</v>
      </c>
      <c r="I157" s="86">
        <v>0</v>
      </c>
      <c r="J157" s="86">
        <v>42</v>
      </c>
      <c r="K157" s="86">
        <v>1612</v>
      </c>
      <c r="L157" s="86">
        <v>0</v>
      </c>
      <c r="M157" s="86">
        <v>0</v>
      </c>
      <c r="N157" s="86">
        <v>19</v>
      </c>
      <c r="O157" s="86">
        <v>617</v>
      </c>
      <c r="P157" s="86">
        <v>977</v>
      </c>
      <c r="Q157" s="86">
        <v>0</v>
      </c>
      <c r="R157" s="86">
        <v>0</v>
      </c>
      <c r="S157" s="87"/>
      <c r="T157" s="32" t="s">
        <v>314</v>
      </c>
      <c r="U157" s="25"/>
      <c r="V157" s="25"/>
      <c r="W157" s="25"/>
      <c r="X157" s="25" t="s">
        <v>23</v>
      </c>
    </row>
    <row r="158" spans="1:24" s="88" customFormat="1" x14ac:dyDescent="0.25">
      <c r="A158" s="28" t="s">
        <v>315</v>
      </c>
      <c r="B158" s="86">
        <v>6283</v>
      </c>
      <c r="C158" s="86">
        <v>124</v>
      </c>
      <c r="D158" s="86">
        <v>106</v>
      </c>
      <c r="E158" s="86">
        <v>552</v>
      </c>
      <c r="F158" s="86">
        <v>27</v>
      </c>
      <c r="G158" s="86">
        <v>4411</v>
      </c>
      <c r="H158" s="86">
        <v>110</v>
      </c>
      <c r="I158" s="86">
        <v>0</v>
      </c>
      <c r="J158" s="86">
        <v>100</v>
      </c>
      <c r="K158" s="86">
        <v>2769</v>
      </c>
      <c r="L158" s="86">
        <v>0</v>
      </c>
      <c r="M158" s="86">
        <v>814</v>
      </c>
      <c r="N158" s="86">
        <v>85</v>
      </c>
      <c r="O158" s="86">
        <v>902</v>
      </c>
      <c r="P158" s="86">
        <v>716</v>
      </c>
      <c r="Q158" s="86">
        <v>0</v>
      </c>
      <c r="R158" s="86">
        <v>251</v>
      </c>
      <c r="S158" s="87"/>
      <c r="T158" s="32" t="s">
        <v>316</v>
      </c>
      <c r="U158" s="25"/>
      <c r="V158" s="25"/>
      <c r="W158" s="25"/>
      <c r="X158" s="25" t="s">
        <v>23</v>
      </c>
    </row>
    <row r="159" spans="1:24" s="88" customFormat="1" x14ac:dyDescent="0.25">
      <c r="A159" s="28" t="s">
        <v>317</v>
      </c>
      <c r="B159" s="86">
        <v>65268</v>
      </c>
      <c r="C159" s="86">
        <v>3975</v>
      </c>
      <c r="D159" s="86">
        <v>5949</v>
      </c>
      <c r="E159" s="86">
        <v>17013</v>
      </c>
      <c r="F159" s="86">
        <v>5126</v>
      </c>
      <c r="G159" s="86">
        <v>18782</v>
      </c>
      <c r="H159" s="86">
        <v>6402</v>
      </c>
      <c r="I159" s="86">
        <v>0</v>
      </c>
      <c r="J159" s="86">
        <v>5189</v>
      </c>
      <c r="K159" s="86">
        <v>7125</v>
      </c>
      <c r="L159" s="86">
        <v>0</v>
      </c>
      <c r="M159" s="86">
        <v>0</v>
      </c>
      <c r="N159" s="86">
        <v>62</v>
      </c>
      <c r="O159" s="86">
        <v>1099</v>
      </c>
      <c r="P159" s="86">
        <v>3992</v>
      </c>
      <c r="Q159" s="86">
        <v>0</v>
      </c>
      <c r="R159" s="86">
        <v>1972</v>
      </c>
      <c r="S159" s="87"/>
      <c r="T159" s="32" t="s">
        <v>318</v>
      </c>
      <c r="U159" s="25"/>
      <c r="V159" s="25"/>
      <c r="W159" s="25"/>
      <c r="X159" s="25" t="s">
        <v>23</v>
      </c>
    </row>
    <row r="160" spans="1:24" s="88" customFormat="1" x14ac:dyDescent="0.25">
      <c r="A160" s="28" t="s">
        <v>319</v>
      </c>
      <c r="B160" s="86">
        <v>22391</v>
      </c>
      <c r="C160" s="86">
        <v>1131</v>
      </c>
      <c r="D160" s="86">
        <v>1376</v>
      </c>
      <c r="E160" s="86">
        <v>4104</v>
      </c>
      <c r="F160" s="86">
        <v>2039</v>
      </c>
      <c r="G160" s="86">
        <v>6374</v>
      </c>
      <c r="H160" s="86">
        <v>1951</v>
      </c>
      <c r="I160" s="86">
        <v>0</v>
      </c>
      <c r="J160" s="86">
        <v>6024</v>
      </c>
      <c r="K160" s="86">
        <v>1890</v>
      </c>
      <c r="L160" s="86">
        <v>0</v>
      </c>
      <c r="M160" s="86">
        <v>0</v>
      </c>
      <c r="N160" s="86">
        <v>0</v>
      </c>
      <c r="O160" s="86">
        <v>986</v>
      </c>
      <c r="P160" s="86">
        <v>422</v>
      </c>
      <c r="Q160" s="86">
        <v>0</v>
      </c>
      <c r="R160" s="86">
        <v>474</v>
      </c>
      <c r="S160" s="87"/>
      <c r="T160" s="32" t="s">
        <v>320</v>
      </c>
      <c r="U160" s="25"/>
      <c r="V160" s="25"/>
      <c r="W160" s="25"/>
      <c r="X160" s="25" t="s">
        <v>23</v>
      </c>
    </row>
    <row r="161" spans="1:24" s="88" customFormat="1" x14ac:dyDescent="0.25">
      <c r="A161" s="28" t="s">
        <v>321</v>
      </c>
      <c r="B161" s="86">
        <v>5027</v>
      </c>
      <c r="C161" s="86">
        <v>82</v>
      </c>
      <c r="D161" s="86">
        <v>161</v>
      </c>
      <c r="E161" s="86">
        <v>363</v>
      </c>
      <c r="F161" s="86">
        <v>134</v>
      </c>
      <c r="G161" s="86">
        <v>3702</v>
      </c>
      <c r="H161" s="86">
        <v>0</v>
      </c>
      <c r="I161" s="86">
        <v>0</v>
      </c>
      <c r="J161" s="86">
        <v>164</v>
      </c>
      <c r="K161" s="86">
        <v>1864</v>
      </c>
      <c r="L161" s="86">
        <v>0</v>
      </c>
      <c r="M161" s="86">
        <v>359</v>
      </c>
      <c r="N161" s="86">
        <v>0</v>
      </c>
      <c r="O161" s="86">
        <v>745</v>
      </c>
      <c r="P161" s="86">
        <v>641</v>
      </c>
      <c r="Q161" s="86">
        <v>23</v>
      </c>
      <c r="R161" s="86">
        <v>79</v>
      </c>
      <c r="S161" s="89"/>
      <c r="T161" s="32" t="s">
        <v>322</v>
      </c>
      <c r="U161" s="25"/>
      <c r="V161" s="25"/>
      <c r="W161" s="25"/>
      <c r="X161" s="25" t="s">
        <v>23</v>
      </c>
    </row>
    <row r="162" spans="1:24" s="88" customFormat="1" x14ac:dyDescent="0.25">
      <c r="A162" s="28" t="s">
        <v>323</v>
      </c>
      <c r="B162" s="86">
        <v>33729</v>
      </c>
      <c r="C162" s="86">
        <v>1552</v>
      </c>
      <c r="D162" s="86">
        <v>2031</v>
      </c>
      <c r="E162" s="86">
        <v>6537</v>
      </c>
      <c r="F162" s="86">
        <v>930</v>
      </c>
      <c r="G162" s="86">
        <v>13200</v>
      </c>
      <c r="H162" s="86">
        <v>1177</v>
      </c>
      <c r="I162" s="86">
        <v>0</v>
      </c>
      <c r="J162" s="86">
        <v>4979</v>
      </c>
      <c r="K162" s="86">
        <v>5728</v>
      </c>
      <c r="L162" s="86">
        <v>0</v>
      </c>
      <c r="M162" s="86">
        <v>0</v>
      </c>
      <c r="N162" s="86">
        <v>680</v>
      </c>
      <c r="O162" s="86">
        <v>2527</v>
      </c>
      <c r="P162" s="86">
        <v>2335</v>
      </c>
      <c r="Q162" s="86">
        <v>0</v>
      </c>
      <c r="R162" s="86">
        <v>185</v>
      </c>
      <c r="S162" s="87"/>
      <c r="T162" s="32" t="s">
        <v>324</v>
      </c>
      <c r="U162" s="25"/>
      <c r="V162" s="25"/>
      <c r="W162" s="25"/>
      <c r="X162" s="25" t="s">
        <v>23</v>
      </c>
    </row>
    <row r="163" spans="1:24" s="88" customFormat="1" x14ac:dyDescent="0.25">
      <c r="A163" s="28" t="s">
        <v>325</v>
      </c>
      <c r="B163" s="86">
        <v>16891</v>
      </c>
      <c r="C163" s="86">
        <v>644</v>
      </c>
      <c r="D163" s="86">
        <v>778</v>
      </c>
      <c r="E163" s="86">
        <v>2684</v>
      </c>
      <c r="F163" s="86">
        <v>727</v>
      </c>
      <c r="G163" s="86">
        <v>6924</v>
      </c>
      <c r="H163" s="86">
        <v>576</v>
      </c>
      <c r="I163" s="86">
        <v>0</v>
      </c>
      <c r="J163" s="86">
        <v>2472</v>
      </c>
      <c r="K163" s="86">
        <v>1786</v>
      </c>
      <c r="L163" s="86">
        <v>0</v>
      </c>
      <c r="M163" s="86">
        <v>0</v>
      </c>
      <c r="N163" s="86">
        <v>4</v>
      </c>
      <c r="O163" s="86">
        <v>1334</v>
      </c>
      <c r="P163" s="86">
        <v>443</v>
      </c>
      <c r="Q163" s="86">
        <v>0</v>
      </c>
      <c r="R163" s="86">
        <v>5</v>
      </c>
      <c r="S163" s="87"/>
      <c r="T163" s="32" t="s">
        <v>326</v>
      </c>
      <c r="U163" s="25"/>
      <c r="V163" s="25"/>
      <c r="W163" s="25"/>
      <c r="X163" s="25" t="s">
        <v>23</v>
      </c>
    </row>
    <row r="164" spans="1:24" s="88" customFormat="1" x14ac:dyDescent="0.25">
      <c r="A164" s="20" t="s">
        <v>327</v>
      </c>
      <c r="B164" s="82">
        <v>189281</v>
      </c>
      <c r="C164" s="82">
        <v>6417</v>
      </c>
      <c r="D164" s="82">
        <v>9671</v>
      </c>
      <c r="E164" s="82">
        <v>28561</v>
      </c>
      <c r="F164" s="82">
        <v>5730</v>
      </c>
      <c r="G164" s="82">
        <v>93370</v>
      </c>
      <c r="H164" s="82">
        <v>7528</v>
      </c>
      <c r="I164" s="82">
        <v>1692</v>
      </c>
      <c r="J164" s="82">
        <v>14786</v>
      </c>
      <c r="K164" s="82">
        <v>41542</v>
      </c>
      <c r="L164" s="82">
        <v>1</v>
      </c>
      <c r="M164" s="82">
        <v>3263</v>
      </c>
      <c r="N164" s="82">
        <v>1033</v>
      </c>
      <c r="O164" s="82">
        <v>16806</v>
      </c>
      <c r="P164" s="82">
        <v>15736</v>
      </c>
      <c r="Q164" s="82">
        <v>0</v>
      </c>
      <c r="R164" s="82">
        <v>2127</v>
      </c>
      <c r="S164" s="87"/>
      <c r="T164" s="24" t="s">
        <v>328</v>
      </c>
      <c r="U164" s="25"/>
      <c r="V164" s="25"/>
      <c r="W164" s="25" t="s">
        <v>23</v>
      </c>
      <c r="X164" s="25"/>
    </row>
    <row r="165" spans="1:24" s="88" customFormat="1" x14ac:dyDescent="0.25">
      <c r="A165" s="28" t="s">
        <v>329</v>
      </c>
      <c r="B165" s="86">
        <v>6916</v>
      </c>
      <c r="C165" s="86">
        <v>149</v>
      </c>
      <c r="D165" s="86">
        <v>104</v>
      </c>
      <c r="E165" s="86">
        <v>514</v>
      </c>
      <c r="F165" s="86">
        <v>0</v>
      </c>
      <c r="G165" s="86">
        <v>5073</v>
      </c>
      <c r="H165" s="86">
        <v>0</v>
      </c>
      <c r="I165" s="86">
        <v>0</v>
      </c>
      <c r="J165" s="86">
        <v>568</v>
      </c>
      <c r="K165" s="86">
        <v>1635</v>
      </c>
      <c r="L165" s="86">
        <v>0</v>
      </c>
      <c r="M165" s="86">
        <v>0</v>
      </c>
      <c r="N165" s="86">
        <v>0</v>
      </c>
      <c r="O165" s="86">
        <v>1050</v>
      </c>
      <c r="P165" s="86">
        <v>585</v>
      </c>
      <c r="Q165" s="86">
        <v>0</v>
      </c>
      <c r="R165" s="86">
        <v>0</v>
      </c>
      <c r="S165" s="87"/>
      <c r="T165" s="32" t="s">
        <v>330</v>
      </c>
      <c r="U165" s="25"/>
      <c r="V165" s="25"/>
      <c r="W165" s="25"/>
      <c r="X165" s="25" t="s">
        <v>23</v>
      </c>
    </row>
    <row r="166" spans="1:24" s="88" customFormat="1" x14ac:dyDescent="0.25">
      <c r="A166" s="28" t="s">
        <v>331</v>
      </c>
      <c r="B166" s="86">
        <v>6972</v>
      </c>
      <c r="C166" s="86">
        <v>207</v>
      </c>
      <c r="D166" s="86">
        <v>198</v>
      </c>
      <c r="E166" s="86">
        <v>710</v>
      </c>
      <c r="F166" s="86">
        <v>0</v>
      </c>
      <c r="G166" s="86">
        <v>4179</v>
      </c>
      <c r="H166" s="86">
        <v>210</v>
      </c>
      <c r="I166" s="86">
        <v>0</v>
      </c>
      <c r="J166" s="86">
        <v>155</v>
      </c>
      <c r="K166" s="86">
        <v>1466</v>
      </c>
      <c r="L166" s="86">
        <v>0</v>
      </c>
      <c r="M166" s="86">
        <v>0</v>
      </c>
      <c r="N166" s="86">
        <v>51</v>
      </c>
      <c r="O166" s="86">
        <v>546</v>
      </c>
      <c r="P166" s="86">
        <v>781</v>
      </c>
      <c r="Q166" s="86">
        <v>0</v>
      </c>
      <c r="R166" s="86">
        <v>48</v>
      </c>
      <c r="S166" s="87"/>
      <c r="T166" s="32" t="s">
        <v>332</v>
      </c>
      <c r="U166" s="25"/>
      <c r="V166" s="25"/>
      <c r="W166" s="25"/>
      <c r="X166" s="25" t="s">
        <v>23</v>
      </c>
    </row>
    <row r="167" spans="1:24" s="84" customFormat="1" x14ac:dyDescent="0.25">
      <c r="A167" s="28" t="s">
        <v>333</v>
      </c>
      <c r="B167" s="86">
        <v>13380</v>
      </c>
      <c r="C167" s="86">
        <v>321</v>
      </c>
      <c r="D167" s="86">
        <v>198</v>
      </c>
      <c r="E167" s="86">
        <v>1158</v>
      </c>
      <c r="F167" s="86">
        <v>0</v>
      </c>
      <c r="G167" s="86">
        <v>8159</v>
      </c>
      <c r="H167" s="86">
        <v>184</v>
      </c>
      <c r="I167" s="86">
        <v>0</v>
      </c>
      <c r="J167" s="86">
        <v>988</v>
      </c>
      <c r="K167" s="86">
        <v>3345</v>
      </c>
      <c r="L167" s="86">
        <v>0</v>
      </c>
      <c r="M167" s="86">
        <v>0</v>
      </c>
      <c r="N167" s="86">
        <v>0</v>
      </c>
      <c r="O167" s="86">
        <v>1621</v>
      </c>
      <c r="P167" s="86">
        <v>1709</v>
      </c>
      <c r="Q167" s="86">
        <v>0</v>
      </c>
      <c r="R167" s="86">
        <v>15</v>
      </c>
      <c r="S167" s="83"/>
      <c r="T167" s="32" t="s">
        <v>334</v>
      </c>
      <c r="U167" s="25"/>
      <c r="V167" s="25"/>
      <c r="W167" s="25"/>
      <c r="X167" s="25" t="s">
        <v>23</v>
      </c>
    </row>
    <row r="168" spans="1:24" s="88" customFormat="1" x14ac:dyDescent="0.25">
      <c r="A168" s="28" t="s">
        <v>335</v>
      </c>
      <c r="B168" s="86">
        <v>17049</v>
      </c>
      <c r="C168" s="86">
        <v>462</v>
      </c>
      <c r="D168" s="86">
        <v>511</v>
      </c>
      <c r="E168" s="86">
        <v>2107</v>
      </c>
      <c r="F168" s="86">
        <v>492</v>
      </c>
      <c r="G168" s="86">
        <v>7123</v>
      </c>
      <c r="H168" s="86">
        <v>445</v>
      </c>
      <c r="I168" s="86">
        <v>1692</v>
      </c>
      <c r="J168" s="86">
        <v>2394</v>
      </c>
      <c r="K168" s="86">
        <v>3879</v>
      </c>
      <c r="L168" s="86">
        <v>0</v>
      </c>
      <c r="M168" s="86">
        <v>194</v>
      </c>
      <c r="N168" s="86">
        <v>305</v>
      </c>
      <c r="O168" s="86">
        <v>1381</v>
      </c>
      <c r="P168" s="86">
        <v>1803</v>
      </c>
      <c r="Q168" s="86">
        <v>0</v>
      </c>
      <c r="R168" s="86">
        <v>170</v>
      </c>
      <c r="S168" s="89"/>
      <c r="T168" s="32" t="s">
        <v>336</v>
      </c>
      <c r="U168" s="25"/>
      <c r="V168" s="25"/>
      <c r="W168" s="25"/>
      <c r="X168" s="25" t="s">
        <v>23</v>
      </c>
    </row>
    <row r="169" spans="1:24" s="88" customFormat="1" x14ac:dyDescent="0.25">
      <c r="A169" s="28" t="s">
        <v>337</v>
      </c>
      <c r="B169" s="86">
        <v>9910</v>
      </c>
      <c r="C169" s="86">
        <v>318</v>
      </c>
      <c r="D169" s="86">
        <v>268</v>
      </c>
      <c r="E169" s="86">
        <v>1210</v>
      </c>
      <c r="F169" s="86">
        <v>500</v>
      </c>
      <c r="G169" s="86">
        <v>4997</v>
      </c>
      <c r="H169" s="86">
        <v>418</v>
      </c>
      <c r="I169" s="86">
        <v>0</v>
      </c>
      <c r="J169" s="86">
        <v>1599</v>
      </c>
      <c r="K169" s="86">
        <v>3438</v>
      </c>
      <c r="L169" s="86">
        <v>0</v>
      </c>
      <c r="M169" s="86">
        <v>664</v>
      </c>
      <c r="N169" s="86">
        <v>14</v>
      </c>
      <c r="O169" s="86">
        <v>955</v>
      </c>
      <c r="P169" s="86">
        <v>1673</v>
      </c>
      <c r="Q169" s="86">
        <v>0</v>
      </c>
      <c r="R169" s="86">
        <v>71</v>
      </c>
      <c r="S169" s="87"/>
      <c r="T169" s="32" t="s">
        <v>338</v>
      </c>
      <c r="U169" s="25"/>
      <c r="V169" s="25"/>
      <c r="W169" s="25"/>
      <c r="X169" s="25" t="s">
        <v>23</v>
      </c>
    </row>
    <row r="170" spans="1:24" s="88" customFormat="1" x14ac:dyDescent="0.25">
      <c r="A170" s="28" t="s">
        <v>339</v>
      </c>
      <c r="B170" s="86">
        <v>8326</v>
      </c>
      <c r="C170" s="86">
        <v>216</v>
      </c>
      <c r="D170" s="86">
        <v>343</v>
      </c>
      <c r="E170" s="86">
        <v>970</v>
      </c>
      <c r="F170" s="86">
        <v>151</v>
      </c>
      <c r="G170" s="86">
        <v>4862</v>
      </c>
      <c r="H170" s="86">
        <v>241</v>
      </c>
      <c r="I170" s="86">
        <v>0</v>
      </c>
      <c r="J170" s="86">
        <v>653</v>
      </c>
      <c r="K170" s="86">
        <v>2724</v>
      </c>
      <c r="L170" s="86">
        <v>0</v>
      </c>
      <c r="M170" s="86">
        <v>522</v>
      </c>
      <c r="N170" s="86">
        <v>85</v>
      </c>
      <c r="O170" s="86">
        <v>475</v>
      </c>
      <c r="P170" s="86">
        <v>904</v>
      </c>
      <c r="Q170" s="86">
        <v>0</v>
      </c>
      <c r="R170" s="86">
        <v>734</v>
      </c>
      <c r="S170" s="87"/>
      <c r="T170" s="32" t="s">
        <v>340</v>
      </c>
      <c r="U170" s="25"/>
      <c r="V170" s="25"/>
      <c r="W170" s="25"/>
      <c r="X170" s="25" t="s">
        <v>23</v>
      </c>
    </row>
    <row r="171" spans="1:24" s="88" customFormat="1" x14ac:dyDescent="0.25">
      <c r="A171" s="28" t="s">
        <v>341</v>
      </c>
      <c r="B171" s="86">
        <v>6950</v>
      </c>
      <c r="C171" s="86">
        <v>164</v>
      </c>
      <c r="D171" s="86">
        <v>108</v>
      </c>
      <c r="E171" s="86">
        <v>533</v>
      </c>
      <c r="F171" s="86">
        <v>0</v>
      </c>
      <c r="G171" s="86">
        <v>5157</v>
      </c>
      <c r="H171" s="86">
        <v>108</v>
      </c>
      <c r="I171" s="86">
        <v>0</v>
      </c>
      <c r="J171" s="86">
        <v>416</v>
      </c>
      <c r="K171" s="86">
        <v>1804</v>
      </c>
      <c r="L171" s="86">
        <v>0</v>
      </c>
      <c r="M171" s="86">
        <v>0</v>
      </c>
      <c r="N171" s="86">
        <v>114</v>
      </c>
      <c r="O171" s="86">
        <v>1045</v>
      </c>
      <c r="P171" s="86">
        <v>641</v>
      </c>
      <c r="Q171" s="86">
        <v>0</v>
      </c>
      <c r="R171" s="86">
        <v>0</v>
      </c>
      <c r="S171" s="89"/>
      <c r="T171" s="32" t="s">
        <v>342</v>
      </c>
      <c r="U171" s="25"/>
      <c r="V171" s="25"/>
      <c r="W171" s="25"/>
      <c r="X171" s="25" t="s">
        <v>23</v>
      </c>
    </row>
    <row r="172" spans="1:24" s="88" customFormat="1" x14ac:dyDescent="0.25">
      <c r="A172" s="28" t="s">
        <v>343</v>
      </c>
      <c r="B172" s="86">
        <v>7637</v>
      </c>
      <c r="C172" s="86">
        <v>241</v>
      </c>
      <c r="D172" s="86">
        <v>165</v>
      </c>
      <c r="E172" s="86">
        <v>1465</v>
      </c>
      <c r="F172" s="86">
        <v>165</v>
      </c>
      <c r="G172" s="86">
        <v>4313</v>
      </c>
      <c r="H172" s="86">
        <v>305</v>
      </c>
      <c r="I172" s="86">
        <v>0</v>
      </c>
      <c r="J172" s="86">
        <v>335</v>
      </c>
      <c r="K172" s="86">
        <v>1072</v>
      </c>
      <c r="L172" s="86">
        <v>0</v>
      </c>
      <c r="M172" s="86">
        <v>0</v>
      </c>
      <c r="N172" s="86">
        <v>128</v>
      </c>
      <c r="O172" s="86">
        <v>829</v>
      </c>
      <c r="P172" s="86">
        <v>66</v>
      </c>
      <c r="Q172" s="86">
        <v>0</v>
      </c>
      <c r="R172" s="86">
        <v>49</v>
      </c>
      <c r="S172" s="87"/>
      <c r="T172" s="32" t="s">
        <v>344</v>
      </c>
      <c r="U172" s="25"/>
      <c r="V172" s="25"/>
      <c r="W172" s="25"/>
      <c r="X172" s="25" t="s">
        <v>23</v>
      </c>
    </row>
    <row r="173" spans="1:24" s="84" customFormat="1" x14ac:dyDescent="0.25">
      <c r="A173" s="28" t="s">
        <v>345</v>
      </c>
      <c r="B173" s="86">
        <v>13439</v>
      </c>
      <c r="C173" s="86">
        <v>368</v>
      </c>
      <c r="D173" s="86">
        <v>263</v>
      </c>
      <c r="E173" s="86">
        <v>1255</v>
      </c>
      <c r="F173" s="86">
        <v>407</v>
      </c>
      <c r="G173" s="86">
        <v>7928</v>
      </c>
      <c r="H173" s="86">
        <v>324</v>
      </c>
      <c r="I173" s="86">
        <v>0</v>
      </c>
      <c r="J173" s="86">
        <v>1105</v>
      </c>
      <c r="K173" s="86">
        <v>4614</v>
      </c>
      <c r="L173" s="86">
        <v>0</v>
      </c>
      <c r="M173" s="86">
        <v>224</v>
      </c>
      <c r="N173" s="86">
        <v>131</v>
      </c>
      <c r="O173" s="86">
        <v>1576</v>
      </c>
      <c r="P173" s="86">
        <v>2034</v>
      </c>
      <c r="Q173" s="86">
        <v>0</v>
      </c>
      <c r="R173" s="86">
        <v>649</v>
      </c>
      <c r="S173" s="83"/>
      <c r="T173" s="32" t="s">
        <v>346</v>
      </c>
      <c r="U173" s="25"/>
      <c r="V173" s="25"/>
      <c r="W173" s="25"/>
      <c r="X173" s="25" t="s">
        <v>23</v>
      </c>
    </row>
    <row r="174" spans="1:24" s="88" customFormat="1" x14ac:dyDescent="0.25">
      <c r="A174" s="28" t="s">
        <v>347</v>
      </c>
      <c r="B174" s="86">
        <v>9072</v>
      </c>
      <c r="C174" s="86">
        <v>278</v>
      </c>
      <c r="D174" s="86">
        <v>212</v>
      </c>
      <c r="E174" s="86">
        <v>1164</v>
      </c>
      <c r="F174" s="86">
        <v>0</v>
      </c>
      <c r="G174" s="86">
        <v>5676</v>
      </c>
      <c r="H174" s="86">
        <v>257</v>
      </c>
      <c r="I174" s="86">
        <v>0</v>
      </c>
      <c r="J174" s="86">
        <v>1019</v>
      </c>
      <c r="K174" s="86">
        <v>2011</v>
      </c>
      <c r="L174" s="86">
        <v>0</v>
      </c>
      <c r="M174" s="86">
        <v>0</v>
      </c>
      <c r="N174" s="86">
        <v>29</v>
      </c>
      <c r="O174" s="86">
        <v>1116</v>
      </c>
      <c r="P174" s="86">
        <v>866</v>
      </c>
      <c r="Q174" s="86">
        <v>0</v>
      </c>
      <c r="R174" s="86">
        <v>0</v>
      </c>
      <c r="S174" s="87"/>
      <c r="T174" s="32" t="s">
        <v>348</v>
      </c>
      <c r="U174" s="25"/>
      <c r="V174" s="25"/>
      <c r="W174" s="25"/>
      <c r="X174" s="25" t="s">
        <v>23</v>
      </c>
    </row>
    <row r="175" spans="1:24" s="88" customFormat="1" x14ac:dyDescent="0.25">
      <c r="A175" s="28" t="s">
        <v>349</v>
      </c>
      <c r="B175" s="86">
        <v>18866</v>
      </c>
      <c r="C175" s="86">
        <v>697</v>
      </c>
      <c r="D175" s="86">
        <v>303</v>
      </c>
      <c r="E175" s="86">
        <v>2682</v>
      </c>
      <c r="F175" s="86">
        <v>1187</v>
      </c>
      <c r="G175" s="86">
        <v>10412</v>
      </c>
      <c r="H175" s="86">
        <v>764</v>
      </c>
      <c r="I175" s="86">
        <v>0</v>
      </c>
      <c r="J175" s="86">
        <v>1277</v>
      </c>
      <c r="K175" s="86">
        <v>3528</v>
      </c>
      <c r="L175" s="86">
        <v>0</v>
      </c>
      <c r="M175" s="86">
        <v>0</v>
      </c>
      <c r="N175" s="86">
        <v>68</v>
      </c>
      <c r="O175" s="86">
        <v>1967</v>
      </c>
      <c r="P175" s="86">
        <v>1362</v>
      </c>
      <c r="Q175" s="86">
        <v>0</v>
      </c>
      <c r="R175" s="86">
        <v>116</v>
      </c>
      <c r="S175" s="87"/>
      <c r="T175" s="32" t="s">
        <v>350</v>
      </c>
      <c r="U175" s="25"/>
      <c r="V175" s="25"/>
      <c r="W175" s="25"/>
      <c r="X175" s="25" t="s">
        <v>23</v>
      </c>
    </row>
    <row r="176" spans="1:24" s="88" customFormat="1" x14ac:dyDescent="0.25">
      <c r="A176" s="28" t="s">
        <v>351</v>
      </c>
      <c r="B176" s="86">
        <v>5797</v>
      </c>
      <c r="C176" s="86">
        <v>94</v>
      </c>
      <c r="D176" s="86">
        <v>50</v>
      </c>
      <c r="E176" s="86">
        <v>522</v>
      </c>
      <c r="F176" s="86">
        <v>0</v>
      </c>
      <c r="G176" s="86">
        <v>3979</v>
      </c>
      <c r="H176" s="86">
        <v>92</v>
      </c>
      <c r="I176" s="86">
        <v>0</v>
      </c>
      <c r="J176" s="86">
        <v>390</v>
      </c>
      <c r="K176" s="86">
        <v>1618</v>
      </c>
      <c r="L176" s="86">
        <v>0</v>
      </c>
      <c r="M176" s="86">
        <v>0</v>
      </c>
      <c r="N176" s="86">
        <v>1</v>
      </c>
      <c r="O176" s="86">
        <v>798</v>
      </c>
      <c r="P176" s="86">
        <v>819</v>
      </c>
      <c r="Q176" s="86">
        <v>0</v>
      </c>
      <c r="R176" s="86">
        <v>0</v>
      </c>
      <c r="S176" s="89"/>
      <c r="T176" s="32" t="s">
        <v>352</v>
      </c>
      <c r="U176" s="25"/>
      <c r="V176" s="25"/>
      <c r="W176" s="25"/>
      <c r="X176" s="25" t="s">
        <v>23</v>
      </c>
    </row>
    <row r="177" spans="1:24" s="84" customFormat="1" x14ac:dyDescent="0.25">
      <c r="A177" s="28" t="s">
        <v>353</v>
      </c>
      <c r="B177" s="86">
        <v>56693</v>
      </c>
      <c r="C177" s="86">
        <v>2696</v>
      </c>
      <c r="D177" s="86">
        <v>6786</v>
      </c>
      <c r="E177" s="86">
        <v>13615</v>
      </c>
      <c r="F177" s="86">
        <v>2703</v>
      </c>
      <c r="G177" s="86">
        <v>16200</v>
      </c>
      <c r="H177" s="86">
        <v>3949</v>
      </c>
      <c r="I177" s="86">
        <v>0</v>
      </c>
      <c r="J177" s="86">
        <v>3080</v>
      </c>
      <c r="K177" s="86">
        <v>7383</v>
      </c>
      <c r="L177" s="86">
        <v>0</v>
      </c>
      <c r="M177" s="86">
        <v>1045</v>
      </c>
      <c r="N177" s="86">
        <v>56</v>
      </c>
      <c r="O177" s="86">
        <v>2740</v>
      </c>
      <c r="P177" s="86">
        <v>992</v>
      </c>
      <c r="Q177" s="86">
        <v>0</v>
      </c>
      <c r="R177" s="86">
        <v>125</v>
      </c>
      <c r="S177" s="83"/>
      <c r="T177" s="32" t="s">
        <v>354</v>
      </c>
      <c r="U177" s="25"/>
      <c r="V177" s="25"/>
      <c r="W177" s="25"/>
      <c r="X177" s="25" t="s">
        <v>23</v>
      </c>
    </row>
    <row r="178" spans="1:24" s="88" customFormat="1" x14ac:dyDescent="0.25">
      <c r="A178" s="28" t="s">
        <v>355</v>
      </c>
      <c r="B178" s="86">
        <v>8274</v>
      </c>
      <c r="C178" s="86">
        <v>206</v>
      </c>
      <c r="D178" s="86">
        <v>161</v>
      </c>
      <c r="E178" s="86">
        <v>657</v>
      </c>
      <c r="F178" s="86">
        <v>124</v>
      </c>
      <c r="G178" s="86">
        <v>5312</v>
      </c>
      <c r="H178" s="86">
        <v>232</v>
      </c>
      <c r="I178" s="86">
        <v>0</v>
      </c>
      <c r="J178" s="86">
        <v>807</v>
      </c>
      <c r="K178" s="86">
        <v>3027</v>
      </c>
      <c r="L178" s="86">
        <v>1</v>
      </c>
      <c r="M178" s="86">
        <v>615</v>
      </c>
      <c r="N178" s="86">
        <v>53</v>
      </c>
      <c r="O178" s="86">
        <v>709</v>
      </c>
      <c r="P178" s="86">
        <v>1500</v>
      </c>
      <c r="Q178" s="86">
        <v>0</v>
      </c>
      <c r="R178" s="86">
        <v>150</v>
      </c>
      <c r="S178" s="89"/>
      <c r="T178" s="32" t="s">
        <v>356</v>
      </c>
      <c r="U178" s="25"/>
      <c r="V178" s="25"/>
      <c r="W178" s="25"/>
      <c r="X178" s="25" t="s">
        <v>23</v>
      </c>
    </row>
    <row r="179" spans="1:24" s="88" customFormat="1" x14ac:dyDescent="0.25">
      <c r="A179" s="20" t="s">
        <v>357</v>
      </c>
      <c r="B179" s="82">
        <v>87412</v>
      </c>
      <c r="C179" s="82">
        <v>1816</v>
      </c>
      <c r="D179" s="82">
        <v>3986</v>
      </c>
      <c r="E179" s="82">
        <v>9319</v>
      </c>
      <c r="F179" s="82">
        <v>429</v>
      </c>
      <c r="G179" s="82">
        <v>51333</v>
      </c>
      <c r="H179" s="82">
        <v>3070</v>
      </c>
      <c r="I179" s="82">
        <v>2624</v>
      </c>
      <c r="J179" s="82">
        <v>8202</v>
      </c>
      <c r="K179" s="82">
        <v>15289</v>
      </c>
      <c r="L179" s="82">
        <v>0</v>
      </c>
      <c r="M179" s="82">
        <v>2565</v>
      </c>
      <c r="N179" s="82">
        <v>180</v>
      </c>
      <c r="O179" s="82">
        <v>8438</v>
      </c>
      <c r="P179" s="82">
        <v>1724</v>
      </c>
      <c r="Q179" s="82">
        <v>1771</v>
      </c>
      <c r="R179" s="82">
        <v>599</v>
      </c>
      <c r="S179" s="89"/>
      <c r="T179" s="24" t="s">
        <v>358</v>
      </c>
      <c r="U179" s="25"/>
      <c r="V179" s="25"/>
      <c r="W179" s="25" t="s">
        <v>23</v>
      </c>
      <c r="X179" s="25"/>
    </row>
    <row r="180" spans="1:24" s="88" customFormat="1" x14ac:dyDescent="0.25">
      <c r="A180" s="28" t="s">
        <v>359</v>
      </c>
      <c r="B180" s="86">
        <v>36241</v>
      </c>
      <c r="C180" s="86">
        <v>1301</v>
      </c>
      <c r="D180" s="86">
        <v>2959</v>
      </c>
      <c r="E180" s="86">
        <v>6401</v>
      </c>
      <c r="F180" s="86">
        <v>0</v>
      </c>
      <c r="G180" s="86">
        <v>16679</v>
      </c>
      <c r="H180" s="86">
        <v>2582</v>
      </c>
      <c r="I180" s="86">
        <v>1338</v>
      </c>
      <c r="J180" s="86">
        <v>3656</v>
      </c>
      <c r="K180" s="86">
        <v>3497</v>
      </c>
      <c r="L180" s="86">
        <v>0</v>
      </c>
      <c r="M180" s="86">
        <v>0</v>
      </c>
      <c r="N180" s="86">
        <v>69</v>
      </c>
      <c r="O180" s="86">
        <v>3051</v>
      </c>
      <c r="P180" s="86">
        <v>256</v>
      </c>
      <c r="Q180" s="86">
        <v>0</v>
      </c>
      <c r="R180" s="86">
        <v>120</v>
      </c>
      <c r="S180" s="87"/>
      <c r="T180" s="32" t="s">
        <v>360</v>
      </c>
      <c r="U180" s="25"/>
      <c r="V180" s="25"/>
      <c r="W180" s="25"/>
      <c r="X180" s="25" t="s">
        <v>23</v>
      </c>
    </row>
    <row r="181" spans="1:24" s="88" customFormat="1" x14ac:dyDescent="0.25">
      <c r="A181" s="28" t="s">
        <v>361</v>
      </c>
      <c r="B181" s="86">
        <v>16845</v>
      </c>
      <c r="C181" s="86">
        <v>156</v>
      </c>
      <c r="D181" s="86">
        <v>678</v>
      </c>
      <c r="E181" s="86">
        <v>1142</v>
      </c>
      <c r="F181" s="86">
        <v>0</v>
      </c>
      <c r="G181" s="86">
        <v>11471</v>
      </c>
      <c r="H181" s="86">
        <v>102</v>
      </c>
      <c r="I181" s="86">
        <v>618</v>
      </c>
      <c r="J181" s="86">
        <v>1369</v>
      </c>
      <c r="K181" s="86">
        <v>4753</v>
      </c>
      <c r="L181" s="86">
        <v>0</v>
      </c>
      <c r="M181" s="86">
        <v>2114</v>
      </c>
      <c r="N181" s="86" t="s">
        <v>680</v>
      </c>
      <c r="O181" s="86">
        <v>1233</v>
      </c>
      <c r="P181" s="86">
        <v>62</v>
      </c>
      <c r="Q181" s="86">
        <v>1153</v>
      </c>
      <c r="R181" s="86">
        <v>188</v>
      </c>
      <c r="S181" s="87"/>
      <c r="T181" s="32" t="s">
        <v>362</v>
      </c>
      <c r="U181" s="25"/>
      <c r="V181" s="25"/>
      <c r="W181" s="25"/>
      <c r="X181" s="25" t="s">
        <v>23</v>
      </c>
    </row>
    <row r="182" spans="1:24" s="88" customFormat="1" x14ac:dyDescent="0.25">
      <c r="A182" s="28" t="s">
        <v>363</v>
      </c>
      <c r="B182" s="86">
        <v>8638</v>
      </c>
      <c r="C182" s="86">
        <v>82</v>
      </c>
      <c r="D182" s="86">
        <v>76</v>
      </c>
      <c r="E182" s="86">
        <v>368</v>
      </c>
      <c r="F182" s="86">
        <v>0</v>
      </c>
      <c r="G182" s="86">
        <v>6103</v>
      </c>
      <c r="H182" s="86">
        <v>0</v>
      </c>
      <c r="I182" s="86">
        <v>0</v>
      </c>
      <c r="J182" s="86">
        <v>361</v>
      </c>
      <c r="K182" s="86">
        <v>2058</v>
      </c>
      <c r="L182" s="86">
        <v>0</v>
      </c>
      <c r="M182" s="86">
        <v>450</v>
      </c>
      <c r="N182" s="86">
        <v>3</v>
      </c>
      <c r="O182" s="86">
        <v>662</v>
      </c>
      <c r="P182" s="86">
        <v>325</v>
      </c>
      <c r="Q182" s="86">
        <v>618</v>
      </c>
      <c r="R182" s="86">
        <v>0</v>
      </c>
      <c r="S182" s="89"/>
      <c r="T182" s="32" t="s">
        <v>364</v>
      </c>
      <c r="U182" s="25"/>
      <c r="V182" s="25"/>
      <c r="W182" s="25"/>
      <c r="X182" s="25" t="s">
        <v>23</v>
      </c>
    </row>
    <row r="183" spans="1:24" s="88" customFormat="1" x14ac:dyDescent="0.25">
      <c r="A183" s="28" t="s">
        <v>365</v>
      </c>
      <c r="B183" s="86">
        <v>8914</v>
      </c>
      <c r="C183" s="86">
        <v>86</v>
      </c>
      <c r="D183" s="86">
        <v>149</v>
      </c>
      <c r="E183" s="86">
        <v>447</v>
      </c>
      <c r="F183" s="86">
        <v>0</v>
      </c>
      <c r="G183" s="86">
        <v>6408</v>
      </c>
      <c r="H183" s="86">
        <v>87</v>
      </c>
      <c r="I183" s="86">
        <v>0</v>
      </c>
      <c r="J183" s="86">
        <v>1074</v>
      </c>
      <c r="K183" s="86">
        <v>1929</v>
      </c>
      <c r="L183" s="86">
        <v>0</v>
      </c>
      <c r="M183" s="86">
        <v>1</v>
      </c>
      <c r="N183" s="86">
        <v>0</v>
      </c>
      <c r="O183" s="86">
        <v>1320</v>
      </c>
      <c r="P183" s="86">
        <v>608</v>
      </c>
      <c r="Q183" s="86">
        <v>0</v>
      </c>
      <c r="R183" s="86">
        <v>0</v>
      </c>
      <c r="S183" s="87"/>
      <c r="T183" s="32" t="s">
        <v>366</v>
      </c>
      <c r="U183" s="25"/>
      <c r="V183" s="25"/>
      <c r="W183" s="25"/>
      <c r="X183" s="25" t="s">
        <v>23</v>
      </c>
    </row>
    <row r="184" spans="1:24" s="88" customFormat="1" x14ac:dyDescent="0.25">
      <c r="A184" s="28" t="s">
        <v>367</v>
      </c>
      <c r="B184" s="86">
        <v>9860</v>
      </c>
      <c r="C184" s="86">
        <v>137</v>
      </c>
      <c r="D184" s="86">
        <v>124</v>
      </c>
      <c r="E184" s="86">
        <v>523</v>
      </c>
      <c r="F184" s="86">
        <v>0</v>
      </c>
      <c r="G184" s="86">
        <v>6224</v>
      </c>
      <c r="H184" s="86">
        <v>191</v>
      </c>
      <c r="I184" s="86">
        <v>668</v>
      </c>
      <c r="J184" s="86">
        <v>1211</v>
      </c>
      <c r="K184" s="86">
        <v>1709</v>
      </c>
      <c r="L184" s="86">
        <v>0</v>
      </c>
      <c r="M184" s="86">
        <v>0</v>
      </c>
      <c r="N184" s="86">
        <v>6</v>
      </c>
      <c r="O184" s="86">
        <v>1262</v>
      </c>
      <c r="P184" s="86">
        <v>339</v>
      </c>
      <c r="Q184" s="86">
        <v>0</v>
      </c>
      <c r="R184" s="86">
        <v>98</v>
      </c>
      <c r="S184" s="87"/>
      <c r="T184" s="32" t="s">
        <v>368</v>
      </c>
      <c r="U184" s="25"/>
      <c r="V184" s="25"/>
      <c r="W184" s="25"/>
      <c r="X184" s="25" t="s">
        <v>23</v>
      </c>
    </row>
    <row r="185" spans="1:24" s="88" customFormat="1" x14ac:dyDescent="0.25">
      <c r="A185" s="28" t="s">
        <v>369</v>
      </c>
      <c r="B185" s="86">
        <v>6913</v>
      </c>
      <c r="C185" s="86">
        <v>55</v>
      </c>
      <c r="D185" s="86">
        <v>0</v>
      </c>
      <c r="E185" s="86">
        <v>438</v>
      </c>
      <c r="F185" s="86">
        <v>429</v>
      </c>
      <c r="G185" s="86">
        <v>4448</v>
      </c>
      <c r="H185" s="86">
        <v>108</v>
      </c>
      <c r="I185" s="86">
        <v>0</v>
      </c>
      <c r="J185" s="86">
        <v>530</v>
      </c>
      <c r="K185" s="86">
        <v>1343</v>
      </c>
      <c r="L185" s="86">
        <v>0</v>
      </c>
      <c r="M185" s="86">
        <v>0</v>
      </c>
      <c r="N185" s="86">
        <v>102</v>
      </c>
      <c r="O185" s="86">
        <v>909</v>
      </c>
      <c r="P185" s="86">
        <v>134</v>
      </c>
      <c r="Q185" s="86">
        <v>0</v>
      </c>
      <c r="R185" s="86">
        <v>193</v>
      </c>
      <c r="S185" s="87"/>
      <c r="T185" s="32" t="s">
        <v>370</v>
      </c>
      <c r="U185" s="25"/>
      <c r="V185" s="25"/>
      <c r="W185" s="25"/>
      <c r="X185" s="25" t="s">
        <v>23</v>
      </c>
    </row>
    <row r="186" spans="1:24" s="88" customFormat="1" x14ac:dyDescent="0.25">
      <c r="A186" s="20" t="s">
        <v>371</v>
      </c>
      <c r="B186" s="82">
        <v>176541</v>
      </c>
      <c r="C186" s="82">
        <v>5634</v>
      </c>
      <c r="D186" s="82">
        <v>7476</v>
      </c>
      <c r="E186" s="82">
        <v>27225</v>
      </c>
      <c r="F186" s="82">
        <v>5166</v>
      </c>
      <c r="G186" s="82">
        <v>86814</v>
      </c>
      <c r="H186" s="82">
        <v>8145</v>
      </c>
      <c r="I186" s="82">
        <v>1995</v>
      </c>
      <c r="J186" s="82">
        <v>12964</v>
      </c>
      <c r="K186" s="82">
        <v>41993</v>
      </c>
      <c r="L186" s="82">
        <v>211</v>
      </c>
      <c r="M186" s="82">
        <v>6962</v>
      </c>
      <c r="N186" s="82">
        <v>1143</v>
      </c>
      <c r="O186" s="82">
        <v>13595</v>
      </c>
      <c r="P186" s="82">
        <v>19079</v>
      </c>
      <c r="Q186" s="82">
        <v>0</v>
      </c>
      <c r="R186" s="82">
        <v>847</v>
      </c>
      <c r="S186" s="89"/>
      <c r="T186" s="24" t="s">
        <v>372</v>
      </c>
      <c r="U186" s="25"/>
      <c r="V186" s="25"/>
      <c r="W186" s="25" t="s">
        <v>23</v>
      </c>
      <c r="X186" s="25"/>
    </row>
    <row r="187" spans="1:24" s="84" customFormat="1" x14ac:dyDescent="0.25">
      <c r="A187" s="28" t="s">
        <v>373</v>
      </c>
      <c r="B187" s="86">
        <v>25080</v>
      </c>
      <c r="C187" s="86">
        <v>794</v>
      </c>
      <c r="D187" s="86">
        <v>934</v>
      </c>
      <c r="E187" s="86">
        <v>4058</v>
      </c>
      <c r="F187" s="86">
        <v>1528</v>
      </c>
      <c r="G187" s="86">
        <v>12583</v>
      </c>
      <c r="H187" s="86">
        <v>1230</v>
      </c>
      <c r="I187" s="86">
        <v>890</v>
      </c>
      <c r="J187" s="86">
        <v>333</v>
      </c>
      <c r="K187" s="86">
        <v>2664</v>
      </c>
      <c r="L187" s="86">
        <v>0</v>
      </c>
      <c r="M187" s="86">
        <v>0</v>
      </c>
      <c r="N187" s="86">
        <v>4</v>
      </c>
      <c r="O187" s="86">
        <v>1609</v>
      </c>
      <c r="P187" s="86">
        <v>1037</v>
      </c>
      <c r="Q187" s="86">
        <v>0</v>
      </c>
      <c r="R187" s="86">
        <v>12</v>
      </c>
      <c r="S187" s="83"/>
      <c r="T187" s="32" t="s">
        <v>374</v>
      </c>
      <c r="U187" s="25"/>
      <c r="V187" s="25"/>
      <c r="W187" s="25"/>
      <c r="X187" s="25" t="s">
        <v>23</v>
      </c>
    </row>
    <row r="188" spans="1:24" s="88" customFormat="1" x14ac:dyDescent="0.25">
      <c r="A188" s="28" t="s">
        <v>375</v>
      </c>
      <c r="B188" s="86">
        <v>10581</v>
      </c>
      <c r="C188" s="86">
        <v>337</v>
      </c>
      <c r="D188" s="86">
        <v>261</v>
      </c>
      <c r="E188" s="86">
        <v>1896</v>
      </c>
      <c r="F188" s="86">
        <v>650</v>
      </c>
      <c r="G188" s="86">
        <v>4921</v>
      </c>
      <c r="H188" s="86">
        <v>367</v>
      </c>
      <c r="I188" s="86">
        <v>474</v>
      </c>
      <c r="J188" s="86">
        <v>1326</v>
      </c>
      <c r="K188" s="86">
        <v>5512</v>
      </c>
      <c r="L188" s="86">
        <v>0</v>
      </c>
      <c r="M188" s="86">
        <v>1527</v>
      </c>
      <c r="N188" s="86">
        <v>0</v>
      </c>
      <c r="O188" s="86">
        <v>947</v>
      </c>
      <c r="P188" s="86">
        <v>3032</v>
      </c>
      <c r="Q188" s="86">
        <v>0</v>
      </c>
      <c r="R188" s="86">
        <v>5</v>
      </c>
      <c r="S188" s="87"/>
      <c r="T188" s="32" t="s">
        <v>376</v>
      </c>
      <c r="U188" s="25"/>
      <c r="V188" s="25"/>
      <c r="W188" s="25"/>
      <c r="X188" s="25" t="s">
        <v>23</v>
      </c>
    </row>
    <row r="189" spans="1:24" s="88" customFormat="1" x14ac:dyDescent="0.25">
      <c r="A189" s="28" t="s">
        <v>377</v>
      </c>
      <c r="B189" s="86">
        <v>5274</v>
      </c>
      <c r="C189" s="86">
        <v>90</v>
      </c>
      <c r="D189" s="86">
        <v>156</v>
      </c>
      <c r="E189" s="86">
        <v>369</v>
      </c>
      <c r="F189" s="86">
        <v>250</v>
      </c>
      <c r="G189" s="86">
        <v>3298</v>
      </c>
      <c r="H189" s="86">
        <v>158</v>
      </c>
      <c r="I189" s="86">
        <v>0</v>
      </c>
      <c r="J189" s="86">
        <v>650</v>
      </c>
      <c r="K189" s="86">
        <v>808</v>
      </c>
      <c r="L189" s="86">
        <v>0</v>
      </c>
      <c r="M189" s="86">
        <v>0</v>
      </c>
      <c r="N189" s="86">
        <v>29</v>
      </c>
      <c r="O189" s="86">
        <v>652</v>
      </c>
      <c r="P189" s="86">
        <v>107</v>
      </c>
      <c r="Q189" s="86">
        <v>0</v>
      </c>
      <c r="R189" s="86">
        <v>19</v>
      </c>
      <c r="S189" s="87"/>
      <c r="T189" s="32" t="s">
        <v>378</v>
      </c>
      <c r="U189" s="25"/>
      <c r="V189" s="25"/>
      <c r="W189" s="25"/>
      <c r="X189" s="25" t="s">
        <v>23</v>
      </c>
    </row>
    <row r="190" spans="1:24" s="88" customFormat="1" x14ac:dyDescent="0.25">
      <c r="A190" s="28" t="s">
        <v>379</v>
      </c>
      <c r="B190" s="86">
        <v>12988</v>
      </c>
      <c r="C190" s="86">
        <v>484</v>
      </c>
      <c r="D190" s="86">
        <v>929</v>
      </c>
      <c r="E190" s="86">
        <v>2621</v>
      </c>
      <c r="F190" s="86">
        <v>308</v>
      </c>
      <c r="G190" s="86">
        <v>3759</v>
      </c>
      <c r="H190" s="86">
        <v>1163</v>
      </c>
      <c r="I190" s="86">
        <v>0</v>
      </c>
      <c r="J190" s="86">
        <v>2751</v>
      </c>
      <c r="K190" s="86">
        <v>2567</v>
      </c>
      <c r="L190" s="86">
        <v>0</v>
      </c>
      <c r="M190" s="86">
        <v>1130</v>
      </c>
      <c r="N190" s="86">
        <v>24</v>
      </c>
      <c r="O190" s="86">
        <v>367</v>
      </c>
      <c r="P190" s="86">
        <v>953</v>
      </c>
      <c r="Q190" s="86">
        <v>0</v>
      </c>
      <c r="R190" s="86">
        <v>80</v>
      </c>
      <c r="S190" s="87"/>
      <c r="T190" s="32" t="s">
        <v>380</v>
      </c>
      <c r="U190" s="25"/>
      <c r="V190" s="25"/>
      <c r="W190" s="25"/>
      <c r="X190" s="25" t="s">
        <v>23</v>
      </c>
    </row>
    <row r="191" spans="1:24" s="88" customFormat="1" x14ac:dyDescent="0.25">
      <c r="A191" s="28" t="s">
        <v>381</v>
      </c>
      <c r="B191" s="86">
        <v>8014</v>
      </c>
      <c r="C191" s="86">
        <v>202</v>
      </c>
      <c r="D191" s="86">
        <v>392</v>
      </c>
      <c r="E191" s="86">
        <v>1054</v>
      </c>
      <c r="F191" s="86">
        <v>48</v>
      </c>
      <c r="G191" s="86">
        <v>4762</v>
      </c>
      <c r="H191" s="86">
        <v>79</v>
      </c>
      <c r="I191" s="86">
        <v>0</v>
      </c>
      <c r="J191" s="86">
        <v>589</v>
      </c>
      <c r="K191" s="86">
        <v>1592</v>
      </c>
      <c r="L191" s="86">
        <v>0</v>
      </c>
      <c r="M191" s="86">
        <v>0</v>
      </c>
      <c r="N191" s="86" t="s">
        <v>680</v>
      </c>
      <c r="O191" s="86">
        <v>966</v>
      </c>
      <c r="P191" s="86">
        <v>624</v>
      </c>
      <c r="Q191" s="86">
        <v>0</v>
      </c>
      <c r="R191" s="86">
        <v>2</v>
      </c>
      <c r="S191" s="87"/>
      <c r="T191" s="32" t="s">
        <v>382</v>
      </c>
      <c r="U191" s="25"/>
      <c r="V191" s="25"/>
      <c r="W191" s="25"/>
      <c r="X191" s="25" t="s">
        <v>23</v>
      </c>
    </row>
    <row r="192" spans="1:24" s="84" customFormat="1" x14ac:dyDescent="0.25">
      <c r="A192" s="28" t="s">
        <v>383</v>
      </c>
      <c r="B192" s="86">
        <v>8674</v>
      </c>
      <c r="C192" s="86">
        <v>131</v>
      </c>
      <c r="D192" s="86">
        <v>139</v>
      </c>
      <c r="E192" s="86">
        <v>533</v>
      </c>
      <c r="F192" s="86">
        <v>72</v>
      </c>
      <c r="G192" s="86">
        <v>6271</v>
      </c>
      <c r="H192" s="86">
        <v>131</v>
      </c>
      <c r="I192" s="86">
        <v>0</v>
      </c>
      <c r="J192" s="86">
        <v>1219</v>
      </c>
      <c r="K192" s="86">
        <v>2577</v>
      </c>
      <c r="L192" s="86">
        <v>0</v>
      </c>
      <c r="M192" s="86">
        <v>287</v>
      </c>
      <c r="N192" s="86" t="s">
        <v>680</v>
      </c>
      <c r="O192" s="86">
        <v>1282</v>
      </c>
      <c r="P192" s="86">
        <v>994</v>
      </c>
      <c r="Q192" s="86">
        <v>0</v>
      </c>
      <c r="R192" s="86">
        <v>15</v>
      </c>
      <c r="S192" s="83"/>
      <c r="T192" s="32" t="s">
        <v>384</v>
      </c>
      <c r="U192" s="25"/>
      <c r="V192" s="25"/>
      <c r="W192" s="25"/>
      <c r="X192" s="25" t="s">
        <v>23</v>
      </c>
    </row>
    <row r="193" spans="1:24" s="88" customFormat="1" x14ac:dyDescent="0.25">
      <c r="A193" s="28" t="s">
        <v>385</v>
      </c>
      <c r="B193" s="86">
        <v>29167</v>
      </c>
      <c r="C193" s="86">
        <v>1121</v>
      </c>
      <c r="D193" s="86">
        <v>1910</v>
      </c>
      <c r="E193" s="86">
        <v>6676</v>
      </c>
      <c r="F193" s="86">
        <v>917</v>
      </c>
      <c r="G193" s="86">
        <v>11659</v>
      </c>
      <c r="H193" s="86">
        <v>1293</v>
      </c>
      <c r="I193" s="86">
        <v>0</v>
      </c>
      <c r="J193" s="86">
        <v>537</v>
      </c>
      <c r="K193" s="86">
        <v>7717</v>
      </c>
      <c r="L193" s="86">
        <v>0</v>
      </c>
      <c r="M193" s="86">
        <v>1500</v>
      </c>
      <c r="N193" s="86">
        <v>3</v>
      </c>
      <c r="O193" s="86">
        <v>2163</v>
      </c>
      <c r="P193" s="86">
        <v>3781</v>
      </c>
      <c r="Q193" s="86">
        <v>0</v>
      </c>
      <c r="R193" s="86">
        <v>270</v>
      </c>
      <c r="S193" s="87"/>
      <c r="T193" s="32" t="s">
        <v>386</v>
      </c>
      <c r="U193" s="25"/>
      <c r="V193" s="25"/>
      <c r="W193" s="25"/>
      <c r="X193" s="25" t="s">
        <v>23</v>
      </c>
    </row>
    <row r="194" spans="1:24" s="88" customFormat="1" x14ac:dyDescent="0.25">
      <c r="A194" s="28" t="s">
        <v>387</v>
      </c>
      <c r="B194" s="86">
        <v>5653</v>
      </c>
      <c r="C194" s="86">
        <v>74</v>
      </c>
      <c r="D194" s="86">
        <v>37</v>
      </c>
      <c r="E194" s="86">
        <v>291</v>
      </c>
      <c r="F194" s="86">
        <v>34</v>
      </c>
      <c r="G194" s="86">
        <v>3553</v>
      </c>
      <c r="H194" s="86">
        <v>119</v>
      </c>
      <c r="I194" s="86">
        <v>630</v>
      </c>
      <c r="J194" s="86">
        <v>377</v>
      </c>
      <c r="K194" s="86">
        <v>3216</v>
      </c>
      <c r="L194" s="86">
        <v>0</v>
      </c>
      <c r="M194" s="86">
        <v>979</v>
      </c>
      <c r="N194" s="86">
        <v>14</v>
      </c>
      <c r="O194" s="86">
        <v>711</v>
      </c>
      <c r="P194" s="86">
        <v>1503</v>
      </c>
      <c r="Q194" s="86">
        <v>0</v>
      </c>
      <c r="R194" s="86">
        <v>9</v>
      </c>
      <c r="S194" s="87"/>
      <c r="T194" s="32" t="s">
        <v>388</v>
      </c>
      <c r="U194" s="25"/>
      <c r="V194" s="25"/>
      <c r="W194" s="25"/>
      <c r="X194" s="25" t="s">
        <v>23</v>
      </c>
    </row>
    <row r="195" spans="1:24" s="88" customFormat="1" x14ac:dyDescent="0.25">
      <c r="A195" s="28" t="s">
        <v>389</v>
      </c>
      <c r="B195" s="86">
        <v>13945</v>
      </c>
      <c r="C195" s="86">
        <v>359</v>
      </c>
      <c r="D195" s="86">
        <v>395</v>
      </c>
      <c r="E195" s="86">
        <v>1045</v>
      </c>
      <c r="F195" s="86">
        <v>196</v>
      </c>
      <c r="G195" s="86">
        <v>8175</v>
      </c>
      <c r="H195" s="86">
        <v>304</v>
      </c>
      <c r="I195" s="86">
        <v>0</v>
      </c>
      <c r="J195" s="86">
        <v>1640</v>
      </c>
      <c r="K195" s="86">
        <v>1868</v>
      </c>
      <c r="L195" s="86">
        <v>0</v>
      </c>
      <c r="M195" s="86">
        <v>0</v>
      </c>
      <c r="N195" s="86">
        <v>59</v>
      </c>
      <c r="O195" s="86">
        <v>839</v>
      </c>
      <c r="P195" s="86">
        <v>594</v>
      </c>
      <c r="Q195" s="86">
        <v>0</v>
      </c>
      <c r="R195" s="86">
        <v>376</v>
      </c>
      <c r="S195" s="87"/>
      <c r="T195" s="32" t="s">
        <v>390</v>
      </c>
      <c r="U195" s="25"/>
      <c r="V195" s="25"/>
      <c r="W195" s="25"/>
      <c r="X195" s="25" t="s">
        <v>23</v>
      </c>
    </row>
    <row r="196" spans="1:24" s="88" customFormat="1" x14ac:dyDescent="0.25">
      <c r="A196" s="28" t="s">
        <v>391</v>
      </c>
      <c r="B196" s="86">
        <v>22461</v>
      </c>
      <c r="C196" s="86">
        <v>965</v>
      </c>
      <c r="D196" s="86">
        <v>1271</v>
      </c>
      <c r="E196" s="86">
        <v>3563</v>
      </c>
      <c r="F196" s="86">
        <v>549</v>
      </c>
      <c r="G196" s="86">
        <v>10393</v>
      </c>
      <c r="H196" s="86">
        <v>1526</v>
      </c>
      <c r="I196" s="86">
        <v>0</v>
      </c>
      <c r="J196" s="86">
        <v>939</v>
      </c>
      <c r="K196" s="86">
        <v>4384</v>
      </c>
      <c r="L196" s="86">
        <v>0</v>
      </c>
      <c r="M196" s="86">
        <v>311</v>
      </c>
      <c r="N196" s="86">
        <v>129</v>
      </c>
      <c r="O196" s="86">
        <v>1225</v>
      </c>
      <c r="P196" s="86">
        <v>2579</v>
      </c>
      <c r="Q196" s="86">
        <v>0</v>
      </c>
      <c r="R196" s="86">
        <v>0</v>
      </c>
      <c r="S196" s="83"/>
      <c r="T196" s="32" t="s">
        <v>392</v>
      </c>
      <c r="U196" s="25"/>
      <c r="V196" s="25"/>
      <c r="W196" s="25"/>
      <c r="X196" s="25" t="s">
        <v>23</v>
      </c>
    </row>
    <row r="197" spans="1:24" s="88" customFormat="1" x14ac:dyDescent="0.25">
      <c r="A197" s="28" t="s">
        <v>393</v>
      </c>
      <c r="B197" s="86">
        <v>23045</v>
      </c>
      <c r="C197" s="86">
        <v>845</v>
      </c>
      <c r="D197" s="86">
        <v>862</v>
      </c>
      <c r="E197" s="86">
        <v>4287</v>
      </c>
      <c r="F197" s="86">
        <v>559</v>
      </c>
      <c r="G197" s="86">
        <v>10315</v>
      </c>
      <c r="H197" s="86">
        <v>1467</v>
      </c>
      <c r="I197" s="86">
        <v>0</v>
      </c>
      <c r="J197" s="86">
        <v>1765</v>
      </c>
      <c r="K197" s="86">
        <v>5458</v>
      </c>
      <c r="L197" s="86">
        <v>211</v>
      </c>
      <c r="M197" s="86">
        <v>1026</v>
      </c>
      <c r="N197" s="86">
        <v>332</v>
      </c>
      <c r="O197" s="86">
        <v>1624</v>
      </c>
      <c r="P197" s="86">
        <v>2261</v>
      </c>
      <c r="Q197" s="86">
        <v>0</v>
      </c>
      <c r="R197" s="86">
        <v>6</v>
      </c>
      <c r="S197" s="89"/>
      <c r="T197" s="32" t="s">
        <v>394</v>
      </c>
      <c r="U197" s="25"/>
      <c r="V197" s="25"/>
      <c r="W197" s="25"/>
      <c r="X197" s="25" t="s">
        <v>23</v>
      </c>
    </row>
    <row r="198" spans="1:24" s="88" customFormat="1" x14ac:dyDescent="0.25">
      <c r="A198" s="28" t="s">
        <v>395</v>
      </c>
      <c r="B198" s="86">
        <v>5441</v>
      </c>
      <c r="C198" s="86">
        <v>57</v>
      </c>
      <c r="D198" s="86">
        <v>43</v>
      </c>
      <c r="E198" s="86">
        <v>276</v>
      </c>
      <c r="F198" s="86">
        <v>31</v>
      </c>
      <c r="G198" s="86">
        <v>3782</v>
      </c>
      <c r="H198" s="86">
        <v>29</v>
      </c>
      <c r="I198" s="86">
        <v>0</v>
      </c>
      <c r="J198" s="86">
        <v>315</v>
      </c>
      <c r="K198" s="86">
        <v>2442</v>
      </c>
      <c r="L198" s="86">
        <v>0</v>
      </c>
      <c r="M198" s="86">
        <v>171</v>
      </c>
      <c r="N198" s="86">
        <v>219</v>
      </c>
      <c r="O198" s="86">
        <v>779</v>
      </c>
      <c r="P198" s="86">
        <v>1219</v>
      </c>
      <c r="Q198" s="86">
        <v>0</v>
      </c>
      <c r="R198" s="86">
        <v>53</v>
      </c>
      <c r="S198" s="87"/>
      <c r="T198" s="32" t="s">
        <v>396</v>
      </c>
      <c r="U198" s="25"/>
      <c r="V198" s="25"/>
      <c r="W198" s="25"/>
      <c r="X198" s="25" t="s">
        <v>23</v>
      </c>
    </row>
    <row r="199" spans="1:24" s="88" customFormat="1" x14ac:dyDescent="0.25">
      <c r="A199" s="28" t="s">
        <v>397</v>
      </c>
      <c r="B199" s="86">
        <v>6218</v>
      </c>
      <c r="C199" s="86">
        <v>175</v>
      </c>
      <c r="D199" s="86">
        <v>147</v>
      </c>
      <c r="E199" s="86">
        <v>556</v>
      </c>
      <c r="F199" s="86">
        <v>24</v>
      </c>
      <c r="G199" s="86">
        <v>3342</v>
      </c>
      <c r="H199" s="86">
        <v>280</v>
      </c>
      <c r="I199" s="86">
        <v>0</v>
      </c>
      <c r="J199" s="86">
        <v>522</v>
      </c>
      <c r="K199" s="86">
        <v>1187</v>
      </c>
      <c r="L199" s="86">
        <v>0</v>
      </c>
      <c r="M199" s="86">
        <v>31</v>
      </c>
      <c r="N199" s="86">
        <v>330</v>
      </c>
      <c r="O199" s="86">
        <v>431</v>
      </c>
      <c r="P199" s="86">
        <v>395</v>
      </c>
      <c r="Q199" s="86">
        <v>0</v>
      </c>
      <c r="R199" s="86">
        <v>0</v>
      </c>
      <c r="S199" s="89"/>
      <c r="T199" s="32" t="s">
        <v>398</v>
      </c>
      <c r="U199" s="25"/>
      <c r="V199" s="25"/>
      <c r="W199" s="25"/>
      <c r="X199" s="25" t="s">
        <v>23</v>
      </c>
    </row>
    <row r="200" spans="1:24" s="88" customFormat="1" x14ac:dyDescent="0.25">
      <c r="A200" s="20" t="s">
        <v>399</v>
      </c>
      <c r="B200" s="82">
        <v>213511</v>
      </c>
      <c r="C200" s="82">
        <v>4892</v>
      </c>
      <c r="D200" s="82">
        <v>6351</v>
      </c>
      <c r="E200" s="82">
        <v>26729</v>
      </c>
      <c r="F200" s="82">
        <v>1888</v>
      </c>
      <c r="G200" s="82">
        <v>117017</v>
      </c>
      <c r="H200" s="82">
        <v>6252</v>
      </c>
      <c r="I200" s="82">
        <v>7580</v>
      </c>
      <c r="J200" s="82">
        <v>25492</v>
      </c>
      <c r="K200" s="82">
        <v>43856</v>
      </c>
      <c r="L200" s="82">
        <v>77</v>
      </c>
      <c r="M200" s="82">
        <v>6375</v>
      </c>
      <c r="N200" s="82">
        <v>767</v>
      </c>
      <c r="O200" s="82">
        <v>19426</v>
      </c>
      <c r="P200" s="82">
        <v>11209</v>
      </c>
      <c r="Q200" s="82">
        <v>367</v>
      </c>
      <c r="R200" s="82">
        <v>5438</v>
      </c>
      <c r="S200" s="87"/>
      <c r="T200" s="24" t="s">
        <v>400</v>
      </c>
      <c r="U200" s="25"/>
      <c r="V200" s="25"/>
      <c r="W200" s="25" t="s">
        <v>23</v>
      </c>
      <c r="X200" s="25"/>
    </row>
    <row r="201" spans="1:24" s="88" customFormat="1" x14ac:dyDescent="0.25">
      <c r="A201" s="28" t="s">
        <v>401</v>
      </c>
      <c r="B201" s="86">
        <v>10081</v>
      </c>
      <c r="C201" s="86">
        <v>128</v>
      </c>
      <c r="D201" s="86">
        <v>86</v>
      </c>
      <c r="E201" s="86">
        <v>675</v>
      </c>
      <c r="F201" s="86">
        <v>0</v>
      </c>
      <c r="G201" s="86">
        <v>7252</v>
      </c>
      <c r="H201" s="86">
        <v>115</v>
      </c>
      <c r="I201" s="86">
        <v>0</v>
      </c>
      <c r="J201" s="86">
        <v>790</v>
      </c>
      <c r="K201" s="86">
        <v>1759</v>
      </c>
      <c r="L201" s="86">
        <v>77</v>
      </c>
      <c r="M201" s="86">
        <v>0</v>
      </c>
      <c r="N201" s="86">
        <v>0</v>
      </c>
      <c r="O201" s="86">
        <v>1494</v>
      </c>
      <c r="P201" s="86">
        <v>187</v>
      </c>
      <c r="Q201" s="86">
        <v>0</v>
      </c>
      <c r="R201" s="86">
        <v>0</v>
      </c>
      <c r="S201" s="87"/>
      <c r="T201" s="32" t="s">
        <v>402</v>
      </c>
      <c r="U201" s="25"/>
      <c r="V201" s="25"/>
      <c r="W201" s="25"/>
      <c r="X201" s="25" t="s">
        <v>23</v>
      </c>
    </row>
    <row r="202" spans="1:24" s="88" customFormat="1" x14ac:dyDescent="0.25">
      <c r="A202" s="28" t="s">
        <v>403</v>
      </c>
      <c r="B202" s="86">
        <v>7152</v>
      </c>
      <c r="C202" s="86">
        <v>138</v>
      </c>
      <c r="D202" s="86">
        <v>105</v>
      </c>
      <c r="E202" s="86">
        <v>542</v>
      </c>
      <c r="F202" s="86">
        <v>0</v>
      </c>
      <c r="G202" s="86">
        <v>3909</v>
      </c>
      <c r="H202" s="86">
        <v>76</v>
      </c>
      <c r="I202" s="86">
        <v>675</v>
      </c>
      <c r="J202" s="86">
        <v>1663</v>
      </c>
      <c r="K202" s="86">
        <v>1826</v>
      </c>
      <c r="L202" s="86">
        <v>0</v>
      </c>
      <c r="M202" s="86">
        <v>687</v>
      </c>
      <c r="N202" s="86">
        <v>11</v>
      </c>
      <c r="O202" s="86">
        <v>793</v>
      </c>
      <c r="P202" s="86">
        <v>334</v>
      </c>
      <c r="Q202" s="86">
        <v>0</v>
      </c>
      <c r="R202" s="86">
        <v>0</v>
      </c>
      <c r="S202" s="87"/>
      <c r="T202" s="32" t="s">
        <v>404</v>
      </c>
      <c r="U202" s="25"/>
      <c r="V202" s="25"/>
      <c r="W202" s="25"/>
      <c r="X202" s="25" t="s">
        <v>23</v>
      </c>
    </row>
    <row r="203" spans="1:24" s="88" customFormat="1" x14ac:dyDescent="0.25">
      <c r="A203" s="28" t="s">
        <v>405</v>
      </c>
      <c r="B203" s="86">
        <v>8426</v>
      </c>
      <c r="C203" s="86">
        <v>153</v>
      </c>
      <c r="D203" s="86">
        <v>153</v>
      </c>
      <c r="E203" s="86">
        <v>755</v>
      </c>
      <c r="F203" s="86">
        <v>121</v>
      </c>
      <c r="G203" s="86">
        <v>5532</v>
      </c>
      <c r="H203" s="86">
        <v>120</v>
      </c>
      <c r="I203" s="86">
        <v>0</v>
      </c>
      <c r="J203" s="86">
        <v>1176</v>
      </c>
      <c r="K203" s="86">
        <v>1752</v>
      </c>
      <c r="L203" s="86">
        <v>0</v>
      </c>
      <c r="M203" s="86">
        <v>0</v>
      </c>
      <c r="N203" s="86">
        <v>56</v>
      </c>
      <c r="O203" s="86">
        <v>1125</v>
      </c>
      <c r="P203" s="86">
        <v>554</v>
      </c>
      <c r="Q203" s="86">
        <v>0</v>
      </c>
      <c r="R203" s="86">
        <v>0</v>
      </c>
      <c r="S203" s="87"/>
      <c r="T203" s="32" t="s">
        <v>406</v>
      </c>
      <c r="U203" s="25"/>
      <c r="V203" s="25"/>
      <c r="W203" s="25"/>
      <c r="X203" s="25" t="s">
        <v>23</v>
      </c>
    </row>
    <row r="204" spans="1:24" s="88" customFormat="1" x14ac:dyDescent="0.25">
      <c r="A204" s="28" t="s">
        <v>407</v>
      </c>
      <c r="B204" s="86">
        <v>33675</v>
      </c>
      <c r="C204" s="86">
        <v>1043</v>
      </c>
      <c r="D204" s="86">
        <v>2256</v>
      </c>
      <c r="E204" s="86">
        <v>6254</v>
      </c>
      <c r="F204" s="86">
        <v>586</v>
      </c>
      <c r="G204" s="86">
        <v>13823</v>
      </c>
      <c r="H204" s="86">
        <v>1809</v>
      </c>
      <c r="I204" s="86">
        <v>4413</v>
      </c>
      <c r="J204" s="86">
        <v>1162</v>
      </c>
      <c r="K204" s="86">
        <v>7420</v>
      </c>
      <c r="L204" s="86">
        <v>0</v>
      </c>
      <c r="M204" s="86">
        <v>1945</v>
      </c>
      <c r="N204" s="86">
        <v>476</v>
      </c>
      <c r="O204" s="86">
        <v>1684</v>
      </c>
      <c r="P204" s="86">
        <v>3174</v>
      </c>
      <c r="Q204" s="86">
        <v>0</v>
      </c>
      <c r="R204" s="86" t="s">
        <v>680</v>
      </c>
      <c r="S204" s="87"/>
      <c r="T204" s="32" t="s">
        <v>408</v>
      </c>
      <c r="U204" s="25"/>
      <c r="V204" s="25"/>
      <c r="W204" s="25"/>
      <c r="X204" s="25" t="s">
        <v>23</v>
      </c>
    </row>
    <row r="205" spans="1:24" s="88" customFormat="1" x14ac:dyDescent="0.25">
      <c r="A205" s="28" t="s">
        <v>409</v>
      </c>
      <c r="B205" s="86">
        <v>8586</v>
      </c>
      <c r="C205" s="86">
        <v>107</v>
      </c>
      <c r="D205" s="86">
        <v>255</v>
      </c>
      <c r="E205" s="86">
        <v>484</v>
      </c>
      <c r="F205" s="86">
        <v>11</v>
      </c>
      <c r="G205" s="86">
        <v>6523</v>
      </c>
      <c r="H205" s="86">
        <v>0</v>
      </c>
      <c r="I205" s="86">
        <v>0</v>
      </c>
      <c r="J205" s="86">
        <v>401</v>
      </c>
      <c r="K205" s="86">
        <v>1993</v>
      </c>
      <c r="L205" s="86">
        <v>0</v>
      </c>
      <c r="M205" s="86">
        <v>265</v>
      </c>
      <c r="N205" s="86">
        <v>0</v>
      </c>
      <c r="O205" s="86">
        <v>1367</v>
      </c>
      <c r="P205" s="86">
        <v>351</v>
      </c>
      <c r="Q205" s="86">
        <v>0</v>
      </c>
      <c r="R205" s="86">
        <v>10</v>
      </c>
      <c r="S205" s="87"/>
      <c r="T205" s="32" t="s">
        <v>410</v>
      </c>
      <c r="U205" s="25"/>
      <c r="V205" s="25"/>
      <c r="W205" s="25"/>
      <c r="X205" s="25" t="s">
        <v>23</v>
      </c>
    </row>
    <row r="206" spans="1:24" s="88" customFormat="1" x14ac:dyDescent="0.25">
      <c r="A206" s="28" t="s">
        <v>411</v>
      </c>
      <c r="B206" s="86">
        <v>6354</v>
      </c>
      <c r="C206" s="86">
        <v>91</v>
      </c>
      <c r="D206" s="86">
        <v>53</v>
      </c>
      <c r="E206" s="86">
        <v>529</v>
      </c>
      <c r="F206" s="86">
        <v>26</v>
      </c>
      <c r="G206" s="86">
        <v>4526</v>
      </c>
      <c r="H206" s="86">
        <v>96</v>
      </c>
      <c r="I206" s="86">
        <v>207</v>
      </c>
      <c r="J206" s="86">
        <v>412</v>
      </c>
      <c r="K206" s="86">
        <v>506</v>
      </c>
      <c r="L206" s="86">
        <v>0</v>
      </c>
      <c r="M206" s="86">
        <v>0</v>
      </c>
      <c r="N206" s="86">
        <v>0</v>
      </c>
      <c r="O206" s="86">
        <v>426</v>
      </c>
      <c r="P206" s="86">
        <v>80</v>
      </c>
      <c r="Q206" s="86">
        <v>0</v>
      </c>
      <c r="R206" s="86">
        <v>0</v>
      </c>
      <c r="S206" s="87"/>
      <c r="T206" s="32" t="s">
        <v>412</v>
      </c>
      <c r="U206" s="25"/>
      <c r="V206" s="25"/>
      <c r="W206" s="25"/>
      <c r="X206" s="25" t="s">
        <v>23</v>
      </c>
    </row>
    <row r="207" spans="1:24" s="88" customFormat="1" x14ac:dyDescent="0.25">
      <c r="A207" s="28" t="s">
        <v>413</v>
      </c>
      <c r="B207" s="86">
        <v>25341</v>
      </c>
      <c r="C207" s="86">
        <v>616</v>
      </c>
      <c r="D207" s="86">
        <v>1041</v>
      </c>
      <c r="E207" s="86">
        <v>3761</v>
      </c>
      <c r="F207" s="86">
        <v>18</v>
      </c>
      <c r="G207" s="86">
        <v>11871</v>
      </c>
      <c r="H207" s="86">
        <v>777</v>
      </c>
      <c r="I207" s="86">
        <v>0</v>
      </c>
      <c r="J207" s="86">
        <v>3091</v>
      </c>
      <c r="K207" s="86">
        <v>3163</v>
      </c>
      <c r="L207" s="86">
        <v>0</v>
      </c>
      <c r="M207" s="86">
        <v>150</v>
      </c>
      <c r="N207" s="86">
        <v>0</v>
      </c>
      <c r="O207" s="86">
        <v>1562</v>
      </c>
      <c r="P207" s="86">
        <v>1325</v>
      </c>
      <c r="Q207" s="86">
        <v>0</v>
      </c>
      <c r="R207" s="86">
        <v>90</v>
      </c>
      <c r="S207" s="87"/>
      <c r="T207" s="32" t="s">
        <v>414</v>
      </c>
      <c r="U207" s="25"/>
      <c r="V207" s="25"/>
      <c r="W207" s="25"/>
      <c r="X207" s="25" t="s">
        <v>23</v>
      </c>
    </row>
    <row r="208" spans="1:24" s="88" customFormat="1" x14ac:dyDescent="0.25">
      <c r="A208" s="28" t="s">
        <v>415</v>
      </c>
      <c r="B208" s="86">
        <v>10863</v>
      </c>
      <c r="C208" s="86">
        <v>275</v>
      </c>
      <c r="D208" s="86">
        <v>253</v>
      </c>
      <c r="E208" s="86">
        <v>1292</v>
      </c>
      <c r="F208" s="86">
        <v>29</v>
      </c>
      <c r="G208" s="86">
        <v>6738</v>
      </c>
      <c r="H208" s="86">
        <v>197</v>
      </c>
      <c r="I208" s="86">
        <v>0</v>
      </c>
      <c r="J208" s="86">
        <v>1928</v>
      </c>
      <c r="K208" s="86">
        <v>4590</v>
      </c>
      <c r="L208" s="86">
        <v>0</v>
      </c>
      <c r="M208" s="86">
        <v>1114</v>
      </c>
      <c r="N208" s="86">
        <v>0</v>
      </c>
      <c r="O208" s="86">
        <v>1361</v>
      </c>
      <c r="P208" s="86">
        <v>0</v>
      </c>
      <c r="Q208" s="86">
        <v>0</v>
      </c>
      <c r="R208" s="86">
        <v>2115</v>
      </c>
      <c r="S208" s="89"/>
      <c r="T208" s="32" t="s">
        <v>416</v>
      </c>
      <c r="U208" s="25"/>
      <c r="V208" s="25"/>
      <c r="W208" s="25"/>
      <c r="X208" s="25" t="s">
        <v>23</v>
      </c>
    </row>
    <row r="209" spans="1:24" s="88" customFormat="1" x14ac:dyDescent="0.25">
      <c r="A209" s="28" t="s">
        <v>417</v>
      </c>
      <c r="B209" s="86">
        <v>33777</v>
      </c>
      <c r="C209" s="86">
        <v>1037</v>
      </c>
      <c r="D209" s="86">
        <v>1147</v>
      </c>
      <c r="E209" s="86">
        <v>6505</v>
      </c>
      <c r="F209" s="86">
        <v>860</v>
      </c>
      <c r="G209" s="86">
        <v>13696</v>
      </c>
      <c r="H209" s="86">
        <v>2019</v>
      </c>
      <c r="I209" s="86">
        <v>0</v>
      </c>
      <c r="J209" s="86">
        <v>8582</v>
      </c>
      <c r="K209" s="86">
        <v>4209</v>
      </c>
      <c r="L209" s="86">
        <v>0</v>
      </c>
      <c r="M209" s="86">
        <v>0</v>
      </c>
      <c r="N209" s="86">
        <v>115</v>
      </c>
      <c r="O209" s="86">
        <v>1196</v>
      </c>
      <c r="P209" s="86">
        <v>1415</v>
      </c>
      <c r="Q209" s="86">
        <v>0</v>
      </c>
      <c r="R209" s="86">
        <v>1483</v>
      </c>
      <c r="S209" s="83"/>
      <c r="T209" s="32" t="s">
        <v>418</v>
      </c>
      <c r="U209" s="25"/>
      <c r="V209" s="25"/>
      <c r="W209" s="25"/>
      <c r="X209" s="25" t="s">
        <v>23</v>
      </c>
    </row>
    <row r="210" spans="1:24" s="88" customFormat="1" x14ac:dyDescent="0.25">
      <c r="A210" s="28" t="s">
        <v>419</v>
      </c>
      <c r="B210" s="86">
        <v>5249</v>
      </c>
      <c r="C210" s="86">
        <v>57</v>
      </c>
      <c r="D210" s="86">
        <v>33</v>
      </c>
      <c r="E210" s="86">
        <v>294</v>
      </c>
      <c r="F210" s="86">
        <v>0</v>
      </c>
      <c r="G210" s="86">
        <v>3655</v>
      </c>
      <c r="H210" s="86">
        <v>0</v>
      </c>
      <c r="I210" s="86">
        <v>0</v>
      </c>
      <c r="J210" s="86">
        <v>511</v>
      </c>
      <c r="K210" s="86">
        <v>925</v>
      </c>
      <c r="L210" s="86">
        <v>0</v>
      </c>
      <c r="M210" s="86">
        <v>0</v>
      </c>
      <c r="N210" s="86">
        <v>0</v>
      </c>
      <c r="O210" s="86">
        <v>391</v>
      </c>
      <c r="P210" s="86">
        <v>167</v>
      </c>
      <c r="Q210" s="86">
        <v>367</v>
      </c>
      <c r="R210" s="86">
        <v>0</v>
      </c>
      <c r="S210" s="87"/>
      <c r="T210" s="32" t="s">
        <v>420</v>
      </c>
      <c r="U210" s="25"/>
      <c r="V210" s="25"/>
      <c r="W210" s="25"/>
      <c r="X210" s="25" t="s">
        <v>23</v>
      </c>
    </row>
    <row r="211" spans="1:24" s="88" customFormat="1" x14ac:dyDescent="0.25">
      <c r="A211" s="28" t="s">
        <v>421</v>
      </c>
      <c r="B211" s="86">
        <v>7408</v>
      </c>
      <c r="C211" s="86">
        <v>102</v>
      </c>
      <c r="D211" s="86">
        <v>119</v>
      </c>
      <c r="E211" s="86">
        <v>523</v>
      </c>
      <c r="F211" s="86">
        <v>0</v>
      </c>
      <c r="G211" s="86">
        <v>5166</v>
      </c>
      <c r="H211" s="86">
        <v>110</v>
      </c>
      <c r="I211" s="86">
        <v>567</v>
      </c>
      <c r="J211" s="86">
        <v>783</v>
      </c>
      <c r="K211" s="86">
        <v>1135</v>
      </c>
      <c r="L211" s="86">
        <v>0</v>
      </c>
      <c r="M211" s="86">
        <v>0</v>
      </c>
      <c r="N211" s="86">
        <v>2</v>
      </c>
      <c r="O211" s="86">
        <v>1052</v>
      </c>
      <c r="P211" s="86">
        <v>81</v>
      </c>
      <c r="Q211" s="86">
        <v>0</v>
      </c>
      <c r="R211" s="86">
        <v>0</v>
      </c>
      <c r="S211" s="87"/>
      <c r="T211" s="32" t="s">
        <v>422</v>
      </c>
      <c r="U211" s="25"/>
      <c r="V211" s="25"/>
      <c r="W211" s="25"/>
      <c r="X211" s="25" t="s">
        <v>23</v>
      </c>
    </row>
    <row r="212" spans="1:24" s="88" customFormat="1" x14ac:dyDescent="0.25">
      <c r="A212" s="28" t="s">
        <v>423</v>
      </c>
      <c r="B212" s="86">
        <v>11501</v>
      </c>
      <c r="C212" s="86">
        <v>195</v>
      </c>
      <c r="D212" s="86">
        <v>198</v>
      </c>
      <c r="E212" s="86">
        <v>679</v>
      </c>
      <c r="F212" s="86">
        <v>20</v>
      </c>
      <c r="G212" s="86">
        <v>7452</v>
      </c>
      <c r="H212" s="86">
        <v>202</v>
      </c>
      <c r="I212" s="86">
        <v>982</v>
      </c>
      <c r="J212" s="86">
        <v>945</v>
      </c>
      <c r="K212" s="86">
        <v>4306</v>
      </c>
      <c r="L212" s="86">
        <v>0</v>
      </c>
      <c r="M212" s="86">
        <v>800</v>
      </c>
      <c r="N212" s="86">
        <v>27</v>
      </c>
      <c r="O212" s="86">
        <v>1514</v>
      </c>
      <c r="P212" s="86">
        <v>1966</v>
      </c>
      <c r="Q212" s="86">
        <v>0</v>
      </c>
      <c r="R212" s="86">
        <v>0</v>
      </c>
      <c r="S212" s="87"/>
      <c r="T212" s="32" t="s">
        <v>424</v>
      </c>
      <c r="U212" s="25"/>
      <c r="V212" s="25"/>
      <c r="W212" s="25"/>
      <c r="X212" s="25" t="s">
        <v>23</v>
      </c>
    </row>
    <row r="213" spans="1:24" s="88" customFormat="1" x14ac:dyDescent="0.25">
      <c r="A213" s="28" t="s">
        <v>425</v>
      </c>
      <c r="B213" s="86">
        <v>15304</v>
      </c>
      <c r="C213" s="86">
        <v>237</v>
      </c>
      <c r="D213" s="86">
        <v>140</v>
      </c>
      <c r="E213" s="86">
        <v>1149</v>
      </c>
      <c r="F213" s="86">
        <v>0</v>
      </c>
      <c r="G213" s="86">
        <v>10109</v>
      </c>
      <c r="H213" s="86">
        <v>0</v>
      </c>
      <c r="I213" s="86">
        <v>0</v>
      </c>
      <c r="J213" s="86">
        <v>1174</v>
      </c>
      <c r="K213" s="86">
        <v>3856</v>
      </c>
      <c r="L213" s="86">
        <v>0</v>
      </c>
      <c r="M213" s="86">
        <v>739</v>
      </c>
      <c r="N213" s="86">
        <v>8</v>
      </c>
      <c r="O213" s="86">
        <v>2115</v>
      </c>
      <c r="P213" s="86">
        <v>946</v>
      </c>
      <c r="Q213" s="86">
        <v>0</v>
      </c>
      <c r="R213" s="86">
        <v>48</v>
      </c>
      <c r="S213" s="87"/>
      <c r="T213" s="32" t="s">
        <v>426</v>
      </c>
      <c r="U213" s="25"/>
      <c r="V213" s="25"/>
      <c r="W213" s="25"/>
      <c r="X213" s="25" t="s">
        <v>23</v>
      </c>
    </row>
    <row r="214" spans="1:24" s="88" customFormat="1" x14ac:dyDescent="0.25">
      <c r="A214" s="28" t="s">
        <v>427</v>
      </c>
      <c r="B214" s="86">
        <v>20786</v>
      </c>
      <c r="C214" s="86">
        <v>516</v>
      </c>
      <c r="D214" s="86">
        <v>429</v>
      </c>
      <c r="E214" s="86">
        <v>2512</v>
      </c>
      <c r="F214" s="86">
        <v>217</v>
      </c>
      <c r="G214" s="86">
        <v>10112</v>
      </c>
      <c r="H214" s="86">
        <v>624</v>
      </c>
      <c r="I214" s="86">
        <v>736</v>
      </c>
      <c r="J214" s="86">
        <v>2687</v>
      </c>
      <c r="K214" s="86">
        <v>3710</v>
      </c>
      <c r="L214" s="86">
        <v>0</v>
      </c>
      <c r="M214" s="86">
        <v>0</v>
      </c>
      <c r="N214" s="86">
        <v>35</v>
      </c>
      <c r="O214" s="86">
        <v>1988</v>
      </c>
      <c r="P214" s="86">
        <v>0</v>
      </c>
      <c r="Q214" s="86">
        <v>0</v>
      </c>
      <c r="R214" s="86">
        <v>1687</v>
      </c>
      <c r="S214" s="89"/>
      <c r="T214" s="32" t="s">
        <v>428</v>
      </c>
      <c r="U214" s="25"/>
      <c r="V214" s="25"/>
      <c r="W214" s="25"/>
      <c r="X214" s="25" t="s">
        <v>23</v>
      </c>
    </row>
    <row r="215" spans="1:24" s="88" customFormat="1" x14ac:dyDescent="0.25">
      <c r="A215" s="28" t="s">
        <v>429</v>
      </c>
      <c r="B215" s="86">
        <v>9010</v>
      </c>
      <c r="C215" s="86">
        <v>198</v>
      </c>
      <c r="D215" s="86">
        <v>82</v>
      </c>
      <c r="E215" s="86">
        <v>776</v>
      </c>
      <c r="F215" s="86">
        <v>0</v>
      </c>
      <c r="G215" s="86">
        <v>6652</v>
      </c>
      <c r="H215" s="86">
        <v>106</v>
      </c>
      <c r="I215" s="86">
        <v>0</v>
      </c>
      <c r="J215" s="86">
        <v>184</v>
      </c>
      <c r="K215" s="86">
        <v>2705</v>
      </c>
      <c r="L215" s="86">
        <v>0</v>
      </c>
      <c r="M215" s="86">
        <v>675</v>
      </c>
      <c r="N215" s="86">
        <v>38</v>
      </c>
      <c r="O215" s="86">
        <v>1358</v>
      </c>
      <c r="P215" s="86">
        <v>627</v>
      </c>
      <c r="Q215" s="86">
        <v>0</v>
      </c>
      <c r="R215" s="86">
        <v>5</v>
      </c>
      <c r="S215" s="87"/>
      <c r="T215" s="32" t="s">
        <v>430</v>
      </c>
      <c r="U215" s="25"/>
      <c r="V215" s="25"/>
      <c r="W215" s="25"/>
      <c r="X215" s="25" t="s">
        <v>23</v>
      </c>
    </row>
    <row r="216" spans="1:24" s="88" customFormat="1" x14ac:dyDescent="0.25">
      <c r="A216" s="20" t="s">
        <v>431</v>
      </c>
      <c r="B216" s="82">
        <v>2132494</v>
      </c>
      <c r="C216" s="82">
        <v>90256</v>
      </c>
      <c r="D216" s="82">
        <v>465246</v>
      </c>
      <c r="E216" s="82">
        <v>491695</v>
      </c>
      <c r="F216" s="82">
        <v>164060</v>
      </c>
      <c r="G216" s="82">
        <v>312524</v>
      </c>
      <c r="H216" s="82">
        <v>174944</v>
      </c>
      <c r="I216" s="82">
        <v>26642</v>
      </c>
      <c r="J216" s="82">
        <v>247833</v>
      </c>
      <c r="K216" s="82">
        <v>143340</v>
      </c>
      <c r="L216" s="82">
        <v>2149</v>
      </c>
      <c r="M216" s="82">
        <v>35877</v>
      </c>
      <c r="N216" s="82">
        <v>22822</v>
      </c>
      <c r="O216" s="82">
        <v>15072</v>
      </c>
      <c r="P216" s="82">
        <v>24484</v>
      </c>
      <c r="Q216" s="82">
        <v>742</v>
      </c>
      <c r="R216" s="82">
        <v>34000</v>
      </c>
      <c r="S216" s="87"/>
      <c r="T216" s="24">
        <v>170</v>
      </c>
      <c r="U216" s="25"/>
      <c r="V216" s="25" t="s">
        <v>23</v>
      </c>
      <c r="W216" s="25" t="s">
        <v>23</v>
      </c>
      <c r="X216" s="25"/>
    </row>
    <row r="217" spans="1:24" s="88" customFormat="1" x14ac:dyDescent="0.25">
      <c r="A217" s="28" t="s">
        <v>432</v>
      </c>
      <c r="B217" s="86">
        <v>15832</v>
      </c>
      <c r="C217" s="86">
        <v>500</v>
      </c>
      <c r="D217" s="86">
        <v>3096</v>
      </c>
      <c r="E217" s="86">
        <v>3972</v>
      </c>
      <c r="F217" s="86">
        <v>855</v>
      </c>
      <c r="G217" s="86">
        <v>2971</v>
      </c>
      <c r="H217" s="86">
        <v>1654</v>
      </c>
      <c r="I217" s="86">
        <v>0</v>
      </c>
      <c r="J217" s="86">
        <v>2219</v>
      </c>
      <c r="K217" s="86">
        <v>1508</v>
      </c>
      <c r="L217" s="86">
        <v>0</v>
      </c>
      <c r="M217" s="86">
        <v>0</v>
      </c>
      <c r="N217" s="86">
        <v>4</v>
      </c>
      <c r="O217" s="86">
        <v>415</v>
      </c>
      <c r="P217" s="86">
        <v>978</v>
      </c>
      <c r="Q217" s="86">
        <v>0</v>
      </c>
      <c r="R217" s="86">
        <v>53</v>
      </c>
      <c r="S217" s="87"/>
      <c r="T217" s="32" t="s">
        <v>433</v>
      </c>
      <c r="U217" s="25"/>
      <c r="V217" s="25"/>
      <c r="W217" s="25"/>
      <c r="X217" s="25" t="s">
        <v>23</v>
      </c>
    </row>
    <row r="218" spans="1:24" s="88" customFormat="1" x14ac:dyDescent="0.25">
      <c r="A218" s="28" t="s">
        <v>434</v>
      </c>
      <c r="B218" s="86">
        <v>91100</v>
      </c>
      <c r="C218" s="86">
        <v>4005</v>
      </c>
      <c r="D218" s="86">
        <v>17790</v>
      </c>
      <c r="E218" s="86">
        <v>30882</v>
      </c>
      <c r="F218" s="86">
        <v>2327</v>
      </c>
      <c r="G218" s="86">
        <v>18356</v>
      </c>
      <c r="H218" s="86">
        <v>11387</v>
      </c>
      <c r="I218" s="86">
        <v>0</v>
      </c>
      <c r="J218" s="86">
        <v>6434</v>
      </c>
      <c r="K218" s="86">
        <v>1834</v>
      </c>
      <c r="L218" s="86">
        <v>249</v>
      </c>
      <c r="M218" s="86">
        <v>0</v>
      </c>
      <c r="N218" s="86">
        <v>83</v>
      </c>
      <c r="O218" s="86">
        <v>468</v>
      </c>
      <c r="P218" s="86">
        <v>706</v>
      </c>
      <c r="Q218" s="86">
        <v>0</v>
      </c>
      <c r="R218" s="86">
        <v>291</v>
      </c>
      <c r="S218" s="87"/>
      <c r="T218" s="32" t="s">
        <v>435</v>
      </c>
      <c r="U218" s="25"/>
      <c r="V218" s="25"/>
      <c r="W218" s="25"/>
      <c r="X218" s="25" t="s">
        <v>23</v>
      </c>
    </row>
    <row r="219" spans="1:24" s="88" customFormat="1" x14ac:dyDescent="0.25">
      <c r="A219" s="28" t="s">
        <v>436</v>
      </c>
      <c r="B219" s="86">
        <v>87749</v>
      </c>
      <c r="C219" s="86">
        <v>4395</v>
      </c>
      <c r="D219" s="86">
        <v>11827</v>
      </c>
      <c r="E219" s="86">
        <v>18422</v>
      </c>
      <c r="F219" s="86">
        <v>3807</v>
      </c>
      <c r="G219" s="86">
        <v>21026</v>
      </c>
      <c r="H219" s="86">
        <v>7137</v>
      </c>
      <c r="I219" s="86">
        <v>0</v>
      </c>
      <c r="J219" s="86">
        <v>8035</v>
      </c>
      <c r="K219" s="86">
        <v>4869</v>
      </c>
      <c r="L219" s="86">
        <v>0</v>
      </c>
      <c r="M219" s="86">
        <v>0</v>
      </c>
      <c r="N219" s="86">
        <v>0</v>
      </c>
      <c r="O219" s="86">
        <v>1232</v>
      </c>
      <c r="P219" s="86">
        <v>1756</v>
      </c>
      <c r="Q219" s="86">
        <v>742</v>
      </c>
      <c r="R219" s="86">
        <v>911</v>
      </c>
      <c r="S219" s="87"/>
      <c r="T219" s="32" t="s">
        <v>437</v>
      </c>
      <c r="U219" s="25"/>
      <c r="V219" s="25"/>
      <c r="W219" s="25"/>
      <c r="X219" s="25" t="s">
        <v>23</v>
      </c>
    </row>
    <row r="220" spans="1:24" s="84" customFormat="1" x14ac:dyDescent="0.25">
      <c r="A220" s="28" t="s">
        <v>438</v>
      </c>
      <c r="B220" s="86">
        <v>41451</v>
      </c>
      <c r="C220" s="86">
        <v>1557</v>
      </c>
      <c r="D220" s="86">
        <v>2237</v>
      </c>
      <c r="E220" s="86">
        <v>10267</v>
      </c>
      <c r="F220" s="86">
        <v>575</v>
      </c>
      <c r="G220" s="86">
        <v>11212</v>
      </c>
      <c r="H220" s="86">
        <v>4127</v>
      </c>
      <c r="I220" s="86">
        <v>0</v>
      </c>
      <c r="J220" s="86">
        <v>8888</v>
      </c>
      <c r="K220" s="86">
        <v>6335</v>
      </c>
      <c r="L220" s="86">
        <v>1900</v>
      </c>
      <c r="M220" s="86">
        <v>1900</v>
      </c>
      <c r="N220" s="86">
        <v>16</v>
      </c>
      <c r="O220" s="86">
        <v>988</v>
      </c>
      <c r="P220" s="86">
        <v>1372</v>
      </c>
      <c r="Q220" s="86">
        <v>0</v>
      </c>
      <c r="R220" s="86">
        <v>159</v>
      </c>
      <c r="S220" s="83"/>
      <c r="T220" s="32" t="s">
        <v>439</v>
      </c>
      <c r="U220" s="25"/>
      <c r="V220" s="25"/>
      <c r="W220" s="25"/>
      <c r="X220" s="25" t="s">
        <v>23</v>
      </c>
    </row>
    <row r="221" spans="1:24" s="88" customFormat="1" x14ac:dyDescent="0.25">
      <c r="A221" s="28" t="s">
        <v>440</v>
      </c>
      <c r="B221" s="86">
        <v>197634</v>
      </c>
      <c r="C221" s="86">
        <v>6733</v>
      </c>
      <c r="D221" s="86">
        <v>64056</v>
      </c>
      <c r="E221" s="86">
        <v>49925</v>
      </c>
      <c r="F221" s="86">
        <v>7756</v>
      </c>
      <c r="G221" s="86">
        <v>22746</v>
      </c>
      <c r="H221" s="86">
        <v>21413</v>
      </c>
      <c r="I221" s="86">
        <v>9126</v>
      </c>
      <c r="J221" s="86">
        <v>20365</v>
      </c>
      <c r="K221" s="86">
        <v>12794</v>
      </c>
      <c r="L221" s="86">
        <v>0</v>
      </c>
      <c r="M221" s="86">
        <v>0</v>
      </c>
      <c r="N221" s="86">
        <v>1710</v>
      </c>
      <c r="O221" s="86">
        <v>0</v>
      </c>
      <c r="P221" s="86">
        <v>1599</v>
      </c>
      <c r="Q221" s="86">
        <v>0</v>
      </c>
      <c r="R221" s="86">
        <v>2737</v>
      </c>
      <c r="S221" s="83"/>
      <c r="T221" s="32" t="s">
        <v>441</v>
      </c>
      <c r="U221" s="25"/>
      <c r="V221" s="25"/>
      <c r="W221" s="25"/>
      <c r="X221" s="25" t="s">
        <v>23</v>
      </c>
    </row>
    <row r="222" spans="1:24" s="88" customFormat="1" x14ac:dyDescent="0.25">
      <c r="A222" s="28" t="s">
        <v>442</v>
      </c>
      <c r="B222" s="86">
        <v>706735</v>
      </c>
      <c r="C222" s="86">
        <v>19002</v>
      </c>
      <c r="D222" s="86">
        <v>211348</v>
      </c>
      <c r="E222" s="86">
        <v>124646</v>
      </c>
      <c r="F222" s="86">
        <v>96595</v>
      </c>
      <c r="G222" s="86">
        <v>33676</v>
      </c>
      <c r="H222" s="86">
        <v>33676</v>
      </c>
      <c r="I222" s="86">
        <v>0</v>
      </c>
      <c r="J222" s="86">
        <v>100413</v>
      </c>
      <c r="K222" s="86">
        <v>27168</v>
      </c>
      <c r="L222" s="86">
        <v>0</v>
      </c>
      <c r="M222" s="86">
        <v>13500</v>
      </c>
      <c r="N222" s="86">
        <v>2996</v>
      </c>
      <c r="O222" s="86">
        <v>0</v>
      </c>
      <c r="P222" s="86">
        <v>2432</v>
      </c>
      <c r="Q222" s="86">
        <v>0</v>
      </c>
      <c r="R222" s="86">
        <v>7293</v>
      </c>
      <c r="S222" s="89"/>
      <c r="T222" s="32" t="s">
        <v>443</v>
      </c>
      <c r="U222" s="25"/>
      <c r="V222" s="25"/>
      <c r="W222" s="25"/>
      <c r="X222" s="25" t="s">
        <v>23</v>
      </c>
    </row>
    <row r="223" spans="1:24" s="88" customFormat="1" x14ac:dyDescent="0.25">
      <c r="A223" s="28" t="s">
        <v>444</v>
      </c>
      <c r="B223" s="86">
        <v>112173</v>
      </c>
      <c r="C223" s="86">
        <v>6178</v>
      </c>
      <c r="D223" s="86">
        <v>15894</v>
      </c>
      <c r="E223" s="86">
        <v>29684</v>
      </c>
      <c r="F223" s="86">
        <v>4943</v>
      </c>
      <c r="G223" s="86">
        <v>24289</v>
      </c>
      <c r="H223" s="86">
        <v>11948</v>
      </c>
      <c r="I223" s="86">
        <v>0</v>
      </c>
      <c r="J223" s="86">
        <v>4775</v>
      </c>
      <c r="K223" s="86">
        <v>5923</v>
      </c>
      <c r="L223" s="86">
        <v>0</v>
      </c>
      <c r="M223" s="86">
        <v>982</v>
      </c>
      <c r="N223" s="86">
        <v>79</v>
      </c>
      <c r="O223" s="86">
        <v>1750</v>
      </c>
      <c r="P223" s="86">
        <v>0</v>
      </c>
      <c r="Q223" s="86">
        <v>0</v>
      </c>
      <c r="R223" s="86">
        <v>3089</v>
      </c>
      <c r="S223" s="87"/>
      <c r="T223" s="32" t="s">
        <v>445</v>
      </c>
      <c r="U223" s="25"/>
      <c r="V223" s="25"/>
      <c r="W223" s="25"/>
      <c r="X223" s="25" t="s">
        <v>23</v>
      </c>
    </row>
    <row r="224" spans="1:24" s="88" customFormat="1" x14ac:dyDescent="0.25">
      <c r="A224" s="28" t="s">
        <v>446</v>
      </c>
      <c r="B224" s="86">
        <v>61888</v>
      </c>
      <c r="C224" s="86">
        <v>2536</v>
      </c>
      <c r="D224" s="86">
        <v>12208</v>
      </c>
      <c r="E224" s="86">
        <v>19090</v>
      </c>
      <c r="F224" s="86">
        <v>1481</v>
      </c>
      <c r="G224" s="86">
        <v>8360</v>
      </c>
      <c r="H224" s="86">
        <v>4819</v>
      </c>
      <c r="I224" s="86">
        <v>0</v>
      </c>
      <c r="J224" s="86">
        <v>3934</v>
      </c>
      <c r="K224" s="86">
        <v>8988</v>
      </c>
      <c r="L224" s="86">
        <v>0</v>
      </c>
      <c r="M224" s="86">
        <v>688</v>
      </c>
      <c r="N224" s="86">
        <v>1422</v>
      </c>
      <c r="O224" s="86">
        <v>237</v>
      </c>
      <c r="P224" s="86">
        <v>2267</v>
      </c>
      <c r="Q224" s="86">
        <v>0</v>
      </c>
      <c r="R224" s="86">
        <v>4374</v>
      </c>
      <c r="S224" s="87"/>
      <c r="T224" s="32" t="s">
        <v>447</v>
      </c>
      <c r="U224" s="25"/>
      <c r="V224" s="25"/>
      <c r="W224" s="25"/>
      <c r="X224" s="25" t="s">
        <v>23</v>
      </c>
    </row>
    <row r="225" spans="1:24" s="88" customFormat="1" x14ac:dyDescent="0.25">
      <c r="A225" s="28" t="s">
        <v>448</v>
      </c>
      <c r="B225" s="86">
        <v>32943</v>
      </c>
      <c r="C225" s="86">
        <v>1339</v>
      </c>
      <c r="D225" s="86">
        <v>2190</v>
      </c>
      <c r="E225" s="86">
        <v>6939</v>
      </c>
      <c r="F225" s="86">
        <v>420</v>
      </c>
      <c r="G225" s="86">
        <v>11527</v>
      </c>
      <c r="H225" s="86">
        <v>2335</v>
      </c>
      <c r="I225" s="86">
        <v>0</v>
      </c>
      <c r="J225" s="86">
        <v>6407</v>
      </c>
      <c r="K225" s="86">
        <v>2401</v>
      </c>
      <c r="L225" s="86">
        <v>0</v>
      </c>
      <c r="M225" s="86">
        <v>411</v>
      </c>
      <c r="N225" s="86">
        <v>9</v>
      </c>
      <c r="O225" s="86">
        <v>1301</v>
      </c>
      <c r="P225" s="86">
        <v>679</v>
      </c>
      <c r="Q225" s="86">
        <v>0</v>
      </c>
      <c r="R225" s="86">
        <v>0</v>
      </c>
      <c r="S225" s="89"/>
      <c r="T225" s="32" t="s">
        <v>449</v>
      </c>
      <c r="U225" s="25"/>
      <c r="V225" s="25"/>
      <c r="W225" s="25"/>
      <c r="X225" s="25" t="s">
        <v>23</v>
      </c>
    </row>
    <row r="226" spans="1:24" s="88" customFormat="1" x14ac:dyDescent="0.25">
      <c r="A226" s="28" t="s">
        <v>450</v>
      </c>
      <c r="B226" s="86">
        <v>32994</v>
      </c>
      <c r="C226" s="86">
        <v>1393</v>
      </c>
      <c r="D226" s="86">
        <v>4417</v>
      </c>
      <c r="E226" s="86">
        <v>8012</v>
      </c>
      <c r="F226" s="86">
        <v>1217</v>
      </c>
      <c r="G226" s="86">
        <v>6434</v>
      </c>
      <c r="H226" s="86">
        <v>2277</v>
      </c>
      <c r="I226" s="86">
        <v>4289</v>
      </c>
      <c r="J226" s="86">
        <v>4619</v>
      </c>
      <c r="K226" s="86">
        <v>1546</v>
      </c>
      <c r="L226" s="86">
        <v>0</v>
      </c>
      <c r="M226" s="86">
        <v>0</v>
      </c>
      <c r="N226" s="86">
        <v>7</v>
      </c>
      <c r="O226" s="86">
        <v>575</v>
      </c>
      <c r="P226" s="86">
        <v>965</v>
      </c>
      <c r="Q226" s="86">
        <v>0</v>
      </c>
      <c r="R226" s="86">
        <v>0</v>
      </c>
      <c r="S226" s="87"/>
      <c r="T226" s="32" t="s">
        <v>451</v>
      </c>
      <c r="U226" s="25"/>
      <c r="V226" s="25"/>
      <c r="W226" s="25"/>
      <c r="X226" s="25" t="s">
        <v>23</v>
      </c>
    </row>
    <row r="227" spans="1:24" s="88" customFormat="1" x14ac:dyDescent="0.25">
      <c r="A227" s="28" t="s">
        <v>452</v>
      </c>
      <c r="B227" s="86">
        <v>81404</v>
      </c>
      <c r="C227" s="86">
        <v>3507</v>
      </c>
      <c r="D227" s="86">
        <v>13589</v>
      </c>
      <c r="E227" s="86">
        <v>20839</v>
      </c>
      <c r="F227" s="86">
        <v>1996</v>
      </c>
      <c r="G227" s="86">
        <v>17738</v>
      </c>
      <c r="H227" s="86">
        <v>8328</v>
      </c>
      <c r="I227" s="86">
        <v>3782</v>
      </c>
      <c r="J227" s="86">
        <v>1402</v>
      </c>
      <c r="K227" s="86">
        <v>2365</v>
      </c>
      <c r="L227" s="86">
        <v>0</v>
      </c>
      <c r="M227" s="86">
        <v>0</v>
      </c>
      <c r="N227" s="86">
        <v>0</v>
      </c>
      <c r="O227" s="86">
        <v>1349</v>
      </c>
      <c r="P227" s="86">
        <v>1008</v>
      </c>
      <c r="Q227" s="86">
        <v>0</v>
      </c>
      <c r="R227" s="86">
        <v>8</v>
      </c>
      <c r="S227" s="89"/>
      <c r="T227" s="32" t="s">
        <v>453</v>
      </c>
      <c r="U227" s="25"/>
      <c r="V227" s="25"/>
      <c r="W227" s="25"/>
      <c r="X227" s="25" t="s">
        <v>23</v>
      </c>
    </row>
    <row r="228" spans="1:24" s="88" customFormat="1" x14ac:dyDescent="0.25">
      <c r="A228" s="28" t="s">
        <v>454</v>
      </c>
      <c r="B228" s="86">
        <v>150645</v>
      </c>
      <c r="C228" s="86">
        <v>12389</v>
      </c>
      <c r="D228" s="86">
        <v>29187</v>
      </c>
      <c r="E228" s="86">
        <v>31133</v>
      </c>
      <c r="F228" s="86">
        <v>18730</v>
      </c>
      <c r="G228" s="86">
        <v>35233</v>
      </c>
      <c r="H228" s="86">
        <v>19231</v>
      </c>
      <c r="I228" s="86">
        <v>0</v>
      </c>
      <c r="J228" s="86">
        <v>13718</v>
      </c>
      <c r="K228" s="86">
        <v>18404</v>
      </c>
      <c r="L228" s="86">
        <v>0</v>
      </c>
      <c r="M228" s="86">
        <v>0</v>
      </c>
      <c r="N228" s="86">
        <v>15286</v>
      </c>
      <c r="O228" s="86">
        <v>0</v>
      </c>
      <c r="P228" s="86">
        <v>1675</v>
      </c>
      <c r="Q228" s="86">
        <v>0</v>
      </c>
      <c r="R228" s="86">
        <v>1338</v>
      </c>
      <c r="S228" s="89"/>
      <c r="T228" s="32" t="s">
        <v>455</v>
      </c>
      <c r="U228" s="25"/>
      <c r="V228" s="25"/>
      <c r="W228" s="25"/>
      <c r="X228" s="25" t="s">
        <v>23</v>
      </c>
    </row>
    <row r="229" spans="1:24" s="88" customFormat="1" x14ac:dyDescent="0.25">
      <c r="A229" s="28" t="s">
        <v>456</v>
      </c>
      <c r="B229" s="86">
        <v>45455</v>
      </c>
      <c r="C229" s="86">
        <v>1866</v>
      </c>
      <c r="D229" s="86">
        <v>6642</v>
      </c>
      <c r="E229" s="86">
        <v>11084</v>
      </c>
      <c r="F229" s="86">
        <v>3915</v>
      </c>
      <c r="G229" s="86">
        <v>8915</v>
      </c>
      <c r="H229" s="86">
        <v>3639</v>
      </c>
      <c r="I229" s="86">
        <v>0</v>
      </c>
      <c r="J229" s="86">
        <v>10106</v>
      </c>
      <c r="K229" s="86">
        <v>4720</v>
      </c>
      <c r="L229" s="86">
        <v>0</v>
      </c>
      <c r="M229" s="86">
        <v>0</v>
      </c>
      <c r="N229" s="86">
        <v>17</v>
      </c>
      <c r="O229" s="86">
        <v>457</v>
      </c>
      <c r="P229" s="86">
        <v>0</v>
      </c>
      <c r="Q229" s="86">
        <v>0</v>
      </c>
      <c r="R229" s="86">
        <v>4246</v>
      </c>
      <c r="S229" s="87"/>
      <c r="T229" s="32" t="s">
        <v>457</v>
      </c>
      <c r="U229" s="25"/>
      <c r="V229" s="25"/>
      <c r="W229" s="25"/>
      <c r="X229" s="25" t="s">
        <v>23</v>
      </c>
    </row>
    <row r="230" spans="1:24" s="88" customFormat="1" x14ac:dyDescent="0.25">
      <c r="A230" s="28" t="s">
        <v>458</v>
      </c>
      <c r="B230" s="86">
        <v>93634</v>
      </c>
      <c r="C230" s="86">
        <v>3970</v>
      </c>
      <c r="D230" s="86">
        <v>12922</v>
      </c>
      <c r="E230" s="86">
        <v>26386</v>
      </c>
      <c r="F230" s="86">
        <v>1665</v>
      </c>
      <c r="G230" s="86">
        <v>16991</v>
      </c>
      <c r="H230" s="86">
        <v>8877</v>
      </c>
      <c r="I230" s="86">
        <v>0</v>
      </c>
      <c r="J230" s="86">
        <v>23001</v>
      </c>
      <c r="K230" s="86">
        <v>3993</v>
      </c>
      <c r="L230" s="86">
        <v>0</v>
      </c>
      <c r="M230" s="86">
        <v>0</v>
      </c>
      <c r="N230" s="86">
        <v>8</v>
      </c>
      <c r="O230" s="86">
        <v>1138</v>
      </c>
      <c r="P230" s="86">
        <v>2847</v>
      </c>
      <c r="Q230" s="86">
        <v>0</v>
      </c>
      <c r="R230" s="86">
        <v>0</v>
      </c>
      <c r="S230" s="87"/>
      <c r="T230" s="32" t="s">
        <v>459</v>
      </c>
      <c r="U230" s="25"/>
      <c r="V230" s="25"/>
      <c r="W230" s="25"/>
      <c r="X230" s="25" t="s">
        <v>23</v>
      </c>
    </row>
    <row r="231" spans="1:24" s="84" customFormat="1" x14ac:dyDescent="0.25">
      <c r="A231" s="28" t="s">
        <v>460</v>
      </c>
      <c r="B231" s="86">
        <v>45840</v>
      </c>
      <c r="C231" s="86">
        <v>1464</v>
      </c>
      <c r="D231" s="86">
        <v>6906</v>
      </c>
      <c r="E231" s="86">
        <v>13576</v>
      </c>
      <c r="F231" s="86">
        <v>510</v>
      </c>
      <c r="G231" s="86">
        <v>5833</v>
      </c>
      <c r="H231" s="86">
        <v>2701</v>
      </c>
      <c r="I231" s="86">
        <v>0</v>
      </c>
      <c r="J231" s="86">
        <v>13132</v>
      </c>
      <c r="K231" s="86">
        <v>4957</v>
      </c>
      <c r="L231" s="86">
        <v>0</v>
      </c>
      <c r="M231" s="86">
        <v>2163</v>
      </c>
      <c r="N231" s="86">
        <v>0</v>
      </c>
      <c r="O231" s="86">
        <v>232</v>
      </c>
      <c r="P231" s="86">
        <v>1585</v>
      </c>
      <c r="Q231" s="86">
        <v>0</v>
      </c>
      <c r="R231" s="86">
        <v>977</v>
      </c>
      <c r="S231" s="83"/>
      <c r="T231" s="32" t="s">
        <v>461</v>
      </c>
      <c r="U231" s="25"/>
      <c r="V231" s="25"/>
      <c r="W231" s="25"/>
      <c r="X231" s="25" t="s">
        <v>23</v>
      </c>
    </row>
    <row r="232" spans="1:24" s="88" customFormat="1" x14ac:dyDescent="0.25">
      <c r="A232" s="28" t="s">
        <v>462</v>
      </c>
      <c r="B232" s="86">
        <v>76358</v>
      </c>
      <c r="C232" s="86">
        <v>3206</v>
      </c>
      <c r="D232" s="86">
        <v>11002</v>
      </c>
      <c r="E232" s="86">
        <v>23598</v>
      </c>
      <c r="F232" s="86">
        <v>3968</v>
      </c>
      <c r="G232" s="86">
        <v>13907</v>
      </c>
      <c r="H232" s="86">
        <v>7628</v>
      </c>
      <c r="I232" s="86">
        <v>0</v>
      </c>
      <c r="J232" s="86">
        <v>8657</v>
      </c>
      <c r="K232" s="86">
        <v>17959</v>
      </c>
      <c r="L232" s="86">
        <v>0</v>
      </c>
      <c r="M232" s="86">
        <v>14483</v>
      </c>
      <c r="N232" s="86">
        <v>502</v>
      </c>
      <c r="O232" s="86">
        <v>891</v>
      </c>
      <c r="P232" s="86">
        <v>2035</v>
      </c>
      <c r="Q232" s="86">
        <v>0</v>
      </c>
      <c r="R232" s="86">
        <v>5</v>
      </c>
      <c r="S232" s="87"/>
      <c r="T232" s="32" t="s">
        <v>463</v>
      </c>
      <c r="U232" s="25"/>
      <c r="V232" s="25"/>
      <c r="W232" s="25"/>
      <c r="X232" s="25" t="s">
        <v>23</v>
      </c>
    </row>
    <row r="233" spans="1:24" s="88" customFormat="1" x14ac:dyDescent="0.25">
      <c r="A233" s="28" t="s">
        <v>464</v>
      </c>
      <c r="B233" s="86">
        <v>187593</v>
      </c>
      <c r="C233" s="86">
        <v>12975</v>
      </c>
      <c r="D233" s="86">
        <v>30366</v>
      </c>
      <c r="E233" s="86">
        <v>47089</v>
      </c>
      <c r="F233" s="86">
        <v>10080</v>
      </c>
      <c r="G233" s="86">
        <v>37531</v>
      </c>
      <c r="H233" s="86">
        <v>16637</v>
      </c>
      <c r="I233" s="86">
        <v>0</v>
      </c>
      <c r="J233" s="86">
        <v>3586</v>
      </c>
      <c r="K233" s="86">
        <v>11767</v>
      </c>
      <c r="L233" s="86">
        <v>0</v>
      </c>
      <c r="M233" s="86">
        <v>0</v>
      </c>
      <c r="N233" s="86">
        <v>416</v>
      </c>
      <c r="O233" s="86">
        <v>2826</v>
      </c>
      <c r="P233" s="86">
        <v>0</v>
      </c>
      <c r="Q233" s="86">
        <v>0</v>
      </c>
      <c r="R233" s="86">
        <v>8519</v>
      </c>
      <c r="S233" s="87"/>
      <c r="T233" s="32" t="s">
        <v>465</v>
      </c>
      <c r="U233" s="25"/>
      <c r="V233" s="25"/>
      <c r="W233" s="25"/>
      <c r="X233" s="25" t="s">
        <v>23</v>
      </c>
    </row>
    <row r="234" spans="1:24" s="88" customFormat="1" x14ac:dyDescent="0.25">
      <c r="A234" s="28" t="s">
        <v>466</v>
      </c>
      <c r="B234" s="86">
        <v>71065</v>
      </c>
      <c r="C234" s="86">
        <v>3239</v>
      </c>
      <c r="D234" s="86">
        <v>9568</v>
      </c>
      <c r="E234" s="86">
        <v>16150</v>
      </c>
      <c r="F234" s="86">
        <v>3217</v>
      </c>
      <c r="G234" s="86">
        <v>15779</v>
      </c>
      <c r="H234" s="86">
        <v>7130</v>
      </c>
      <c r="I234" s="86">
        <v>9444</v>
      </c>
      <c r="J234" s="86">
        <v>8142</v>
      </c>
      <c r="K234" s="86">
        <v>5807</v>
      </c>
      <c r="L234" s="86">
        <v>0</v>
      </c>
      <c r="M234" s="86">
        <v>1750</v>
      </c>
      <c r="N234" s="86">
        <v>266</v>
      </c>
      <c r="O234" s="86">
        <v>1212</v>
      </c>
      <c r="P234" s="86">
        <v>2579</v>
      </c>
      <c r="Q234" s="86">
        <v>0</v>
      </c>
      <c r="R234" s="86">
        <v>0</v>
      </c>
      <c r="S234" s="87"/>
      <c r="T234" s="32" t="s">
        <v>467</v>
      </c>
      <c r="U234" s="25"/>
      <c r="V234" s="25"/>
      <c r="W234" s="25"/>
      <c r="X234" s="25" t="s">
        <v>23</v>
      </c>
    </row>
    <row r="235" spans="1:24" s="88" customFormat="1" x14ac:dyDescent="0.25">
      <c r="A235" s="20" t="s">
        <v>468</v>
      </c>
      <c r="B235" s="82">
        <v>698892</v>
      </c>
      <c r="C235" s="82">
        <v>17564</v>
      </c>
      <c r="D235" s="82">
        <v>43987</v>
      </c>
      <c r="E235" s="82">
        <v>82099</v>
      </c>
      <c r="F235" s="82">
        <v>12750</v>
      </c>
      <c r="G235" s="82">
        <v>370618</v>
      </c>
      <c r="H235" s="82">
        <v>26904</v>
      </c>
      <c r="I235" s="82">
        <v>8781</v>
      </c>
      <c r="J235" s="82">
        <v>74405</v>
      </c>
      <c r="K235" s="82">
        <v>164654</v>
      </c>
      <c r="L235" s="82">
        <v>8</v>
      </c>
      <c r="M235" s="82">
        <v>32358</v>
      </c>
      <c r="N235" s="82">
        <v>9388</v>
      </c>
      <c r="O235" s="82">
        <v>62010</v>
      </c>
      <c r="P235" s="82">
        <v>58095</v>
      </c>
      <c r="Q235" s="82">
        <v>71</v>
      </c>
      <c r="R235" s="82">
        <v>2513</v>
      </c>
      <c r="S235" s="87"/>
      <c r="T235" s="24">
        <v>18</v>
      </c>
      <c r="U235" s="25"/>
      <c r="V235" s="25" t="s">
        <v>23</v>
      </c>
      <c r="W235" s="25"/>
      <c r="X235" s="25"/>
    </row>
    <row r="236" spans="1:24" s="88" customFormat="1" x14ac:dyDescent="0.25">
      <c r="A236" s="20" t="s">
        <v>469</v>
      </c>
      <c r="B236" s="82">
        <v>111157</v>
      </c>
      <c r="C236" s="82">
        <v>2414</v>
      </c>
      <c r="D236" s="82">
        <v>16831</v>
      </c>
      <c r="E236" s="82">
        <v>15400</v>
      </c>
      <c r="F236" s="82">
        <v>2247</v>
      </c>
      <c r="G236" s="82">
        <v>47648</v>
      </c>
      <c r="H236" s="82">
        <v>4161</v>
      </c>
      <c r="I236" s="82">
        <v>0</v>
      </c>
      <c r="J236" s="82">
        <v>13658</v>
      </c>
      <c r="K236" s="82">
        <v>27520</v>
      </c>
      <c r="L236" s="82">
        <v>2</v>
      </c>
      <c r="M236" s="82">
        <v>5418</v>
      </c>
      <c r="N236" s="82">
        <v>5599</v>
      </c>
      <c r="O236" s="82">
        <v>6518</v>
      </c>
      <c r="P236" s="82">
        <v>9863</v>
      </c>
      <c r="Q236" s="82">
        <v>0</v>
      </c>
      <c r="R236" s="82">
        <v>107</v>
      </c>
      <c r="S236" s="89"/>
      <c r="T236" s="27">
        <v>181</v>
      </c>
      <c r="U236" s="25"/>
      <c r="V236" s="25"/>
      <c r="W236" s="25" t="s">
        <v>23</v>
      </c>
      <c r="X236" s="25"/>
    </row>
    <row r="237" spans="1:24" s="88" customFormat="1" x14ac:dyDescent="0.25">
      <c r="A237" s="28" t="s">
        <v>470</v>
      </c>
      <c r="B237" s="86">
        <v>16944</v>
      </c>
      <c r="C237" s="86">
        <v>284</v>
      </c>
      <c r="D237" s="86">
        <v>2172</v>
      </c>
      <c r="E237" s="86">
        <v>1511</v>
      </c>
      <c r="F237" s="86">
        <v>176</v>
      </c>
      <c r="G237" s="86">
        <v>9240</v>
      </c>
      <c r="H237" s="86">
        <v>300</v>
      </c>
      <c r="I237" s="86">
        <v>0</v>
      </c>
      <c r="J237" s="86">
        <v>2000</v>
      </c>
      <c r="K237" s="86">
        <v>4716</v>
      </c>
      <c r="L237" s="86">
        <v>0</v>
      </c>
      <c r="M237" s="86">
        <v>677</v>
      </c>
      <c r="N237" s="86">
        <v>142</v>
      </c>
      <c r="O237" s="86">
        <v>1554</v>
      </c>
      <c r="P237" s="86">
        <v>2343</v>
      </c>
      <c r="Q237" s="86">
        <v>0</v>
      </c>
      <c r="R237" s="86">
        <v>0</v>
      </c>
      <c r="S237" s="87"/>
      <c r="T237" s="32" t="s">
        <v>471</v>
      </c>
      <c r="U237" s="25"/>
      <c r="V237" s="25"/>
      <c r="W237" s="25"/>
      <c r="X237" s="25" t="s">
        <v>23</v>
      </c>
    </row>
    <row r="238" spans="1:24" s="88" customFormat="1" x14ac:dyDescent="0.25">
      <c r="A238" s="28" t="s">
        <v>472</v>
      </c>
      <c r="B238" s="86">
        <v>24478</v>
      </c>
      <c r="C238" s="86">
        <v>357</v>
      </c>
      <c r="D238" s="86">
        <v>9104</v>
      </c>
      <c r="E238" s="86">
        <v>4209</v>
      </c>
      <c r="F238" s="86">
        <v>239</v>
      </c>
      <c r="G238" s="86">
        <v>6351</v>
      </c>
      <c r="H238" s="86">
        <v>572</v>
      </c>
      <c r="I238" s="86">
        <v>0</v>
      </c>
      <c r="J238" s="86">
        <v>1869</v>
      </c>
      <c r="K238" s="86">
        <v>4778</v>
      </c>
      <c r="L238" s="86">
        <v>0</v>
      </c>
      <c r="M238" s="86">
        <v>0</v>
      </c>
      <c r="N238" s="86">
        <v>373</v>
      </c>
      <c r="O238" s="86">
        <v>999</v>
      </c>
      <c r="P238" s="86">
        <v>3405</v>
      </c>
      <c r="Q238" s="86">
        <v>0</v>
      </c>
      <c r="R238" s="86">
        <v>0</v>
      </c>
      <c r="S238" s="87"/>
      <c r="T238" s="32" t="s">
        <v>473</v>
      </c>
      <c r="U238" s="25"/>
      <c r="V238" s="25"/>
      <c r="W238" s="25"/>
      <c r="X238" s="25" t="s">
        <v>23</v>
      </c>
    </row>
    <row r="239" spans="1:24" s="88" customFormat="1" x14ac:dyDescent="0.25">
      <c r="A239" s="28" t="s">
        <v>474</v>
      </c>
      <c r="B239" s="86">
        <v>28762</v>
      </c>
      <c r="C239" s="86">
        <v>620</v>
      </c>
      <c r="D239" s="86">
        <v>2376</v>
      </c>
      <c r="E239" s="86">
        <v>3282</v>
      </c>
      <c r="F239" s="86">
        <v>319</v>
      </c>
      <c r="G239" s="86">
        <v>15419</v>
      </c>
      <c r="H239" s="86">
        <v>696</v>
      </c>
      <c r="I239" s="86">
        <v>0</v>
      </c>
      <c r="J239" s="86">
        <v>3633</v>
      </c>
      <c r="K239" s="86">
        <v>2499</v>
      </c>
      <c r="L239" s="86">
        <v>0</v>
      </c>
      <c r="M239" s="86">
        <v>0</v>
      </c>
      <c r="N239" s="86">
        <v>20</v>
      </c>
      <c r="O239" s="86">
        <v>2094</v>
      </c>
      <c r="P239" s="86">
        <v>343</v>
      </c>
      <c r="Q239" s="86">
        <v>0</v>
      </c>
      <c r="R239" s="86">
        <v>35</v>
      </c>
      <c r="S239" s="87"/>
      <c r="T239" s="32" t="s">
        <v>475</v>
      </c>
      <c r="U239" s="25"/>
      <c r="V239" s="25"/>
      <c r="W239" s="25"/>
      <c r="X239" s="25" t="s">
        <v>23</v>
      </c>
    </row>
    <row r="240" spans="1:24" s="88" customFormat="1" x14ac:dyDescent="0.25">
      <c r="A240" s="28" t="s">
        <v>476</v>
      </c>
      <c r="B240" s="86">
        <v>24523</v>
      </c>
      <c r="C240" s="86">
        <v>771</v>
      </c>
      <c r="D240" s="86">
        <v>1505</v>
      </c>
      <c r="E240" s="86">
        <v>3802</v>
      </c>
      <c r="F240" s="86">
        <v>395</v>
      </c>
      <c r="G240" s="86">
        <v>12476</v>
      </c>
      <c r="H240" s="86">
        <v>1780</v>
      </c>
      <c r="I240" s="86">
        <v>0</v>
      </c>
      <c r="J240" s="86">
        <v>3001</v>
      </c>
      <c r="K240" s="86">
        <v>4928</v>
      </c>
      <c r="L240" s="86">
        <v>0</v>
      </c>
      <c r="M240" s="86">
        <v>0</v>
      </c>
      <c r="N240" s="86">
        <v>192</v>
      </c>
      <c r="O240" s="86">
        <v>1542</v>
      </c>
      <c r="P240" s="86">
        <v>3122</v>
      </c>
      <c r="Q240" s="86">
        <v>0</v>
      </c>
      <c r="R240" s="86">
        <v>73</v>
      </c>
      <c r="S240" s="87"/>
      <c r="T240" s="32" t="s">
        <v>477</v>
      </c>
      <c r="U240" s="25"/>
      <c r="V240" s="25"/>
      <c r="W240" s="25"/>
      <c r="X240" s="25" t="s">
        <v>23</v>
      </c>
    </row>
    <row r="241" spans="1:24" s="88" customFormat="1" x14ac:dyDescent="0.25">
      <c r="A241" s="28" t="s">
        <v>478</v>
      </c>
      <c r="B241" s="86">
        <v>16449</v>
      </c>
      <c r="C241" s="86">
        <v>382</v>
      </c>
      <c r="D241" s="86">
        <v>1675</v>
      </c>
      <c r="E241" s="86">
        <v>2595</v>
      </c>
      <c r="F241" s="86">
        <v>1117</v>
      </c>
      <c r="G241" s="86">
        <v>4162</v>
      </c>
      <c r="H241" s="86">
        <v>814</v>
      </c>
      <c r="I241" s="86">
        <v>0</v>
      </c>
      <c r="J241" s="86">
        <v>3154</v>
      </c>
      <c r="K241" s="86">
        <v>10600</v>
      </c>
      <c r="L241" s="86">
        <v>2</v>
      </c>
      <c r="M241" s="86">
        <v>4741</v>
      </c>
      <c r="N241" s="86">
        <v>4872</v>
      </c>
      <c r="O241" s="86">
        <v>330</v>
      </c>
      <c r="P241" s="86">
        <v>650</v>
      </c>
      <c r="Q241" s="86">
        <v>0</v>
      </c>
      <c r="R241" s="86">
        <v>0</v>
      </c>
      <c r="S241" s="83"/>
      <c r="T241" s="32" t="s">
        <v>479</v>
      </c>
      <c r="U241" s="25"/>
      <c r="V241" s="25"/>
      <c r="W241" s="25"/>
      <c r="X241" s="25" t="s">
        <v>23</v>
      </c>
    </row>
    <row r="242" spans="1:24" s="88" customFormat="1" x14ac:dyDescent="0.25">
      <c r="A242" s="20" t="s">
        <v>480</v>
      </c>
      <c r="B242" s="82">
        <v>136216</v>
      </c>
      <c r="C242" s="82">
        <v>2669</v>
      </c>
      <c r="D242" s="82">
        <v>4435</v>
      </c>
      <c r="E242" s="82">
        <v>9161</v>
      </c>
      <c r="F242" s="82">
        <v>2566</v>
      </c>
      <c r="G242" s="82">
        <v>89363</v>
      </c>
      <c r="H242" s="82">
        <v>4568</v>
      </c>
      <c r="I242" s="82">
        <v>1171</v>
      </c>
      <c r="J242" s="82">
        <v>12194</v>
      </c>
      <c r="K242" s="82">
        <v>31735</v>
      </c>
      <c r="L242" s="82">
        <v>4</v>
      </c>
      <c r="M242" s="82">
        <v>6281</v>
      </c>
      <c r="N242" s="82">
        <v>606</v>
      </c>
      <c r="O242" s="82">
        <v>14960</v>
      </c>
      <c r="P242" s="82">
        <v>8947</v>
      </c>
      <c r="Q242" s="82">
        <v>33</v>
      </c>
      <c r="R242" s="82">
        <v>860</v>
      </c>
      <c r="S242" s="83"/>
      <c r="T242" s="24">
        <v>184</v>
      </c>
      <c r="U242" s="25"/>
      <c r="V242" s="25"/>
      <c r="W242" s="25" t="s">
        <v>23</v>
      </c>
      <c r="X242" s="25"/>
    </row>
    <row r="243" spans="1:24" s="88" customFormat="1" x14ac:dyDescent="0.25">
      <c r="A243" s="28" t="s">
        <v>481</v>
      </c>
      <c r="B243" s="86">
        <v>8786</v>
      </c>
      <c r="C243" s="86">
        <v>209</v>
      </c>
      <c r="D243" s="86">
        <v>177</v>
      </c>
      <c r="E243" s="86">
        <v>590</v>
      </c>
      <c r="F243" s="86">
        <v>225</v>
      </c>
      <c r="G243" s="86">
        <v>5729</v>
      </c>
      <c r="H243" s="86">
        <v>485</v>
      </c>
      <c r="I243" s="86">
        <v>0</v>
      </c>
      <c r="J243" s="86">
        <v>849</v>
      </c>
      <c r="K243" s="86">
        <v>2266</v>
      </c>
      <c r="L243" s="86">
        <v>0</v>
      </c>
      <c r="M243" s="86">
        <v>206</v>
      </c>
      <c r="N243" s="86">
        <v>29</v>
      </c>
      <c r="O243" s="86">
        <v>1116</v>
      </c>
      <c r="P243" s="86">
        <v>904</v>
      </c>
      <c r="Q243" s="86">
        <v>0</v>
      </c>
      <c r="R243" s="86">
        <v>4</v>
      </c>
      <c r="S243" s="87"/>
      <c r="T243" s="32" t="s">
        <v>482</v>
      </c>
      <c r="U243" s="25"/>
      <c r="V243" s="25"/>
      <c r="W243" s="25"/>
      <c r="X243" s="25" t="s">
        <v>23</v>
      </c>
    </row>
    <row r="244" spans="1:24" s="88" customFormat="1" x14ac:dyDescent="0.25">
      <c r="A244" s="28" t="s">
        <v>483</v>
      </c>
      <c r="B244" s="86">
        <v>11318</v>
      </c>
      <c r="C244" s="86">
        <v>166</v>
      </c>
      <c r="D244" s="86">
        <v>74</v>
      </c>
      <c r="E244" s="86">
        <v>448</v>
      </c>
      <c r="F244" s="86">
        <v>255</v>
      </c>
      <c r="G244" s="86">
        <v>8142</v>
      </c>
      <c r="H244" s="86">
        <v>286</v>
      </c>
      <c r="I244" s="86">
        <v>44</v>
      </c>
      <c r="J244" s="86">
        <v>483</v>
      </c>
      <c r="K244" s="86">
        <v>3393</v>
      </c>
      <c r="L244" s="86">
        <v>0</v>
      </c>
      <c r="M244" s="86">
        <v>1010</v>
      </c>
      <c r="N244" s="86">
        <v>0</v>
      </c>
      <c r="O244" s="86">
        <v>1654</v>
      </c>
      <c r="P244" s="86">
        <v>596</v>
      </c>
      <c r="Q244" s="86">
        <v>0</v>
      </c>
      <c r="R244" s="86">
        <v>132</v>
      </c>
      <c r="S244" s="87"/>
      <c r="T244" s="32" t="s">
        <v>484</v>
      </c>
      <c r="U244" s="25"/>
      <c r="V244" s="25"/>
      <c r="W244" s="25"/>
      <c r="X244" s="25" t="s">
        <v>23</v>
      </c>
    </row>
    <row r="245" spans="1:24" s="88" customFormat="1" x14ac:dyDescent="0.25">
      <c r="A245" s="28" t="s">
        <v>485</v>
      </c>
      <c r="B245" s="86">
        <v>4592</v>
      </c>
      <c r="C245" s="86">
        <v>45</v>
      </c>
      <c r="D245" s="86">
        <v>238</v>
      </c>
      <c r="E245" s="86">
        <v>196</v>
      </c>
      <c r="F245" s="86">
        <v>0</v>
      </c>
      <c r="G245" s="86">
        <v>3191</v>
      </c>
      <c r="H245" s="86">
        <v>89</v>
      </c>
      <c r="I245" s="86">
        <v>0</v>
      </c>
      <c r="J245" s="86">
        <v>382</v>
      </c>
      <c r="K245" s="86">
        <v>1444</v>
      </c>
      <c r="L245" s="86">
        <v>0</v>
      </c>
      <c r="M245" s="86">
        <v>0</v>
      </c>
      <c r="N245" s="86">
        <v>14</v>
      </c>
      <c r="O245" s="86">
        <v>648</v>
      </c>
      <c r="P245" s="86">
        <v>687</v>
      </c>
      <c r="Q245" s="86">
        <v>0</v>
      </c>
      <c r="R245" s="86">
        <v>95</v>
      </c>
      <c r="S245" s="87"/>
      <c r="T245" s="32" t="s">
        <v>486</v>
      </c>
      <c r="U245" s="25"/>
      <c r="V245" s="25"/>
      <c r="W245" s="25"/>
      <c r="X245" s="25" t="s">
        <v>23</v>
      </c>
    </row>
    <row r="246" spans="1:24" s="88" customFormat="1" x14ac:dyDescent="0.25">
      <c r="A246" s="28" t="s">
        <v>487</v>
      </c>
      <c r="B246" s="86">
        <v>3696</v>
      </c>
      <c r="C246" s="86">
        <v>29</v>
      </c>
      <c r="D246" s="86">
        <v>7</v>
      </c>
      <c r="E246" s="86">
        <v>104</v>
      </c>
      <c r="F246" s="86">
        <v>0</v>
      </c>
      <c r="G246" s="86">
        <v>3180</v>
      </c>
      <c r="H246" s="86">
        <v>34</v>
      </c>
      <c r="I246" s="86">
        <v>0</v>
      </c>
      <c r="J246" s="86">
        <v>112</v>
      </c>
      <c r="K246" s="86">
        <v>712</v>
      </c>
      <c r="L246" s="86">
        <v>0</v>
      </c>
      <c r="M246" s="86">
        <v>0</v>
      </c>
      <c r="N246" s="86">
        <v>8</v>
      </c>
      <c r="O246" s="86">
        <v>653</v>
      </c>
      <c r="P246" s="86">
        <v>0</v>
      </c>
      <c r="Q246" s="86">
        <v>0</v>
      </c>
      <c r="R246" s="86">
        <v>50</v>
      </c>
      <c r="S246" s="87"/>
      <c r="T246" s="32" t="s">
        <v>488</v>
      </c>
      <c r="U246" s="25"/>
      <c r="V246" s="25"/>
      <c r="W246" s="25"/>
      <c r="X246" s="25" t="s">
        <v>23</v>
      </c>
    </row>
    <row r="247" spans="1:24" s="88" customFormat="1" x14ac:dyDescent="0.25">
      <c r="A247" s="28" t="s">
        <v>489</v>
      </c>
      <c r="B247" s="86">
        <v>24001</v>
      </c>
      <c r="C247" s="86">
        <v>834</v>
      </c>
      <c r="D247" s="86">
        <v>1051</v>
      </c>
      <c r="E247" s="86">
        <v>3353</v>
      </c>
      <c r="F247" s="86">
        <v>898</v>
      </c>
      <c r="G247" s="86">
        <v>11830</v>
      </c>
      <c r="H247" s="86">
        <v>1860</v>
      </c>
      <c r="I247" s="86">
        <v>255</v>
      </c>
      <c r="J247" s="86">
        <v>2378</v>
      </c>
      <c r="K247" s="86">
        <v>4032</v>
      </c>
      <c r="L247" s="86">
        <v>0</v>
      </c>
      <c r="M247" s="86">
        <v>300</v>
      </c>
      <c r="N247" s="86">
        <v>358</v>
      </c>
      <c r="O247" s="86">
        <v>1422</v>
      </c>
      <c r="P247" s="86">
        <v>1839</v>
      </c>
      <c r="Q247" s="86">
        <v>0</v>
      </c>
      <c r="R247" s="86">
        <v>113</v>
      </c>
      <c r="S247" s="87"/>
      <c r="T247" s="32" t="s">
        <v>490</v>
      </c>
      <c r="U247" s="25"/>
      <c r="V247" s="25"/>
      <c r="W247" s="25"/>
      <c r="X247" s="25" t="s">
        <v>23</v>
      </c>
    </row>
    <row r="248" spans="1:24" s="88" customFormat="1" x14ac:dyDescent="0.25">
      <c r="A248" s="28" t="s">
        <v>491</v>
      </c>
      <c r="B248" s="86">
        <v>9296</v>
      </c>
      <c r="C248" s="86">
        <v>177</v>
      </c>
      <c r="D248" s="86">
        <v>157</v>
      </c>
      <c r="E248" s="86">
        <v>580</v>
      </c>
      <c r="F248" s="86">
        <v>239</v>
      </c>
      <c r="G248" s="86">
        <v>6081</v>
      </c>
      <c r="H248" s="86">
        <v>424</v>
      </c>
      <c r="I248" s="86">
        <v>331</v>
      </c>
      <c r="J248" s="86">
        <v>1012</v>
      </c>
      <c r="K248" s="86">
        <v>2697</v>
      </c>
      <c r="L248" s="86">
        <v>0</v>
      </c>
      <c r="M248" s="86">
        <v>1358</v>
      </c>
      <c r="N248" s="86">
        <v>0</v>
      </c>
      <c r="O248" s="86">
        <v>814</v>
      </c>
      <c r="P248" s="86">
        <v>509</v>
      </c>
      <c r="Q248" s="86">
        <v>13</v>
      </c>
      <c r="R248" s="86">
        <v>0</v>
      </c>
      <c r="S248" s="83"/>
      <c r="T248" s="32" t="s">
        <v>492</v>
      </c>
      <c r="U248" s="25"/>
      <c r="V248" s="25"/>
      <c r="W248" s="25"/>
      <c r="X248" s="25" t="s">
        <v>23</v>
      </c>
    </row>
    <row r="249" spans="1:24" s="88" customFormat="1" x14ac:dyDescent="0.25">
      <c r="A249" s="28" t="s">
        <v>493</v>
      </c>
      <c r="B249" s="86">
        <v>4953</v>
      </c>
      <c r="C249" s="86">
        <v>89</v>
      </c>
      <c r="D249" s="86">
        <v>139</v>
      </c>
      <c r="E249" s="86">
        <v>289</v>
      </c>
      <c r="F249" s="86">
        <v>75</v>
      </c>
      <c r="G249" s="86">
        <v>3158</v>
      </c>
      <c r="H249" s="86">
        <v>150</v>
      </c>
      <c r="I249" s="86">
        <v>0</v>
      </c>
      <c r="J249" s="86">
        <v>578</v>
      </c>
      <c r="K249" s="86">
        <v>1993</v>
      </c>
      <c r="L249" s="86">
        <v>0</v>
      </c>
      <c r="M249" s="86">
        <v>999</v>
      </c>
      <c r="N249" s="86">
        <v>12</v>
      </c>
      <c r="O249" s="86">
        <v>626</v>
      </c>
      <c r="P249" s="86">
        <v>356</v>
      </c>
      <c r="Q249" s="86">
        <v>0</v>
      </c>
      <c r="R249" s="86">
        <v>0</v>
      </c>
      <c r="S249" s="87"/>
      <c r="T249" s="32" t="s">
        <v>494</v>
      </c>
      <c r="U249" s="25"/>
      <c r="V249" s="25"/>
      <c r="W249" s="25"/>
      <c r="X249" s="25" t="s">
        <v>23</v>
      </c>
    </row>
    <row r="250" spans="1:24" s="88" customFormat="1" x14ac:dyDescent="0.25">
      <c r="A250" s="28" t="s">
        <v>495</v>
      </c>
      <c r="B250" s="86">
        <v>9789</v>
      </c>
      <c r="C250" s="86">
        <v>172</v>
      </c>
      <c r="D250" s="86">
        <v>506</v>
      </c>
      <c r="E250" s="86">
        <v>630</v>
      </c>
      <c r="F250" s="86">
        <v>214</v>
      </c>
      <c r="G250" s="86">
        <v>6415</v>
      </c>
      <c r="H250" s="86">
        <v>222</v>
      </c>
      <c r="I250" s="86">
        <v>541</v>
      </c>
      <c r="J250" s="86">
        <v>539</v>
      </c>
      <c r="K250" s="86">
        <v>1560</v>
      </c>
      <c r="L250" s="86">
        <v>0</v>
      </c>
      <c r="M250" s="86">
        <v>0</v>
      </c>
      <c r="N250" s="86">
        <v>10</v>
      </c>
      <c r="O250" s="86">
        <v>1298</v>
      </c>
      <c r="P250" s="86">
        <v>232</v>
      </c>
      <c r="Q250" s="86">
        <v>20</v>
      </c>
      <c r="R250" s="86">
        <v>0</v>
      </c>
      <c r="S250" s="87"/>
      <c r="T250" s="32" t="s">
        <v>496</v>
      </c>
      <c r="U250" s="25"/>
      <c r="V250" s="25"/>
      <c r="W250" s="25"/>
      <c r="X250" s="25" t="s">
        <v>23</v>
      </c>
    </row>
    <row r="251" spans="1:24" s="88" customFormat="1" x14ac:dyDescent="0.25">
      <c r="A251" s="28" t="s">
        <v>497</v>
      </c>
      <c r="B251" s="86">
        <v>14105</v>
      </c>
      <c r="C251" s="86">
        <v>124</v>
      </c>
      <c r="D251" s="86">
        <v>921</v>
      </c>
      <c r="E251" s="86">
        <v>468</v>
      </c>
      <c r="F251" s="86">
        <v>0</v>
      </c>
      <c r="G251" s="86">
        <v>10324</v>
      </c>
      <c r="H251" s="86">
        <v>109</v>
      </c>
      <c r="I251" s="86">
        <v>0</v>
      </c>
      <c r="J251" s="86">
        <v>978</v>
      </c>
      <c r="K251" s="86">
        <v>3346</v>
      </c>
      <c r="L251" s="86">
        <v>2</v>
      </c>
      <c r="M251" s="86">
        <v>0</v>
      </c>
      <c r="N251" s="86">
        <v>36</v>
      </c>
      <c r="O251" s="86">
        <v>2144</v>
      </c>
      <c r="P251" s="86">
        <v>1139</v>
      </c>
      <c r="Q251" s="86">
        <v>0</v>
      </c>
      <c r="R251" s="86">
        <v>7</v>
      </c>
      <c r="S251" s="87"/>
      <c r="T251" s="32" t="s">
        <v>498</v>
      </c>
      <c r="U251" s="25"/>
      <c r="V251" s="25"/>
      <c r="W251" s="25"/>
      <c r="X251" s="25" t="s">
        <v>23</v>
      </c>
    </row>
    <row r="252" spans="1:24" s="88" customFormat="1" x14ac:dyDescent="0.25">
      <c r="A252" s="28" t="s">
        <v>499</v>
      </c>
      <c r="B252" s="86">
        <v>15075</v>
      </c>
      <c r="C252" s="86">
        <v>296</v>
      </c>
      <c r="D252" s="86">
        <v>368</v>
      </c>
      <c r="E252" s="86">
        <v>880</v>
      </c>
      <c r="F252" s="86">
        <v>506</v>
      </c>
      <c r="G252" s="86">
        <v>10062</v>
      </c>
      <c r="H252" s="86">
        <v>222</v>
      </c>
      <c r="I252" s="86">
        <v>0</v>
      </c>
      <c r="J252" s="86">
        <v>1487</v>
      </c>
      <c r="K252" s="86">
        <v>3837</v>
      </c>
      <c r="L252" s="86">
        <v>2</v>
      </c>
      <c r="M252" s="86">
        <v>1428</v>
      </c>
      <c r="N252" s="86">
        <v>0</v>
      </c>
      <c r="O252" s="86">
        <v>1396</v>
      </c>
      <c r="P252" s="86">
        <v>995</v>
      </c>
      <c r="Q252" s="86">
        <v>0</v>
      </c>
      <c r="R252" s="86">
        <v>0</v>
      </c>
      <c r="S252" s="87"/>
      <c r="T252" s="32" t="s">
        <v>500</v>
      </c>
      <c r="U252" s="25"/>
      <c r="V252" s="25"/>
      <c r="W252" s="25"/>
      <c r="X252" s="25" t="s">
        <v>23</v>
      </c>
    </row>
    <row r="253" spans="1:24" s="88" customFormat="1" x14ac:dyDescent="0.25">
      <c r="A253" s="28" t="s">
        <v>501</v>
      </c>
      <c r="B253" s="86">
        <v>8778</v>
      </c>
      <c r="C253" s="86">
        <v>115</v>
      </c>
      <c r="D253" s="86">
        <v>382</v>
      </c>
      <c r="E253" s="86">
        <v>498</v>
      </c>
      <c r="F253" s="86">
        <v>40</v>
      </c>
      <c r="G253" s="86">
        <v>6189</v>
      </c>
      <c r="H253" s="86">
        <v>167</v>
      </c>
      <c r="I253" s="86">
        <v>0</v>
      </c>
      <c r="J253" s="86">
        <v>567</v>
      </c>
      <c r="K253" s="86">
        <v>2206</v>
      </c>
      <c r="L253" s="86">
        <v>0</v>
      </c>
      <c r="M253" s="86">
        <v>200</v>
      </c>
      <c r="N253" s="86">
        <v>67</v>
      </c>
      <c r="O253" s="86">
        <v>1264</v>
      </c>
      <c r="P253" s="86">
        <v>619</v>
      </c>
      <c r="Q253" s="86">
        <v>0</v>
      </c>
      <c r="R253" s="86">
        <v>56</v>
      </c>
      <c r="S253" s="87"/>
      <c r="T253" s="32" t="s">
        <v>502</v>
      </c>
      <c r="U253" s="25"/>
      <c r="V253" s="25"/>
      <c r="W253" s="25"/>
      <c r="X253" s="25" t="s">
        <v>23</v>
      </c>
    </row>
    <row r="254" spans="1:24" s="88" customFormat="1" x14ac:dyDescent="0.25">
      <c r="A254" s="28" t="s">
        <v>503</v>
      </c>
      <c r="B254" s="86">
        <v>14966</v>
      </c>
      <c r="C254" s="86">
        <v>292</v>
      </c>
      <c r="D254" s="86">
        <v>149</v>
      </c>
      <c r="E254" s="86">
        <v>776</v>
      </c>
      <c r="F254" s="86">
        <v>81</v>
      </c>
      <c r="G254" s="86">
        <v>10955</v>
      </c>
      <c r="H254" s="86">
        <v>369</v>
      </c>
      <c r="I254" s="86">
        <v>0</v>
      </c>
      <c r="J254" s="86">
        <v>2090</v>
      </c>
      <c r="K254" s="86">
        <v>2011</v>
      </c>
      <c r="L254" s="86">
        <v>0</v>
      </c>
      <c r="M254" s="86">
        <v>0</v>
      </c>
      <c r="N254" s="86">
        <v>36</v>
      </c>
      <c r="O254" s="86">
        <v>1504</v>
      </c>
      <c r="P254" s="86">
        <v>471</v>
      </c>
      <c r="Q254" s="86">
        <v>0</v>
      </c>
      <c r="R254" s="86">
        <v>0</v>
      </c>
      <c r="S254" s="87"/>
      <c r="T254" s="32" t="s">
        <v>504</v>
      </c>
      <c r="U254" s="25"/>
      <c r="V254" s="25"/>
      <c r="W254" s="25"/>
      <c r="X254" s="25" t="s">
        <v>23</v>
      </c>
    </row>
    <row r="255" spans="1:24" s="88" customFormat="1" x14ac:dyDescent="0.25">
      <c r="A255" s="28" t="s">
        <v>505</v>
      </c>
      <c r="B255" s="86">
        <v>6859</v>
      </c>
      <c r="C255" s="86">
        <v>121</v>
      </c>
      <c r="D255" s="86">
        <v>266</v>
      </c>
      <c r="E255" s="86">
        <v>349</v>
      </c>
      <c r="F255" s="86">
        <v>34</v>
      </c>
      <c r="G255" s="86">
        <v>4107</v>
      </c>
      <c r="H255" s="86">
        <v>151</v>
      </c>
      <c r="I255" s="86">
        <v>0</v>
      </c>
      <c r="J255" s="86">
        <v>738</v>
      </c>
      <c r="K255" s="86">
        <v>2239</v>
      </c>
      <c r="L255" s="86">
        <v>0</v>
      </c>
      <c r="M255" s="86">
        <v>779</v>
      </c>
      <c r="N255" s="86">
        <v>36</v>
      </c>
      <c r="O255" s="86">
        <v>419</v>
      </c>
      <c r="P255" s="86">
        <v>601</v>
      </c>
      <c r="Q255" s="86">
        <v>0</v>
      </c>
      <c r="R255" s="86">
        <v>404</v>
      </c>
      <c r="S255" s="87"/>
      <c r="T255" s="32" t="s">
        <v>506</v>
      </c>
      <c r="U255" s="25"/>
      <c r="V255" s="25"/>
      <c r="W255" s="25"/>
      <c r="X255" s="25" t="s">
        <v>23</v>
      </c>
    </row>
    <row r="256" spans="1:24" s="88" customFormat="1" x14ac:dyDescent="0.25">
      <c r="A256" s="20" t="s">
        <v>507</v>
      </c>
      <c r="B256" s="82">
        <v>167998</v>
      </c>
      <c r="C256" s="82">
        <v>6452</v>
      </c>
      <c r="D256" s="82">
        <v>10405</v>
      </c>
      <c r="E256" s="82">
        <v>30474</v>
      </c>
      <c r="F256" s="82">
        <v>4718</v>
      </c>
      <c r="G256" s="82">
        <v>72521</v>
      </c>
      <c r="H256" s="82">
        <v>8835</v>
      </c>
      <c r="I256" s="82">
        <v>3793</v>
      </c>
      <c r="J256" s="82">
        <v>14979</v>
      </c>
      <c r="K256" s="82">
        <v>29947</v>
      </c>
      <c r="L256" s="82">
        <v>0</v>
      </c>
      <c r="M256" s="82">
        <v>6665</v>
      </c>
      <c r="N256" s="82">
        <v>292</v>
      </c>
      <c r="O256" s="82">
        <v>10526</v>
      </c>
      <c r="P256" s="82">
        <v>11949</v>
      </c>
      <c r="Q256" s="82">
        <v>18</v>
      </c>
      <c r="R256" s="82">
        <v>481</v>
      </c>
      <c r="S256" s="87"/>
      <c r="T256" s="24">
        <v>185</v>
      </c>
      <c r="U256" s="25"/>
      <c r="V256" s="25"/>
      <c r="W256" s="25" t="s">
        <v>23</v>
      </c>
      <c r="X256" s="25"/>
    </row>
    <row r="257" spans="1:24" s="88" customFormat="1" x14ac:dyDescent="0.25">
      <c r="A257" s="28" t="s">
        <v>508</v>
      </c>
      <c r="B257" s="86">
        <v>13432</v>
      </c>
      <c r="C257" s="86">
        <v>526</v>
      </c>
      <c r="D257" s="86">
        <v>551</v>
      </c>
      <c r="E257" s="86">
        <v>2596</v>
      </c>
      <c r="F257" s="86">
        <v>311</v>
      </c>
      <c r="G257" s="86">
        <v>6183</v>
      </c>
      <c r="H257" s="86">
        <v>666</v>
      </c>
      <c r="I257" s="86">
        <v>0</v>
      </c>
      <c r="J257" s="86">
        <v>542</v>
      </c>
      <c r="K257" s="86">
        <v>2409</v>
      </c>
      <c r="L257" s="86">
        <v>0</v>
      </c>
      <c r="M257" s="86">
        <v>465</v>
      </c>
      <c r="N257" s="86">
        <v>32</v>
      </c>
      <c r="O257" s="86">
        <v>718</v>
      </c>
      <c r="P257" s="86">
        <v>1120</v>
      </c>
      <c r="Q257" s="86">
        <v>0</v>
      </c>
      <c r="R257" s="86">
        <v>75</v>
      </c>
      <c r="S257" s="87"/>
      <c r="T257" s="32" t="s">
        <v>509</v>
      </c>
      <c r="U257" s="25"/>
      <c r="V257" s="25"/>
      <c r="W257" s="25"/>
      <c r="X257" s="25" t="s">
        <v>23</v>
      </c>
    </row>
    <row r="258" spans="1:24" s="88" customFormat="1" x14ac:dyDescent="0.25">
      <c r="A258" s="28" t="s">
        <v>510</v>
      </c>
      <c r="B258" s="86">
        <v>6651</v>
      </c>
      <c r="C258" s="86">
        <v>165</v>
      </c>
      <c r="D258" s="86">
        <v>358</v>
      </c>
      <c r="E258" s="86">
        <v>924</v>
      </c>
      <c r="F258" s="86">
        <v>84</v>
      </c>
      <c r="G258" s="86">
        <v>3493</v>
      </c>
      <c r="H258" s="86">
        <v>204</v>
      </c>
      <c r="I258" s="86">
        <v>0</v>
      </c>
      <c r="J258" s="86">
        <v>378</v>
      </c>
      <c r="K258" s="86">
        <v>2140</v>
      </c>
      <c r="L258" s="86">
        <v>0</v>
      </c>
      <c r="M258" s="86">
        <v>1181</v>
      </c>
      <c r="N258" s="86">
        <v>9</v>
      </c>
      <c r="O258" s="86">
        <v>462</v>
      </c>
      <c r="P258" s="86">
        <v>294</v>
      </c>
      <c r="Q258" s="86">
        <v>0</v>
      </c>
      <c r="R258" s="86">
        <v>193</v>
      </c>
      <c r="S258" s="87"/>
      <c r="T258" s="32" t="s">
        <v>511</v>
      </c>
      <c r="U258" s="25"/>
      <c r="V258" s="25"/>
      <c r="W258" s="25"/>
      <c r="X258" s="25" t="s">
        <v>23</v>
      </c>
    </row>
    <row r="259" spans="1:24" s="88" customFormat="1" x14ac:dyDescent="0.25">
      <c r="A259" s="28" t="s">
        <v>512</v>
      </c>
      <c r="B259" s="86">
        <v>14843</v>
      </c>
      <c r="C259" s="86">
        <v>1143</v>
      </c>
      <c r="D259" s="86">
        <v>924</v>
      </c>
      <c r="E259" s="86">
        <v>3016</v>
      </c>
      <c r="F259" s="86">
        <v>714</v>
      </c>
      <c r="G259" s="86">
        <v>5152</v>
      </c>
      <c r="H259" s="86">
        <v>746</v>
      </c>
      <c r="I259" s="86">
        <v>775</v>
      </c>
      <c r="J259" s="86">
        <v>1021</v>
      </c>
      <c r="K259" s="86">
        <v>1493</v>
      </c>
      <c r="L259" s="86">
        <v>0</v>
      </c>
      <c r="M259" s="86">
        <v>0</v>
      </c>
      <c r="N259" s="86">
        <v>0</v>
      </c>
      <c r="O259" s="86">
        <v>760</v>
      </c>
      <c r="P259" s="86">
        <v>733</v>
      </c>
      <c r="Q259" s="86">
        <v>0</v>
      </c>
      <c r="R259" s="86">
        <v>0</v>
      </c>
      <c r="S259" s="87"/>
      <c r="T259" s="32" t="s">
        <v>513</v>
      </c>
      <c r="U259" s="25"/>
      <c r="V259" s="25"/>
      <c r="W259" s="25"/>
      <c r="X259" s="25" t="s">
        <v>23</v>
      </c>
    </row>
    <row r="260" spans="1:24" s="88" customFormat="1" x14ac:dyDescent="0.25">
      <c r="A260" s="28" t="s">
        <v>514</v>
      </c>
      <c r="B260" s="86">
        <v>17615</v>
      </c>
      <c r="C260" s="86">
        <v>764</v>
      </c>
      <c r="D260" s="86">
        <v>2890</v>
      </c>
      <c r="E260" s="86">
        <v>4558</v>
      </c>
      <c r="F260" s="86">
        <v>637</v>
      </c>
      <c r="G260" s="86">
        <v>5018</v>
      </c>
      <c r="H260" s="86">
        <v>1247</v>
      </c>
      <c r="I260" s="86">
        <v>0</v>
      </c>
      <c r="J260" s="86">
        <v>2528</v>
      </c>
      <c r="K260" s="86">
        <v>2385</v>
      </c>
      <c r="L260" s="86">
        <v>0</v>
      </c>
      <c r="M260" s="86">
        <v>233</v>
      </c>
      <c r="N260" s="86">
        <v>23</v>
      </c>
      <c r="O260" s="86">
        <v>507</v>
      </c>
      <c r="P260" s="86">
        <v>1621</v>
      </c>
      <c r="Q260" s="86">
        <v>0</v>
      </c>
      <c r="R260" s="86">
        <v>0</v>
      </c>
      <c r="S260" s="87"/>
      <c r="T260" s="32" t="s">
        <v>515</v>
      </c>
      <c r="U260" s="25"/>
      <c r="V260" s="25"/>
      <c r="W260" s="25"/>
      <c r="X260" s="25" t="s">
        <v>23</v>
      </c>
    </row>
    <row r="261" spans="1:24" s="88" customFormat="1" x14ac:dyDescent="0.25">
      <c r="A261" s="28" t="s">
        <v>516</v>
      </c>
      <c r="B261" s="86">
        <v>15637</v>
      </c>
      <c r="C261" s="86">
        <v>617</v>
      </c>
      <c r="D261" s="86">
        <v>1245</v>
      </c>
      <c r="E261" s="86">
        <v>3044</v>
      </c>
      <c r="F261" s="86">
        <v>457</v>
      </c>
      <c r="G261" s="86">
        <v>5523</v>
      </c>
      <c r="H261" s="86">
        <v>950</v>
      </c>
      <c r="I261" s="86">
        <v>0</v>
      </c>
      <c r="J261" s="86">
        <v>1340</v>
      </c>
      <c r="K261" s="86">
        <v>1605</v>
      </c>
      <c r="L261" s="86">
        <v>0</v>
      </c>
      <c r="M261" s="86">
        <v>0</v>
      </c>
      <c r="N261" s="86">
        <v>0</v>
      </c>
      <c r="O261" s="86">
        <v>633</v>
      </c>
      <c r="P261" s="86">
        <v>972</v>
      </c>
      <c r="Q261" s="86">
        <v>0</v>
      </c>
      <c r="R261" s="86">
        <v>0</v>
      </c>
      <c r="S261" s="87"/>
      <c r="T261" s="32" t="s">
        <v>517</v>
      </c>
      <c r="U261" s="25"/>
      <c r="V261" s="25"/>
      <c r="W261" s="25"/>
      <c r="X261" s="25" t="s">
        <v>23</v>
      </c>
    </row>
    <row r="262" spans="1:24" s="88" customFormat="1" x14ac:dyDescent="0.25">
      <c r="A262" s="28" t="s">
        <v>518</v>
      </c>
      <c r="B262" s="86">
        <v>10473</v>
      </c>
      <c r="C262" s="86">
        <v>177</v>
      </c>
      <c r="D262" s="86">
        <v>340</v>
      </c>
      <c r="E262" s="86">
        <v>754</v>
      </c>
      <c r="F262" s="86">
        <v>148</v>
      </c>
      <c r="G262" s="86">
        <v>6991</v>
      </c>
      <c r="H262" s="86">
        <v>204</v>
      </c>
      <c r="I262" s="86">
        <v>253</v>
      </c>
      <c r="J262" s="86">
        <v>668</v>
      </c>
      <c r="K262" s="86">
        <v>2592</v>
      </c>
      <c r="L262" s="86">
        <v>0</v>
      </c>
      <c r="M262" s="86">
        <v>0</v>
      </c>
      <c r="N262" s="86">
        <v>7</v>
      </c>
      <c r="O262" s="86">
        <v>1419</v>
      </c>
      <c r="P262" s="86">
        <v>1166</v>
      </c>
      <c r="Q262" s="86">
        <v>0</v>
      </c>
      <c r="R262" s="86">
        <v>0</v>
      </c>
      <c r="S262" s="87"/>
      <c r="T262" s="32" t="s">
        <v>519</v>
      </c>
      <c r="U262" s="25"/>
      <c r="V262" s="25"/>
      <c r="W262" s="25"/>
      <c r="X262" s="25" t="s">
        <v>23</v>
      </c>
    </row>
    <row r="263" spans="1:24" s="88" customFormat="1" x14ac:dyDescent="0.25">
      <c r="A263" s="28" t="s">
        <v>520</v>
      </c>
      <c r="B263" s="86">
        <v>16670</v>
      </c>
      <c r="C263" s="86">
        <v>385</v>
      </c>
      <c r="D263" s="86">
        <v>198</v>
      </c>
      <c r="E263" s="86">
        <v>1573</v>
      </c>
      <c r="F263" s="86">
        <v>396</v>
      </c>
      <c r="G263" s="86">
        <v>10849</v>
      </c>
      <c r="H263" s="86">
        <v>307</v>
      </c>
      <c r="I263" s="86">
        <v>154</v>
      </c>
      <c r="J263" s="86">
        <v>1424</v>
      </c>
      <c r="K263" s="86">
        <v>3538</v>
      </c>
      <c r="L263" s="86">
        <v>0</v>
      </c>
      <c r="M263" s="86">
        <v>752</v>
      </c>
      <c r="N263" s="86">
        <v>14</v>
      </c>
      <c r="O263" s="86">
        <v>1523</v>
      </c>
      <c r="P263" s="86">
        <v>1240</v>
      </c>
      <c r="Q263" s="86">
        <v>0</v>
      </c>
      <c r="R263" s="86">
        <v>10</v>
      </c>
      <c r="S263" s="87"/>
      <c r="T263" s="32" t="s">
        <v>521</v>
      </c>
      <c r="U263" s="25"/>
      <c r="V263" s="25"/>
      <c r="W263" s="25"/>
      <c r="X263" s="25" t="s">
        <v>23</v>
      </c>
    </row>
    <row r="264" spans="1:24" s="88" customFormat="1" x14ac:dyDescent="0.25">
      <c r="A264" s="28" t="s">
        <v>522</v>
      </c>
      <c r="B264" s="86">
        <v>5825</v>
      </c>
      <c r="C264" s="86">
        <v>118</v>
      </c>
      <c r="D264" s="86">
        <v>170</v>
      </c>
      <c r="E264" s="86">
        <v>605</v>
      </c>
      <c r="F264" s="86">
        <v>60</v>
      </c>
      <c r="G264" s="86">
        <v>3070</v>
      </c>
      <c r="H264" s="86">
        <v>183</v>
      </c>
      <c r="I264" s="86">
        <v>506</v>
      </c>
      <c r="J264" s="86">
        <v>564</v>
      </c>
      <c r="K264" s="86">
        <v>1662</v>
      </c>
      <c r="L264" s="86">
        <v>0</v>
      </c>
      <c r="M264" s="86">
        <v>104</v>
      </c>
      <c r="N264" s="86">
        <v>34</v>
      </c>
      <c r="O264" s="86">
        <v>608</v>
      </c>
      <c r="P264" s="86">
        <v>897</v>
      </c>
      <c r="Q264" s="86">
        <v>18</v>
      </c>
      <c r="R264" s="86">
        <v>0</v>
      </c>
      <c r="S264" s="83"/>
      <c r="T264" s="32" t="s">
        <v>523</v>
      </c>
      <c r="U264" s="25"/>
      <c r="V264" s="25"/>
      <c r="W264" s="25"/>
      <c r="X264" s="25" t="s">
        <v>23</v>
      </c>
    </row>
    <row r="265" spans="1:24" s="88" customFormat="1" x14ac:dyDescent="0.25">
      <c r="A265" s="28" t="s">
        <v>524</v>
      </c>
      <c r="B265" s="86">
        <v>18885</v>
      </c>
      <c r="C265" s="86">
        <v>559</v>
      </c>
      <c r="D265" s="86">
        <v>772</v>
      </c>
      <c r="E265" s="86">
        <v>2908</v>
      </c>
      <c r="F265" s="86">
        <v>386</v>
      </c>
      <c r="G265" s="86">
        <v>6636</v>
      </c>
      <c r="H265" s="86">
        <v>641</v>
      </c>
      <c r="I265" s="86">
        <v>2104</v>
      </c>
      <c r="J265" s="86">
        <v>3377</v>
      </c>
      <c r="K265" s="86">
        <v>3194</v>
      </c>
      <c r="L265" s="86">
        <v>0</v>
      </c>
      <c r="M265" s="86">
        <v>666</v>
      </c>
      <c r="N265" s="86">
        <v>0</v>
      </c>
      <c r="O265" s="86">
        <v>829</v>
      </c>
      <c r="P265" s="86">
        <v>1698</v>
      </c>
      <c r="Q265" s="86">
        <v>0</v>
      </c>
      <c r="R265" s="86">
        <v>0</v>
      </c>
      <c r="S265" s="87"/>
      <c r="T265" s="32" t="s">
        <v>525</v>
      </c>
      <c r="U265" s="25"/>
      <c r="V265" s="25"/>
      <c r="W265" s="25"/>
      <c r="X265" s="25" t="s">
        <v>23</v>
      </c>
    </row>
    <row r="266" spans="1:24" s="88" customFormat="1" x14ac:dyDescent="0.25">
      <c r="A266" s="28" t="s">
        <v>526</v>
      </c>
      <c r="B266" s="86">
        <v>11621</v>
      </c>
      <c r="C266" s="86">
        <v>541</v>
      </c>
      <c r="D266" s="86">
        <v>810</v>
      </c>
      <c r="E266" s="86">
        <v>1751</v>
      </c>
      <c r="F266" s="86">
        <v>183</v>
      </c>
      <c r="G266" s="86">
        <v>6109</v>
      </c>
      <c r="H266" s="86">
        <v>673</v>
      </c>
      <c r="I266" s="86">
        <v>0</v>
      </c>
      <c r="J266" s="86">
        <v>885</v>
      </c>
      <c r="K266" s="86">
        <v>2376</v>
      </c>
      <c r="L266" s="86">
        <v>0</v>
      </c>
      <c r="M266" s="86">
        <v>991</v>
      </c>
      <c r="N266" s="86">
        <v>36</v>
      </c>
      <c r="O266" s="86">
        <v>752</v>
      </c>
      <c r="P266" s="86">
        <v>505</v>
      </c>
      <c r="Q266" s="86">
        <v>0</v>
      </c>
      <c r="R266" s="86">
        <v>92</v>
      </c>
      <c r="S266" s="87"/>
      <c r="T266" s="32" t="s">
        <v>527</v>
      </c>
      <c r="U266" s="25"/>
      <c r="V266" s="25"/>
      <c r="W266" s="25"/>
      <c r="X266" s="25" t="s">
        <v>23</v>
      </c>
    </row>
    <row r="267" spans="1:24" s="88" customFormat="1" x14ac:dyDescent="0.25">
      <c r="A267" s="28" t="s">
        <v>528</v>
      </c>
      <c r="B267" s="86">
        <v>36346</v>
      </c>
      <c r="C267" s="86">
        <v>1456</v>
      </c>
      <c r="D267" s="86">
        <v>2146</v>
      </c>
      <c r="E267" s="86">
        <v>8745</v>
      </c>
      <c r="F267" s="86">
        <v>1342</v>
      </c>
      <c r="G267" s="86">
        <v>13497</v>
      </c>
      <c r="H267" s="86">
        <v>3014</v>
      </c>
      <c r="I267" s="86">
        <v>0</v>
      </c>
      <c r="J267" s="86">
        <v>2253</v>
      </c>
      <c r="K267" s="86">
        <v>6552</v>
      </c>
      <c r="L267" s="86">
        <v>0</v>
      </c>
      <c r="M267" s="86">
        <v>2272</v>
      </c>
      <c r="N267" s="86">
        <v>137</v>
      </c>
      <c r="O267" s="86">
        <v>2315</v>
      </c>
      <c r="P267" s="86">
        <v>1703</v>
      </c>
      <c r="Q267" s="86">
        <v>0</v>
      </c>
      <c r="R267" s="86">
        <v>111</v>
      </c>
      <c r="S267" s="87"/>
      <c r="T267" s="32" t="s">
        <v>529</v>
      </c>
      <c r="U267" s="25"/>
      <c r="V267" s="25"/>
      <c r="W267" s="25"/>
      <c r="X267" s="25" t="s">
        <v>23</v>
      </c>
    </row>
    <row r="268" spans="1:24" s="88" customFormat="1" x14ac:dyDescent="0.25">
      <c r="A268" s="20" t="s">
        <v>530</v>
      </c>
      <c r="B268" s="82">
        <v>126208</v>
      </c>
      <c r="C268" s="82">
        <v>2377</v>
      </c>
      <c r="D268" s="82">
        <v>3134</v>
      </c>
      <c r="E268" s="82">
        <v>11367</v>
      </c>
      <c r="F268" s="82">
        <v>802</v>
      </c>
      <c r="G268" s="82">
        <v>76863</v>
      </c>
      <c r="H268" s="82">
        <v>2890</v>
      </c>
      <c r="I268" s="82">
        <v>3190</v>
      </c>
      <c r="J268" s="82">
        <v>13613</v>
      </c>
      <c r="K268" s="82">
        <v>35776</v>
      </c>
      <c r="L268" s="82">
        <v>0</v>
      </c>
      <c r="M268" s="82">
        <v>2955</v>
      </c>
      <c r="N268" s="82">
        <v>1323</v>
      </c>
      <c r="O268" s="82">
        <v>14340</v>
      </c>
      <c r="P268" s="82">
        <v>16670</v>
      </c>
      <c r="Q268" s="82">
        <v>19</v>
      </c>
      <c r="R268" s="82">
        <v>349</v>
      </c>
      <c r="S268" s="87"/>
      <c r="T268" s="24">
        <v>186</v>
      </c>
      <c r="U268" s="25"/>
      <c r="V268" s="25"/>
      <c r="W268" s="25" t="s">
        <v>23</v>
      </c>
      <c r="X268" s="25"/>
    </row>
    <row r="269" spans="1:24" s="88" customFormat="1" x14ac:dyDescent="0.25">
      <c r="A269" s="28" t="s">
        <v>531</v>
      </c>
      <c r="B269" s="86">
        <v>5703</v>
      </c>
      <c r="C269" s="86">
        <v>63</v>
      </c>
      <c r="D269" s="86">
        <v>47</v>
      </c>
      <c r="E269" s="86">
        <v>316</v>
      </c>
      <c r="F269" s="86">
        <v>12</v>
      </c>
      <c r="G269" s="86">
        <v>4064</v>
      </c>
      <c r="H269" s="86">
        <v>56</v>
      </c>
      <c r="I269" s="86">
        <v>0</v>
      </c>
      <c r="J269" s="86">
        <v>799</v>
      </c>
      <c r="K269" s="86">
        <v>1593</v>
      </c>
      <c r="L269" s="86">
        <v>0</v>
      </c>
      <c r="M269" s="86">
        <v>0</v>
      </c>
      <c r="N269" s="86">
        <v>178</v>
      </c>
      <c r="O269" s="86">
        <v>837</v>
      </c>
      <c r="P269" s="86">
        <v>578</v>
      </c>
      <c r="Q269" s="86">
        <v>0</v>
      </c>
      <c r="R269" s="86">
        <v>0</v>
      </c>
      <c r="S269" s="87"/>
      <c r="T269" s="32" t="s">
        <v>532</v>
      </c>
      <c r="U269" s="25"/>
      <c r="V269" s="25"/>
      <c r="W269" s="25"/>
      <c r="X269" s="25" t="s">
        <v>23</v>
      </c>
    </row>
    <row r="270" spans="1:24" s="88" customFormat="1" x14ac:dyDescent="0.25">
      <c r="A270" s="28" t="s">
        <v>533</v>
      </c>
      <c r="B270" s="86">
        <v>5211</v>
      </c>
      <c r="C270" s="86">
        <v>59</v>
      </c>
      <c r="D270" s="86">
        <v>43</v>
      </c>
      <c r="E270" s="86">
        <v>179</v>
      </c>
      <c r="F270" s="86">
        <v>0</v>
      </c>
      <c r="G270" s="86">
        <v>3876</v>
      </c>
      <c r="H270" s="86">
        <v>46</v>
      </c>
      <c r="I270" s="86">
        <v>0</v>
      </c>
      <c r="J270" s="86">
        <v>662</v>
      </c>
      <c r="K270" s="86">
        <v>967</v>
      </c>
      <c r="L270" s="86">
        <v>0</v>
      </c>
      <c r="M270" s="86">
        <v>0</v>
      </c>
      <c r="N270" s="86">
        <v>46</v>
      </c>
      <c r="O270" s="86">
        <v>799</v>
      </c>
      <c r="P270" s="86">
        <v>101</v>
      </c>
      <c r="Q270" s="86">
        <v>0</v>
      </c>
      <c r="R270" s="86">
        <v>20</v>
      </c>
      <c r="S270" s="87"/>
      <c r="T270" s="32" t="s">
        <v>534</v>
      </c>
      <c r="U270" s="25"/>
      <c r="V270" s="25"/>
      <c r="W270" s="25"/>
      <c r="X270" s="25" t="s">
        <v>23</v>
      </c>
    </row>
    <row r="271" spans="1:24" s="88" customFormat="1" x14ac:dyDescent="0.25">
      <c r="A271" s="28" t="s">
        <v>535</v>
      </c>
      <c r="B271" s="86">
        <v>7094</v>
      </c>
      <c r="C271" s="86">
        <v>85</v>
      </c>
      <c r="D271" s="86">
        <v>151</v>
      </c>
      <c r="E271" s="86">
        <v>293</v>
      </c>
      <c r="F271" s="86">
        <v>38</v>
      </c>
      <c r="G271" s="86">
        <v>5374</v>
      </c>
      <c r="H271" s="86">
        <v>102</v>
      </c>
      <c r="I271" s="86">
        <v>0</v>
      </c>
      <c r="J271" s="86">
        <v>580</v>
      </c>
      <c r="K271" s="86">
        <v>1376</v>
      </c>
      <c r="L271" s="86">
        <v>0</v>
      </c>
      <c r="M271" s="86">
        <v>0</v>
      </c>
      <c r="N271" s="86">
        <v>22</v>
      </c>
      <c r="O271" s="86">
        <v>1101</v>
      </c>
      <c r="P271" s="86">
        <v>252</v>
      </c>
      <c r="Q271" s="86">
        <v>0</v>
      </c>
      <c r="R271" s="86">
        <v>0</v>
      </c>
      <c r="S271" s="87"/>
      <c r="T271" s="32" t="s">
        <v>536</v>
      </c>
      <c r="U271" s="25"/>
      <c r="V271" s="25"/>
      <c r="W271" s="25"/>
      <c r="X271" s="25" t="s">
        <v>23</v>
      </c>
    </row>
    <row r="272" spans="1:24" s="88" customFormat="1" x14ac:dyDescent="0.25">
      <c r="A272" s="28" t="s">
        <v>537</v>
      </c>
      <c r="B272" s="86">
        <v>8579</v>
      </c>
      <c r="C272" s="86">
        <v>201</v>
      </c>
      <c r="D272" s="86">
        <v>319</v>
      </c>
      <c r="E272" s="86">
        <v>605</v>
      </c>
      <c r="F272" s="86">
        <v>349</v>
      </c>
      <c r="G272" s="86">
        <v>4765</v>
      </c>
      <c r="H272" s="86">
        <v>314</v>
      </c>
      <c r="I272" s="86">
        <v>0</v>
      </c>
      <c r="J272" s="86">
        <v>930</v>
      </c>
      <c r="K272" s="86">
        <v>2760</v>
      </c>
      <c r="L272" s="86">
        <v>0</v>
      </c>
      <c r="M272" s="86">
        <v>0</v>
      </c>
      <c r="N272" s="86">
        <v>39</v>
      </c>
      <c r="O272" s="86">
        <v>630</v>
      </c>
      <c r="P272" s="86">
        <v>2091</v>
      </c>
      <c r="Q272" s="86">
        <v>0</v>
      </c>
      <c r="R272" s="86">
        <v>0</v>
      </c>
      <c r="S272" s="87"/>
      <c r="T272" s="32" t="s">
        <v>538</v>
      </c>
      <c r="U272" s="25"/>
      <c r="V272" s="25"/>
      <c r="W272" s="25"/>
      <c r="X272" s="25" t="s">
        <v>23</v>
      </c>
    </row>
    <row r="273" spans="1:24" s="88" customFormat="1" x14ac:dyDescent="0.25">
      <c r="A273" s="28" t="s">
        <v>539</v>
      </c>
      <c r="B273" s="86">
        <v>5763</v>
      </c>
      <c r="C273" s="86">
        <v>65</v>
      </c>
      <c r="D273" s="86">
        <v>110</v>
      </c>
      <c r="E273" s="86">
        <v>337</v>
      </c>
      <c r="F273" s="86">
        <v>47</v>
      </c>
      <c r="G273" s="86">
        <v>3892</v>
      </c>
      <c r="H273" s="86">
        <v>85</v>
      </c>
      <c r="I273" s="86">
        <v>0</v>
      </c>
      <c r="J273" s="86">
        <v>510</v>
      </c>
      <c r="K273" s="86">
        <v>1665</v>
      </c>
      <c r="L273" s="86">
        <v>0</v>
      </c>
      <c r="M273" s="86">
        <v>0</v>
      </c>
      <c r="N273" s="86">
        <v>3</v>
      </c>
      <c r="O273" s="86">
        <v>796</v>
      </c>
      <c r="P273" s="86">
        <v>866</v>
      </c>
      <c r="Q273" s="86">
        <v>0</v>
      </c>
      <c r="R273" s="86">
        <v>0</v>
      </c>
      <c r="S273" s="87"/>
      <c r="T273" s="32" t="s">
        <v>540</v>
      </c>
      <c r="U273" s="25"/>
      <c r="V273" s="25"/>
      <c r="W273" s="25"/>
      <c r="X273" s="25" t="s">
        <v>23</v>
      </c>
    </row>
    <row r="274" spans="1:24" s="88" customFormat="1" x14ac:dyDescent="0.25">
      <c r="A274" s="28" t="s">
        <v>541</v>
      </c>
      <c r="B274" s="86">
        <v>6583</v>
      </c>
      <c r="C274" s="86">
        <v>61</v>
      </c>
      <c r="D274" s="86">
        <v>96</v>
      </c>
      <c r="E274" s="86">
        <v>295</v>
      </c>
      <c r="F274" s="86">
        <v>0</v>
      </c>
      <c r="G274" s="86">
        <v>4832</v>
      </c>
      <c r="H274" s="86">
        <v>94</v>
      </c>
      <c r="I274" s="86">
        <v>0</v>
      </c>
      <c r="J274" s="86">
        <v>286</v>
      </c>
      <c r="K274" s="86">
        <v>2244</v>
      </c>
      <c r="L274" s="86">
        <v>0</v>
      </c>
      <c r="M274" s="86">
        <v>1036</v>
      </c>
      <c r="N274" s="86">
        <v>0</v>
      </c>
      <c r="O274" s="86">
        <v>999</v>
      </c>
      <c r="P274" s="86">
        <v>209</v>
      </c>
      <c r="Q274" s="86">
        <v>0</v>
      </c>
      <c r="R274" s="86">
        <v>0</v>
      </c>
      <c r="S274" s="87"/>
      <c r="T274" s="32" t="s">
        <v>542</v>
      </c>
      <c r="U274" s="25"/>
      <c r="V274" s="25"/>
      <c r="W274" s="25"/>
      <c r="X274" s="25" t="s">
        <v>23</v>
      </c>
    </row>
    <row r="275" spans="1:24" s="88" customFormat="1" x14ac:dyDescent="0.25">
      <c r="A275" s="28" t="s">
        <v>543</v>
      </c>
      <c r="B275" s="86">
        <v>18767</v>
      </c>
      <c r="C275" s="86">
        <v>492</v>
      </c>
      <c r="D275" s="86">
        <v>885</v>
      </c>
      <c r="E275" s="86">
        <v>2361</v>
      </c>
      <c r="F275" s="86">
        <v>72</v>
      </c>
      <c r="G275" s="86">
        <v>8681</v>
      </c>
      <c r="H275" s="86">
        <v>781</v>
      </c>
      <c r="I275" s="86">
        <v>2193</v>
      </c>
      <c r="J275" s="86">
        <v>1210</v>
      </c>
      <c r="K275" s="86">
        <v>7114</v>
      </c>
      <c r="L275" s="86">
        <v>0</v>
      </c>
      <c r="M275" s="86">
        <v>0</v>
      </c>
      <c r="N275" s="86">
        <v>109</v>
      </c>
      <c r="O275" s="86">
        <v>1179</v>
      </c>
      <c r="P275" s="86">
        <v>5598</v>
      </c>
      <c r="Q275" s="86">
        <v>0</v>
      </c>
      <c r="R275" s="86">
        <v>200</v>
      </c>
      <c r="S275" s="87"/>
      <c r="T275" s="32" t="s">
        <v>544</v>
      </c>
      <c r="U275" s="25"/>
      <c r="V275" s="25"/>
      <c r="W275" s="25"/>
      <c r="X275" s="25" t="s">
        <v>23</v>
      </c>
    </row>
    <row r="276" spans="1:24" s="88" customFormat="1" x14ac:dyDescent="0.25">
      <c r="A276" s="28" t="s">
        <v>545</v>
      </c>
      <c r="B276" s="86">
        <v>4608</v>
      </c>
      <c r="C276" s="86">
        <v>63</v>
      </c>
      <c r="D276" s="86">
        <v>65</v>
      </c>
      <c r="E276" s="86">
        <v>238</v>
      </c>
      <c r="F276" s="86">
        <v>14</v>
      </c>
      <c r="G276" s="86">
        <v>3382</v>
      </c>
      <c r="H276" s="86">
        <v>37</v>
      </c>
      <c r="I276" s="86">
        <v>0</v>
      </c>
      <c r="J276" s="86">
        <v>458</v>
      </c>
      <c r="K276" s="86">
        <v>1533</v>
      </c>
      <c r="L276" s="86">
        <v>0</v>
      </c>
      <c r="M276" s="86">
        <v>442</v>
      </c>
      <c r="N276" s="86">
        <v>8</v>
      </c>
      <c r="O276" s="86">
        <v>697</v>
      </c>
      <c r="P276" s="86">
        <v>384</v>
      </c>
      <c r="Q276" s="86">
        <v>0</v>
      </c>
      <c r="R276" s="86">
        <v>3</v>
      </c>
      <c r="S276" s="87"/>
      <c r="T276" s="32" t="s">
        <v>546</v>
      </c>
      <c r="U276" s="25"/>
      <c r="V276" s="25"/>
      <c r="W276" s="25"/>
      <c r="X276" s="25" t="s">
        <v>23</v>
      </c>
    </row>
    <row r="277" spans="1:24" s="88" customFormat="1" x14ac:dyDescent="0.25">
      <c r="A277" s="28" t="s">
        <v>547</v>
      </c>
      <c r="B277" s="86">
        <v>5638</v>
      </c>
      <c r="C277" s="86">
        <v>56</v>
      </c>
      <c r="D277" s="86">
        <v>53</v>
      </c>
      <c r="E277" s="86">
        <v>303</v>
      </c>
      <c r="F277" s="86">
        <v>0</v>
      </c>
      <c r="G277" s="86">
        <v>3923</v>
      </c>
      <c r="H277" s="86">
        <v>0</v>
      </c>
      <c r="I277" s="86">
        <v>365</v>
      </c>
      <c r="J277" s="86">
        <v>397</v>
      </c>
      <c r="K277" s="86">
        <v>2651</v>
      </c>
      <c r="L277" s="86">
        <v>0</v>
      </c>
      <c r="M277" s="86">
        <v>893</v>
      </c>
      <c r="N277" s="86">
        <v>40</v>
      </c>
      <c r="O277" s="86">
        <v>820</v>
      </c>
      <c r="P277" s="86">
        <v>880</v>
      </c>
      <c r="Q277" s="86">
        <v>18</v>
      </c>
      <c r="R277" s="86">
        <v>0</v>
      </c>
      <c r="S277" s="87"/>
      <c r="T277" s="32" t="s">
        <v>548</v>
      </c>
      <c r="U277" s="25"/>
      <c r="V277" s="25"/>
      <c r="W277" s="25"/>
      <c r="X277" s="25" t="s">
        <v>23</v>
      </c>
    </row>
    <row r="278" spans="1:24" s="88" customFormat="1" x14ac:dyDescent="0.25">
      <c r="A278" s="28" t="s">
        <v>549</v>
      </c>
      <c r="B278" s="86">
        <v>4573</v>
      </c>
      <c r="C278" s="86">
        <v>66</v>
      </c>
      <c r="D278" s="86">
        <v>117</v>
      </c>
      <c r="E278" s="86">
        <v>298</v>
      </c>
      <c r="F278" s="86">
        <v>0</v>
      </c>
      <c r="G278" s="86">
        <v>3076</v>
      </c>
      <c r="H278" s="86">
        <v>41</v>
      </c>
      <c r="I278" s="86">
        <v>0</v>
      </c>
      <c r="J278" s="86">
        <v>454</v>
      </c>
      <c r="K278" s="86">
        <v>1363</v>
      </c>
      <c r="L278" s="86">
        <v>0</v>
      </c>
      <c r="M278" s="86">
        <v>0</v>
      </c>
      <c r="N278" s="86">
        <v>23</v>
      </c>
      <c r="O278" s="86">
        <v>1069</v>
      </c>
      <c r="P278" s="86">
        <v>253</v>
      </c>
      <c r="Q278" s="86">
        <v>0</v>
      </c>
      <c r="R278" s="86">
        <v>18</v>
      </c>
      <c r="S278" s="87"/>
      <c r="T278" s="32" t="s">
        <v>550</v>
      </c>
      <c r="U278" s="25"/>
      <c r="V278" s="25"/>
      <c r="W278" s="25"/>
      <c r="X278" s="25" t="s">
        <v>23</v>
      </c>
    </row>
    <row r="279" spans="1:24" s="88" customFormat="1" x14ac:dyDescent="0.25">
      <c r="A279" s="28" t="s">
        <v>551</v>
      </c>
      <c r="B279" s="86">
        <v>5486</v>
      </c>
      <c r="C279" s="86">
        <v>53</v>
      </c>
      <c r="D279" s="86">
        <v>293</v>
      </c>
      <c r="E279" s="86">
        <v>247</v>
      </c>
      <c r="F279" s="86">
        <v>0</v>
      </c>
      <c r="G279" s="86">
        <v>4112</v>
      </c>
      <c r="H279" s="86">
        <v>88</v>
      </c>
      <c r="I279" s="86">
        <v>0</v>
      </c>
      <c r="J279" s="86">
        <v>346</v>
      </c>
      <c r="K279" s="86">
        <v>3508</v>
      </c>
      <c r="L279" s="86">
        <v>0</v>
      </c>
      <c r="M279" s="86">
        <v>584</v>
      </c>
      <c r="N279" s="86">
        <v>38</v>
      </c>
      <c r="O279" s="86">
        <v>839</v>
      </c>
      <c r="P279" s="86">
        <v>2047</v>
      </c>
      <c r="Q279" s="86">
        <v>0</v>
      </c>
      <c r="R279" s="86">
        <v>0</v>
      </c>
      <c r="S279" s="83"/>
      <c r="T279" s="32" t="s">
        <v>552</v>
      </c>
      <c r="U279" s="25"/>
      <c r="V279" s="25"/>
      <c r="W279" s="25"/>
      <c r="X279" s="25" t="s">
        <v>23</v>
      </c>
    </row>
    <row r="280" spans="1:24" s="88" customFormat="1" x14ac:dyDescent="0.25">
      <c r="A280" s="28" t="s">
        <v>553</v>
      </c>
      <c r="B280" s="86">
        <v>9769</v>
      </c>
      <c r="C280" s="86">
        <v>109</v>
      </c>
      <c r="D280" s="86">
        <v>318</v>
      </c>
      <c r="E280" s="86">
        <v>645</v>
      </c>
      <c r="F280" s="86">
        <v>58</v>
      </c>
      <c r="G280" s="86">
        <v>6541</v>
      </c>
      <c r="H280" s="86">
        <v>102</v>
      </c>
      <c r="I280" s="86">
        <v>0</v>
      </c>
      <c r="J280" s="86">
        <v>935</v>
      </c>
      <c r="K280" s="86">
        <v>1595</v>
      </c>
      <c r="L280" s="86">
        <v>0</v>
      </c>
      <c r="M280" s="86">
        <v>0</v>
      </c>
      <c r="N280" s="86">
        <v>93</v>
      </c>
      <c r="O280" s="86">
        <v>1368</v>
      </c>
      <c r="P280" s="86">
        <v>94</v>
      </c>
      <c r="Q280" s="86">
        <v>0</v>
      </c>
      <c r="R280" s="86">
        <v>39</v>
      </c>
      <c r="S280" s="87"/>
      <c r="T280" s="32" t="s">
        <v>554</v>
      </c>
      <c r="U280" s="25"/>
      <c r="V280" s="25"/>
      <c r="W280" s="25"/>
      <c r="X280" s="25" t="s">
        <v>23</v>
      </c>
    </row>
    <row r="281" spans="1:24" s="88" customFormat="1" x14ac:dyDescent="0.25">
      <c r="A281" s="28" t="s">
        <v>555</v>
      </c>
      <c r="B281" s="86">
        <v>16215</v>
      </c>
      <c r="C281" s="86">
        <v>343</v>
      </c>
      <c r="D281" s="86">
        <v>0</v>
      </c>
      <c r="E281" s="86">
        <v>1436</v>
      </c>
      <c r="F281" s="86">
        <v>211</v>
      </c>
      <c r="G281" s="86">
        <v>8872</v>
      </c>
      <c r="H281" s="86">
        <v>445</v>
      </c>
      <c r="I281" s="86">
        <v>0</v>
      </c>
      <c r="J281" s="86">
        <v>2688</v>
      </c>
      <c r="K281" s="86">
        <v>4701</v>
      </c>
      <c r="L281" s="86">
        <v>0</v>
      </c>
      <c r="M281" s="86">
        <v>0</v>
      </c>
      <c r="N281" s="86">
        <v>387</v>
      </c>
      <c r="O281" s="86">
        <v>1193</v>
      </c>
      <c r="P281" s="86">
        <v>3008</v>
      </c>
      <c r="Q281" s="86">
        <v>0</v>
      </c>
      <c r="R281" s="86">
        <v>34</v>
      </c>
      <c r="S281" s="87"/>
      <c r="T281" s="32" t="s">
        <v>556</v>
      </c>
      <c r="U281" s="25"/>
      <c r="V281" s="25"/>
      <c r="W281" s="25"/>
      <c r="X281" s="25" t="s">
        <v>23</v>
      </c>
    </row>
    <row r="282" spans="1:24" s="88" customFormat="1" x14ac:dyDescent="0.25">
      <c r="A282" s="28" t="s">
        <v>557</v>
      </c>
      <c r="B282" s="86">
        <v>15836</v>
      </c>
      <c r="C282" s="86">
        <v>562</v>
      </c>
      <c r="D282" s="86">
        <v>475</v>
      </c>
      <c r="E282" s="86">
        <v>3362</v>
      </c>
      <c r="F282" s="86">
        <v>0</v>
      </c>
      <c r="G282" s="86">
        <v>7750</v>
      </c>
      <c r="H282" s="86">
        <v>590</v>
      </c>
      <c r="I282" s="86">
        <v>0</v>
      </c>
      <c r="J282" s="86">
        <v>2577</v>
      </c>
      <c r="K282" s="86">
        <v>1430</v>
      </c>
      <c r="L282" s="86">
        <v>0</v>
      </c>
      <c r="M282" s="86">
        <v>0</v>
      </c>
      <c r="N282" s="86">
        <v>313</v>
      </c>
      <c r="O282" s="86">
        <v>1018</v>
      </c>
      <c r="P282" s="86">
        <v>79</v>
      </c>
      <c r="Q282" s="86">
        <v>0</v>
      </c>
      <c r="R282" s="86">
        <v>11</v>
      </c>
      <c r="S282" s="87"/>
      <c r="T282" s="32" t="s">
        <v>558</v>
      </c>
      <c r="U282" s="25"/>
      <c r="V282" s="25"/>
      <c r="W282" s="25"/>
      <c r="X282" s="25" t="s">
        <v>23</v>
      </c>
    </row>
    <row r="283" spans="1:24" s="88" customFormat="1" x14ac:dyDescent="0.25">
      <c r="A283" s="28" t="s">
        <v>559</v>
      </c>
      <c r="B283" s="86">
        <v>6381</v>
      </c>
      <c r="C283" s="86">
        <v>100</v>
      </c>
      <c r="D283" s="86">
        <v>160</v>
      </c>
      <c r="E283" s="86">
        <v>452</v>
      </c>
      <c r="F283" s="86" t="s">
        <v>680</v>
      </c>
      <c r="G283" s="86">
        <v>3725</v>
      </c>
      <c r="H283" s="86">
        <v>110</v>
      </c>
      <c r="I283" s="86">
        <v>632</v>
      </c>
      <c r="J283" s="86">
        <v>780</v>
      </c>
      <c r="K283" s="86">
        <v>1275</v>
      </c>
      <c r="L283" s="86">
        <v>0</v>
      </c>
      <c r="M283" s="86">
        <v>0</v>
      </c>
      <c r="N283" s="86">
        <v>26</v>
      </c>
      <c r="O283" s="86">
        <v>996</v>
      </c>
      <c r="P283" s="86">
        <v>228</v>
      </c>
      <c r="Q283" s="86">
        <v>1</v>
      </c>
      <c r="R283" s="86">
        <v>25</v>
      </c>
      <c r="S283" s="87"/>
      <c r="T283" s="32" t="s">
        <v>560</v>
      </c>
      <c r="U283" s="25"/>
      <c r="V283" s="25"/>
      <c r="W283" s="25"/>
      <c r="X283" s="25" t="s">
        <v>23</v>
      </c>
    </row>
    <row r="284" spans="1:24" s="88" customFormat="1" x14ac:dyDescent="0.25">
      <c r="A284" s="20" t="s">
        <v>561</v>
      </c>
      <c r="B284" s="82">
        <v>157314</v>
      </c>
      <c r="C284" s="82">
        <v>3652</v>
      </c>
      <c r="D284" s="82">
        <v>9182</v>
      </c>
      <c r="E284" s="82">
        <v>15698</v>
      </c>
      <c r="F284" s="82">
        <v>2417</v>
      </c>
      <c r="G284" s="82">
        <v>84222</v>
      </c>
      <c r="H284" s="82">
        <v>6449</v>
      </c>
      <c r="I284" s="82">
        <v>627</v>
      </c>
      <c r="J284" s="82">
        <v>19960</v>
      </c>
      <c r="K284" s="82">
        <v>39675</v>
      </c>
      <c r="L284" s="82">
        <v>3</v>
      </c>
      <c r="M284" s="82">
        <v>11039</v>
      </c>
      <c r="N284" s="82">
        <v>1567</v>
      </c>
      <c r="O284" s="82">
        <v>15666</v>
      </c>
      <c r="P284" s="82">
        <v>10665</v>
      </c>
      <c r="Q284" s="82">
        <v>0</v>
      </c>
      <c r="R284" s="82">
        <v>715</v>
      </c>
      <c r="S284" s="87"/>
      <c r="T284" s="24">
        <v>187</v>
      </c>
      <c r="U284" s="25"/>
      <c r="V284" s="25"/>
      <c r="W284" s="25" t="s">
        <v>23</v>
      </c>
      <c r="X284" s="25"/>
    </row>
    <row r="285" spans="1:24" s="88" customFormat="1" x14ac:dyDescent="0.25">
      <c r="A285" s="28" t="s">
        <v>562</v>
      </c>
      <c r="B285" s="86">
        <v>8592</v>
      </c>
      <c r="C285" s="86">
        <v>104</v>
      </c>
      <c r="D285" s="86">
        <v>260</v>
      </c>
      <c r="E285" s="86">
        <v>513</v>
      </c>
      <c r="F285" s="86">
        <v>28</v>
      </c>
      <c r="G285" s="86">
        <v>5625</v>
      </c>
      <c r="H285" s="86">
        <v>110</v>
      </c>
      <c r="I285" s="86">
        <v>0</v>
      </c>
      <c r="J285" s="86">
        <v>1004</v>
      </c>
      <c r="K285" s="86">
        <v>1716</v>
      </c>
      <c r="L285" s="86">
        <v>0</v>
      </c>
      <c r="M285" s="86">
        <v>0</v>
      </c>
      <c r="N285" s="86">
        <v>72</v>
      </c>
      <c r="O285" s="86">
        <v>1151</v>
      </c>
      <c r="P285" s="86">
        <v>480</v>
      </c>
      <c r="Q285" s="86">
        <v>0</v>
      </c>
      <c r="R285" s="86">
        <v>5</v>
      </c>
      <c r="S285" s="87"/>
      <c r="T285" s="32" t="s">
        <v>563</v>
      </c>
      <c r="U285" s="25"/>
      <c r="V285" s="25"/>
      <c r="W285" s="25"/>
      <c r="X285" s="25" t="s">
        <v>23</v>
      </c>
    </row>
    <row r="286" spans="1:24" s="88" customFormat="1" x14ac:dyDescent="0.25">
      <c r="A286" s="28" t="s">
        <v>564</v>
      </c>
      <c r="B286" s="86">
        <v>9319</v>
      </c>
      <c r="C286" s="86">
        <v>145</v>
      </c>
      <c r="D286" s="86">
        <v>606</v>
      </c>
      <c r="E286" s="86">
        <v>523</v>
      </c>
      <c r="F286" s="86">
        <v>74</v>
      </c>
      <c r="G286" s="86">
        <v>6226</v>
      </c>
      <c r="H286" s="86">
        <v>195</v>
      </c>
      <c r="I286" s="86">
        <v>0</v>
      </c>
      <c r="J286" s="86">
        <v>827</v>
      </c>
      <c r="K286" s="86">
        <v>2505</v>
      </c>
      <c r="L286" s="86">
        <v>0</v>
      </c>
      <c r="M286" s="86">
        <v>548</v>
      </c>
      <c r="N286" s="86">
        <v>167</v>
      </c>
      <c r="O286" s="86">
        <v>1260</v>
      </c>
      <c r="P286" s="86">
        <v>530</v>
      </c>
      <c r="Q286" s="86">
        <v>0</v>
      </c>
      <c r="R286" s="86">
        <v>0</v>
      </c>
      <c r="S286" s="87"/>
      <c r="T286" s="32" t="s">
        <v>565</v>
      </c>
      <c r="U286" s="25"/>
      <c r="V286" s="25"/>
      <c r="W286" s="25"/>
      <c r="X286" s="25" t="s">
        <v>23</v>
      </c>
    </row>
    <row r="287" spans="1:24" s="88" customFormat="1" x14ac:dyDescent="0.25">
      <c r="A287" s="28" t="s">
        <v>566</v>
      </c>
      <c r="B287" s="86">
        <v>7172</v>
      </c>
      <c r="C287" s="86">
        <v>144</v>
      </c>
      <c r="D287" s="86">
        <v>162</v>
      </c>
      <c r="E287" s="86">
        <v>641</v>
      </c>
      <c r="F287" s="86">
        <v>34</v>
      </c>
      <c r="G287" s="86">
        <v>3963</v>
      </c>
      <c r="H287" s="86">
        <v>158</v>
      </c>
      <c r="I287" s="86">
        <v>0</v>
      </c>
      <c r="J287" s="86">
        <v>1019</v>
      </c>
      <c r="K287" s="86">
        <v>809</v>
      </c>
      <c r="L287" s="86">
        <v>0</v>
      </c>
      <c r="M287" s="86">
        <v>0</v>
      </c>
      <c r="N287" s="86">
        <v>49</v>
      </c>
      <c r="O287" s="86">
        <v>536</v>
      </c>
      <c r="P287" s="86">
        <v>216</v>
      </c>
      <c r="Q287" s="86">
        <v>0</v>
      </c>
      <c r="R287" s="86">
        <v>0</v>
      </c>
      <c r="S287" s="87"/>
      <c r="T287" s="32" t="s">
        <v>567</v>
      </c>
      <c r="U287" s="25"/>
      <c r="V287" s="25"/>
      <c r="W287" s="25"/>
      <c r="X287" s="25" t="s">
        <v>23</v>
      </c>
    </row>
    <row r="288" spans="1:24" s="88" customFormat="1" x14ac:dyDescent="0.25">
      <c r="A288" s="28" t="s">
        <v>568</v>
      </c>
      <c r="B288" s="86">
        <v>11883</v>
      </c>
      <c r="C288" s="86">
        <v>304</v>
      </c>
      <c r="D288" s="86">
        <v>424</v>
      </c>
      <c r="E288" s="86">
        <v>1016</v>
      </c>
      <c r="F288" s="86">
        <v>179</v>
      </c>
      <c r="G288" s="86">
        <v>7206</v>
      </c>
      <c r="H288" s="86">
        <v>465</v>
      </c>
      <c r="I288" s="86">
        <v>0</v>
      </c>
      <c r="J288" s="86">
        <v>1005</v>
      </c>
      <c r="K288" s="86">
        <v>4810</v>
      </c>
      <c r="L288" s="86">
        <v>0</v>
      </c>
      <c r="M288" s="86">
        <v>1066</v>
      </c>
      <c r="N288" s="86">
        <v>224</v>
      </c>
      <c r="O288" s="86">
        <v>1417</v>
      </c>
      <c r="P288" s="86">
        <v>2103</v>
      </c>
      <c r="Q288" s="86">
        <v>0</v>
      </c>
      <c r="R288" s="86">
        <v>0</v>
      </c>
      <c r="S288" s="87"/>
      <c r="T288" s="32" t="s">
        <v>569</v>
      </c>
      <c r="U288" s="25"/>
      <c r="V288" s="25"/>
      <c r="W288" s="25"/>
      <c r="X288" s="25" t="s">
        <v>23</v>
      </c>
    </row>
    <row r="289" spans="1:24" s="88" customFormat="1" x14ac:dyDescent="0.25">
      <c r="A289" s="28" t="s">
        <v>570</v>
      </c>
      <c r="B289" s="86">
        <v>41939</v>
      </c>
      <c r="C289" s="86">
        <v>1409</v>
      </c>
      <c r="D289" s="86">
        <v>4030</v>
      </c>
      <c r="E289" s="86">
        <v>6722</v>
      </c>
      <c r="F289" s="86">
        <v>1256</v>
      </c>
      <c r="G289" s="86">
        <v>14462</v>
      </c>
      <c r="H289" s="86">
        <v>3430</v>
      </c>
      <c r="I289" s="86">
        <v>0</v>
      </c>
      <c r="J289" s="86">
        <v>6622</v>
      </c>
      <c r="K289" s="86">
        <v>4642</v>
      </c>
      <c r="L289" s="86">
        <v>1</v>
      </c>
      <c r="M289" s="86">
        <v>0</v>
      </c>
      <c r="N289" s="86">
        <v>75</v>
      </c>
      <c r="O289" s="86">
        <v>2484</v>
      </c>
      <c r="P289" s="86">
        <v>2070</v>
      </c>
      <c r="Q289" s="86">
        <v>0</v>
      </c>
      <c r="R289" s="86">
        <v>12</v>
      </c>
      <c r="S289" s="87"/>
      <c r="T289" s="32" t="s">
        <v>571</v>
      </c>
      <c r="U289" s="25"/>
      <c r="V289" s="25"/>
      <c r="W289" s="25"/>
      <c r="X289" s="25" t="s">
        <v>23</v>
      </c>
    </row>
    <row r="290" spans="1:24" s="88" customFormat="1" x14ac:dyDescent="0.25">
      <c r="A290" s="28" t="s">
        <v>572</v>
      </c>
      <c r="B290" s="86">
        <v>16817</v>
      </c>
      <c r="C290" s="86">
        <v>359</v>
      </c>
      <c r="D290" s="86">
        <v>1024</v>
      </c>
      <c r="E290" s="86">
        <v>1235</v>
      </c>
      <c r="F290" s="86">
        <v>261</v>
      </c>
      <c r="G290" s="86">
        <v>10312</v>
      </c>
      <c r="H290" s="86">
        <v>588</v>
      </c>
      <c r="I290" s="86">
        <v>0</v>
      </c>
      <c r="J290" s="86">
        <v>1828</v>
      </c>
      <c r="K290" s="86">
        <v>4521</v>
      </c>
      <c r="L290" s="86">
        <v>2</v>
      </c>
      <c r="M290" s="86">
        <v>90</v>
      </c>
      <c r="N290" s="86">
        <v>15</v>
      </c>
      <c r="O290" s="86">
        <v>2055</v>
      </c>
      <c r="P290" s="86">
        <v>1732</v>
      </c>
      <c r="Q290" s="86">
        <v>0</v>
      </c>
      <c r="R290" s="86">
        <v>627</v>
      </c>
      <c r="S290" s="87"/>
      <c r="T290" s="32" t="s">
        <v>573</v>
      </c>
      <c r="U290" s="25"/>
      <c r="V290" s="25"/>
      <c r="W290" s="25"/>
      <c r="X290" s="25" t="s">
        <v>23</v>
      </c>
    </row>
    <row r="291" spans="1:24" s="88" customFormat="1" x14ac:dyDescent="0.25">
      <c r="A291" s="28" t="s">
        <v>574</v>
      </c>
      <c r="B291" s="86">
        <v>6520</v>
      </c>
      <c r="C291" s="86">
        <v>92</v>
      </c>
      <c r="D291" s="86">
        <v>284</v>
      </c>
      <c r="E291" s="86">
        <v>420</v>
      </c>
      <c r="F291" s="86">
        <v>50</v>
      </c>
      <c r="G291" s="86">
        <v>4552</v>
      </c>
      <c r="H291" s="86">
        <v>133</v>
      </c>
      <c r="I291" s="86">
        <v>0</v>
      </c>
      <c r="J291" s="86">
        <v>942</v>
      </c>
      <c r="K291" s="86">
        <v>1281</v>
      </c>
      <c r="L291" s="86">
        <v>0</v>
      </c>
      <c r="M291" s="86">
        <v>0</v>
      </c>
      <c r="N291" s="86">
        <v>118</v>
      </c>
      <c r="O291" s="86">
        <v>923</v>
      </c>
      <c r="P291" s="86">
        <v>240</v>
      </c>
      <c r="Q291" s="86">
        <v>0</v>
      </c>
      <c r="R291" s="86">
        <v>0</v>
      </c>
      <c r="S291" s="87"/>
      <c r="T291" s="32" t="s">
        <v>575</v>
      </c>
      <c r="U291" s="25"/>
      <c r="V291" s="25"/>
      <c r="W291" s="25"/>
      <c r="X291" s="25" t="s">
        <v>23</v>
      </c>
    </row>
    <row r="292" spans="1:24" s="88" customFormat="1" x14ac:dyDescent="0.25">
      <c r="A292" s="28" t="s">
        <v>576</v>
      </c>
      <c r="B292" s="86">
        <v>5634</v>
      </c>
      <c r="C292" s="86">
        <v>50</v>
      </c>
      <c r="D292" s="86">
        <v>371</v>
      </c>
      <c r="E292" s="86">
        <v>280</v>
      </c>
      <c r="F292" s="86">
        <v>15</v>
      </c>
      <c r="G292" s="86">
        <v>3485</v>
      </c>
      <c r="H292" s="86">
        <v>52</v>
      </c>
      <c r="I292" s="86">
        <v>0</v>
      </c>
      <c r="J292" s="86">
        <v>496</v>
      </c>
      <c r="K292" s="86">
        <v>1805</v>
      </c>
      <c r="L292" s="86">
        <v>0</v>
      </c>
      <c r="M292" s="86">
        <v>915</v>
      </c>
      <c r="N292" s="86">
        <v>34</v>
      </c>
      <c r="O292" s="86">
        <v>711</v>
      </c>
      <c r="P292" s="86">
        <v>140</v>
      </c>
      <c r="Q292" s="86">
        <v>0</v>
      </c>
      <c r="R292" s="86">
        <v>0</v>
      </c>
      <c r="S292" s="87"/>
      <c r="T292" s="32" t="s">
        <v>577</v>
      </c>
      <c r="U292" s="25"/>
      <c r="V292" s="25"/>
      <c r="W292" s="25"/>
      <c r="X292" s="25" t="s">
        <v>23</v>
      </c>
    </row>
    <row r="293" spans="1:24" s="84" customFormat="1" x14ac:dyDescent="0.25">
      <c r="A293" s="28" t="s">
        <v>578</v>
      </c>
      <c r="B293" s="86">
        <v>8624</v>
      </c>
      <c r="C293" s="86">
        <v>113</v>
      </c>
      <c r="D293" s="86">
        <v>115</v>
      </c>
      <c r="E293" s="86">
        <v>324</v>
      </c>
      <c r="F293" s="86">
        <v>22</v>
      </c>
      <c r="G293" s="86">
        <v>6142</v>
      </c>
      <c r="H293" s="86">
        <v>109</v>
      </c>
      <c r="I293" s="86">
        <v>627</v>
      </c>
      <c r="J293" s="86">
        <v>634</v>
      </c>
      <c r="K293" s="86">
        <v>2590</v>
      </c>
      <c r="L293" s="86">
        <v>0</v>
      </c>
      <c r="M293" s="86">
        <v>318</v>
      </c>
      <c r="N293" s="86">
        <v>34</v>
      </c>
      <c r="O293" s="86">
        <v>1256</v>
      </c>
      <c r="P293" s="86">
        <v>955</v>
      </c>
      <c r="Q293" s="86">
        <v>0</v>
      </c>
      <c r="R293" s="86">
        <v>27</v>
      </c>
      <c r="S293" s="83"/>
      <c r="T293" s="32" t="s">
        <v>579</v>
      </c>
      <c r="U293" s="25"/>
      <c r="V293" s="25"/>
      <c r="W293" s="25"/>
      <c r="X293" s="25" t="s">
        <v>23</v>
      </c>
    </row>
    <row r="294" spans="1:24" s="88" customFormat="1" x14ac:dyDescent="0.25">
      <c r="A294" s="28" t="s">
        <v>580</v>
      </c>
      <c r="B294" s="86">
        <v>7158</v>
      </c>
      <c r="C294" s="86">
        <v>136</v>
      </c>
      <c r="D294" s="86">
        <v>338</v>
      </c>
      <c r="E294" s="86">
        <v>423</v>
      </c>
      <c r="F294" s="86">
        <v>38</v>
      </c>
      <c r="G294" s="86">
        <v>4595</v>
      </c>
      <c r="H294" s="86">
        <v>111</v>
      </c>
      <c r="I294" s="86">
        <v>0</v>
      </c>
      <c r="J294" s="86">
        <v>574</v>
      </c>
      <c r="K294" s="86">
        <v>1109</v>
      </c>
      <c r="L294" s="86">
        <v>0</v>
      </c>
      <c r="M294" s="86">
        <v>0</v>
      </c>
      <c r="N294" s="86">
        <v>79</v>
      </c>
      <c r="O294" s="86">
        <v>936</v>
      </c>
      <c r="P294" s="86">
        <v>94</v>
      </c>
      <c r="Q294" s="86">
        <v>0</v>
      </c>
      <c r="R294" s="86">
        <v>0</v>
      </c>
      <c r="S294" s="87"/>
      <c r="T294" s="32" t="s">
        <v>581</v>
      </c>
      <c r="U294" s="25"/>
      <c r="V294" s="25"/>
      <c r="W294" s="25"/>
      <c r="X294" s="25" t="s">
        <v>23</v>
      </c>
    </row>
    <row r="295" spans="1:24" s="88" customFormat="1" x14ac:dyDescent="0.25">
      <c r="A295" s="28" t="s">
        <v>582</v>
      </c>
      <c r="B295" s="86">
        <v>11196</v>
      </c>
      <c r="C295" s="86">
        <v>225</v>
      </c>
      <c r="D295" s="86">
        <v>587</v>
      </c>
      <c r="E295" s="86">
        <v>1271</v>
      </c>
      <c r="F295" s="86">
        <v>114</v>
      </c>
      <c r="G295" s="86">
        <v>5257</v>
      </c>
      <c r="H295" s="86">
        <v>338</v>
      </c>
      <c r="I295" s="86">
        <v>0</v>
      </c>
      <c r="J295" s="86">
        <v>2120</v>
      </c>
      <c r="K295" s="86">
        <v>10273</v>
      </c>
      <c r="L295" s="86">
        <v>0</v>
      </c>
      <c r="M295" s="86">
        <v>7492</v>
      </c>
      <c r="N295" s="86">
        <v>404</v>
      </c>
      <c r="O295" s="86">
        <v>1027</v>
      </c>
      <c r="P295" s="86">
        <v>1350</v>
      </c>
      <c r="Q295" s="86">
        <v>0</v>
      </c>
      <c r="R295" s="86">
        <v>0</v>
      </c>
      <c r="S295" s="87"/>
      <c r="T295" s="32" t="s">
        <v>583</v>
      </c>
      <c r="U295" s="25"/>
      <c r="V295" s="25"/>
      <c r="W295" s="25"/>
      <c r="X295" s="25" t="s">
        <v>23</v>
      </c>
    </row>
    <row r="296" spans="1:24" s="88" customFormat="1" x14ac:dyDescent="0.25">
      <c r="A296" s="28" t="s">
        <v>584</v>
      </c>
      <c r="B296" s="86">
        <v>9044</v>
      </c>
      <c r="C296" s="86">
        <v>274</v>
      </c>
      <c r="D296" s="86">
        <v>405</v>
      </c>
      <c r="E296" s="86">
        <v>1200</v>
      </c>
      <c r="F296" s="86">
        <v>228</v>
      </c>
      <c r="G296" s="86">
        <v>4071</v>
      </c>
      <c r="H296" s="86">
        <v>429</v>
      </c>
      <c r="I296" s="86">
        <v>0</v>
      </c>
      <c r="J296" s="86">
        <v>1445</v>
      </c>
      <c r="K296" s="86">
        <v>1603</v>
      </c>
      <c r="L296" s="86">
        <v>0</v>
      </c>
      <c r="M296" s="86">
        <v>350</v>
      </c>
      <c r="N296" s="86">
        <v>295</v>
      </c>
      <c r="O296" s="86">
        <v>510</v>
      </c>
      <c r="P296" s="86">
        <v>433</v>
      </c>
      <c r="Q296" s="86">
        <v>0</v>
      </c>
      <c r="R296" s="86">
        <v>16</v>
      </c>
      <c r="S296" s="87"/>
      <c r="T296" s="32" t="s">
        <v>585</v>
      </c>
      <c r="U296" s="25"/>
      <c r="V296" s="25"/>
      <c r="W296" s="25"/>
      <c r="X296" s="25" t="s">
        <v>23</v>
      </c>
    </row>
    <row r="297" spans="1:24" s="88" customFormat="1" x14ac:dyDescent="0.25">
      <c r="A297" s="28" t="s">
        <v>586</v>
      </c>
      <c r="B297" s="86">
        <v>6302</v>
      </c>
      <c r="C297" s="86">
        <v>120</v>
      </c>
      <c r="D297" s="86">
        <v>272</v>
      </c>
      <c r="E297" s="86">
        <v>397</v>
      </c>
      <c r="F297" s="86">
        <v>32</v>
      </c>
      <c r="G297" s="86">
        <v>4250</v>
      </c>
      <c r="H297" s="86">
        <v>149</v>
      </c>
      <c r="I297" s="86">
        <v>0</v>
      </c>
      <c r="J297" s="86">
        <v>631</v>
      </c>
      <c r="K297" s="86">
        <v>1202</v>
      </c>
      <c r="L297" s="86">
        <v>0</v>
      </c>
      <c r="M297" s="86">
        <v>0</v>
      </c>
      <c r="N297" s="86">
        <v>0</v>
      </c>
      <c r="O297" s="86">
        <v>853</v>
      </c>
      <c r="P297" s="86">
        <v>322</v>
      </c>
      <c r="Q297" s="86">
        <v>0</v>
      </c>
      <c r="R297" s="86">
        <v>27</v>
      </c>
      <c r="S297" s="87"/>
      <c r="T297" s="32" t="s">
        <v>587</v>
      </c>
      <c r="U297" s="25"/>
      <c r="V297" s="25"/>
      <c r="W297" s="25"/>
      <c r="X297" s="25" t="s">
        <v>23</v>
      </c>
    </row>
    <row r="298" spans="1:24" s="88" customFormat="1" x14ac:dyDescent="0.25">
      <c r="A298" s="28" t="s">
        <v>588</v>
      </c>
      <c r="B298" s="86">
        <v>7115</v>
      </c>
      <c r="C298" s="86">
        <v>178</v>
      </c>
      <c r="D298" s="86">
        <v>303</v>
      </c>
      <c r="E298" s="86">
        <v>734</v>
      </c>
      <c r="F298" s="86">
        <v>85</v>
      </c>
      <c r="G298" s="86">
        <v>4076</v>
      </c>
      <c r="H298" s="86">
        <v>183</v>
      </c>
      <c r="I298" s="86">
        <v>0</v>
      </c>
      <c r="J298" s="86">
        <v>813</v>
      </c>
      <c r="K298" s="86">
        <v>809</v>
      </c>
      <c r="L298" s="86">
        <v>0</v>
      </c>
      <c r="M298" s="86">
        <v>260</v>
      </c>
      <c r="N298" s="86">
        <v>1</v>
      </c>
      <c r="O298" s="86">
        <v>547</v>
      </c>
      <c r="P298" s="86">
        <v>0</v>
      </c>
      <c r="Q298" s="86">
        <v>0</v>
      </c>
      <c r="R298" s="86">
        <v>1</v>
      </c>
      <c r="S298" s="87"/>
      <c r="T298" s="32" t="s">
        <v>589</v>
      </c>
      <c r="U298" s="25"/>
      <c r="V298" s="25"/>
      <c r="W298" s="25"/>
      <c r="X298" s="25" t="s">
        <v>23</v>
      </c>
    </row>
    <row r="299" spans="1:24" s="88" customFormat="1" x14ac:dyDescent="0.25">
      <c r="A299" s="20" t="s">
        <v>590</v>
      </c>
      <c r="B299" s="82">
        <v>533537</v>
      </c>
      <c r="C299" s="82">
        <v>14720</v>
      </c>
      <c r="D299" s="82">
        <v>128837</v>
      </c>
      <c r="E299" s="82">
        <v>144184</v>
      </c>
      <c r="F299" s="82">
        <v>6171</v>
      </c>
      <c r="G299" s="82">
        <v>81638</v>
      </c>
      <c r="H299" s="82">
        <v>14050</v>
      </c>
      <c r="I299" s="82">
        <v>6230</v>
      </c>
      <c r="J299" s="82">
        <v>74368</v>
      </c>
      <c r="K299" s="82">
        <v>35420</v>
      </c>
      <c r="L299" s="82">
        <v>1751</v>
      </c>
      <c r="M299" s="82">
        <v>8008</v>
      </c>
      <c r="N299" s="82">
        <v>4937</v>
      </c>
      <c r="O299" s="82">
        <v>10225</v>
      </c>
      <c r="P299" s="82">
        <v>7891</v>
      </c>
      <c r="Q299" s="82">
        <v>203</v>
      </c>
      <c r="R299" s="82">
        <v>1307</v>
      </c>
      <c r="S299" s="87"/>
      <c r="T299" s="24">
        <v>150</v>
      </c>
      <c r="U299" s="25"/>
      <c r="V299" s="25" t="s">
        <v>23</v>
      </c>
      <c r="W299" s="25" t="s">
        <v>23</v>
      </c>
      <c r="X299" s="25"/>
    </row>
    <row r="300" spans="1:24" s="88" customFormat="1" x14ac:dyDescent="0.25">
      <c r="A300" s="28" t="s">
        <v>591</v>
      </c>
      <c r="B300" s="86">
        <v>63640</v>
      </c>
      <c r="C300" s="86">
        <v>1584</v>
      </c>
      <c r="D300" s="86">
        <v>12866</v>
      </c>
      <c r="E300" s="86">
        <v>18592</v>
      </c>
      <c r="F300" s="86">
        <v>78</v>
      </c>
      <c r="G300" s="86">
        <v>4482</v>
      </c>
      <c r="H300" s="86">
        <v>0</v>
      </c>
      <c r="I300" s="86">
        <v>0</v>
      </c>
      <c r="J300" s="86">
        <v>18145</v>
      </c>
      <c r="K300" s="86">
        <v>1129</v>
      </c>
      <c r="L300" s="86">
        <v>0</v>
      </c>
      <c r="M300" s="86">
        <v>0</v>
      </c>
      <c r="N300" s="86">
        <v>0</v>
      </c>
      <c r="O300" s="86">
        <v>578</v>
      </c>
      <c r="P300" s="86">
        <v>387</v>
      </c>
      <c r="Q300" s="86">
        <v>0</v>
      </c>
      <c r="R300" s="86">
        <v>5</v>
      </c>
      <c r="S300" s="87"/>
      <c r="T300" s="32" t="s">
        <v>592</v>
      </c>
      <c r="U300" s="25"/>
      <c r="V300" s="25"/>
      <c r="W300" s="25"/>
      <c r="X300" s="25" t="s">
        <v>23</v>
      </c>
    </row>
    <row r="301" spans="1:24" s="88" customFormat="1" x14ac:dyDescent="0.25">
      <c r="A301" s="28" t="s">
        <v>593</v>
      </c>
      <c r="B301" s="86">
        <v>7401</v>
      </c>
      <c r="C301" s="86">
        <v>48</v>
      </c>
      <c r="D301" s="86">
        <v>89</v>
      </c>
      <c r="E301" s="86">
        <v>192</v>
      </c>
      <c r="F301" s="86">
        <v>0</v>
      </c>
      <c r="G301" s="86">
        <v>5837</v>
      </c>
      <c r="H301" s="86">
        <v>0</v>
      </c>
      <c r="I301" s="86">
        <v>0</v>
      </c>
      <c r="J301" s="86">
        <v>700</v>
      </c>
      <c r="K301" s="86">
        <v>2090</v>
      </c>
      <c r="L301" s="86">
        <v>0</v>
      </c>
      <c r="M301" s="86">
        <v>385</v>
      </c>
      <c r="N301" s="86">
        <v>40</v>
      </c>
      <c r="O301" s="86">
        <v>1239</v>
      </c>
      <c r="P301" s="86">
        <v>391</v>
      </c>
      <c r="Q301" s="86">
        <v>0</v>
      </c>
      <c r="R301" s="86">
        <v>0</v>
      </c>
      <c r="S301" s="87"/>
      <c r="T301" s="32" t="s">
        <v>594</v>
      </c>
      <c r="U301" s="25"/>
      <c r="V301" s="25"/>
      <c r="W301" s="25"/>
      <c r="X301" s="25" t="s">
        <v>23</v>
      </c>
    </row>
    <row r="302" spans="1:24" s="88" customFormat="1" x14ac:dyDescent="0.25">
      <c r="A302" s="28" t="s">
        <v>595</v>
      </c>
      <c r="B302" s="86">
        <v>10833</v>
      </c>
      <c r="C302" s="86">
        <v>168</v>
      </c>
      <c r="D302" s="86">
        <v>2350</v>
      </c>
      <c r="E302" s="86">
        <v>1581</v>
      </c>
      <c r="F302" s="86">
        <v>0</v>
      </c>
      <c r="G302" s="86">
        <v>4192</v>
      </c>
      <c r="H302" s="86">
        <v>79</v>
      </c>
      <c r="I302" s="86">
        <v>0</v>
      </c>
      <c r="J302" s="86">
        <v>1338</v>
      </c>
      <c r="K302" s="86">
        <v>835</v>
      </c>
      <c r="L302" s="86">
        <v>0</v>
      </c>
      <c r="M302" s="86">
        <v>0</v>
      </c>
      <c r="N302" s="86">
        <v>33</v>
      </c>
      <c r="O302" s="86">
        <v>708</v>
      </c>
      <c r="P302" s="86">
        <v>49</v>
      </c>
      <c r="Q302" s="86">
        <v>0</v>
      </c>
      <c r="R302" s="86">
        <v>45</v>
      </c>
      <c r="S302" s="87"/>
      <c r="T302" s="32" t="s">
        <v>596</v>
      </c>
      <c r="U302" s="25"/>
      <c r="V302" s="25"/>
      <c r="W302" s="25"/>
      <c r="X302" s="25" t="s">
        <v>23</v>
      </c>
    </row>
    <row r="303" spans="1:24" s="88" customFormat="1" x14ac:dyDescent="0.25">
      <c r="A303" s="28" t="s">
        <v>597</v>
      </c>
      <c r="B303" s="86">
        <v>11787</v>
      </c>
      <c r="C303" s="86">
        <v>182</v>
      </c>
      <c r="D303" s="86">
        <v>1209</v>
      </c>
      <c r="E303" s="86">
        <v>3702</v>
      </c>
      <c r="F303" s="86">
        <v>6</v>
      </c>
      <c r="G303" s="86">
        <v>2834</v>
      </c>
      <c r="H303" s="86">
        <v>0</v>
      </c>
      <c r="I303" s="86">
        <v>0</v>
      </c>
      <c r="J303" s="86">
        <v>3061</v>
      </c>
      <c r="K303" s="86">
        <v>2111</v>
      </c>
      <c r="L303" s="86">
        <v>0</v>
      </c>
      <c r="M303" s="86">
        <v>215</v>
      </c>
      <c r="N303" s="86">
        <v>430</v>
      </c>
      <c r="O303" s="86">
        <v>310</v>
      </c>
      <c r="P303" s="86">
        <v>941</v>
      </c>
      <c r="Q303" s="86">
        <v>203</v>
      </c>
      <c r="R303" s="86">
        <v>13</v>
      </c>
      <c r="S303" s="87"/>
      <c r="T303" s="32" t="s">
        <v>598</v>
      </c>
      <c r="U303" s="25"/>
      <c r="V303" s="25"/>
      <c r="W303" s="25"/>
      <c r="X303" s="25" t="s">
        <v>23</v>
      </c>
    </row>
    <row r="304" spans="1:24" s="88" customFormat="1" x14ac:dyDescent="0.25">
      <c r="A304" s="28" t="s">
        <v>599</v>
      </c>
      <c r="B304" s="86">
        <v>43878</v>
      </c>
      <c r="C304" s="86">
        <v>2276</v>
      </c>
      <c r="D304" s="86">
        <v>7022</v>
      </c>
      <c r="E304" s="86">
        <v>11554</v>
      </c>
      <c r="F304" s="86">
        <v>3487</v>
      </c>
      <c r="G304" s="86">
        <v>8161</v>
      </c>
      <c r="H304" s="86">
        <v>4377</v>
      </c>
      <c r="I304" s="86">
        <v>6230</v>
      </c>
      <c r="J304" s="86">
        <v>626</v>
      </c>
      <c r="K304" s="86">
        <v>1014</v>
      </c>
      <c r="L304" s="86">
        <v>0</v>
      </c>
      <c r="M304" s="86">
        <v>9</v>
      </c>
      <c r="N304" s="86">
        <v>591</v>
      </c>
      <c r="O304" s="86">
        <v>282</v>
      </c>
      <c r="P304" s="86">
        <v>37</v>
      </c>
      <c r="Q304" s="86">
        <v>0</v>
      </c>
      <c r="R304" s="86">
        <v>94</v>
      </c>
      <c r="S304" s="87"/>
      <c r="T304" s="32" t="s">
        <v>600</v>
      </c>
      <c r="U304" s="25"/>
      <c r="V304" s="25"/>
      <c r="W304" s="25"/>
      <c r="X304" s="25" t="s">
        <v>23</v>
      </c>
    </row>
    <row r="305" spans="1:24" s="84" customFormat="1" x14ac:dyDescent="0.25">
      <c r="A305" s="28" t="s">
        <v>738</v>
      </c>
      <c r="B305" s="86">
        <v>35114</v>
      </c>
      <c r="C305" s="86">
        <v>811</v>
      </c>
      <c r="D305" s="86">
        <v>8833</v>
      </c>
      <c r="E305" s="86">
        <v>9592</v>
      </c>
      <c r="F305" s="86">
        <v>0</v>
      </c>
      <c r="G305" s="86">
        <v>3302</v>
      </c>
      <c r="H305" s="86">
        <v>562</v>
      </c>
      <c r="I305" s="86">
        <v>0</v>
      </c>
      <c r="J305" s="86">
        <v>10038</v>
      </c>
      <c r="K305" s="86">
        <v>719</v>
      </c>
      <c r="L305" s="86">
        <v>0</v>
      </c>
      <c r="M305" s="86">
        <v>0</v>
      </c>
      <c r="N305" s="86">
        <v>0</v>
      </c>
      <c r="O305" s="86">
        <v>219</v>
      </c>
      <c r="P305" s="86">
        <v>173</v>
      </c>
      <c r="Q305" s="86">
        <v>0</v>
      </c>
      <c r="R305" s="86">
        <v>327</v>
      </c>
      <c r="S305" s="83"/>
      <c r="T305" s="32" t="s">
        <v>602</v>
      </c>
      <c r="U305" s="25"/>
      <c r="V305" s="25"/>
      <c r="W305" s="25"/>
      <c r="X305" s="25" t="s">
        <v>23</v>
      </c>
    </row>
    <row r="306" spans="1:24" s="88" customFormat="1" x14ac:dyDescent="0.25">
      <c r="A306" s="28" t="s">
        <v>603</v>
      </c>
      <c r="B306" s="86">
        <v>50608</v>
      </c>
      <c r="C306" s="86">
        <v>1017</v>
      </c>
      <c r="D306" s="86">
        <v>15782</v>
      </c>
      <c r="E306" s="86">
        <v>12701</v>
      </c>
      <c r="F306" s="86">
        <v>564</v>
      </c>
      <c r="G306" s="86">
        <v>3600</v>
      </c>
      <c r="H306" s="86">
        <v>1221</v>
      </c>
      <c r="I306" s="86">
        <v>0</v>
      </c>
      <c r="J306" s="86">
        <v>8733</v>
      </c>
      <c r="K306" s="86">
        <v>1864</v>
      </c>
      <c r="L306" s="86">
        <v>0</v>
      </c>
      <c r="M306" s="86">
        <v>0</v>
      </c>
      <c r="N306" s="86">
        <v>173</v>
      </c>
      <c r="O306" s="86">
        <v>368</v>
      </c>
      <c r="P306" s="86">
        <v>855</v>
      </c>
      <c r="Q306" s="86">
        <v>0</v>
      </c>
      <c r="R306" s="86">
        <v>164</v>
      </c>
      <c r="S306" s="87"/>
      <c r="T306" s="32" t="s">
        <v>604</v>
      </c>
      <c r="U306" s="25"/>
      <c r="V306" s="25"/>
      <c r="W306" s="25"/>
      <c r="X306" s="25" t="s">
        <v>23</v>
      </c>
    </row>
    <row r="307" spans="1:24" s="88" customFormat="1" x14ac:dyDescent="0.25">
      <c r="A307" s="28" t="s">
        <v>605</v>
      </c>
      <c r="B307" s="86">
        <v>107930</v>
      </c>
      <c r="C307" s="86">
        <v>2779</v>
      </c>
      <c r="D307" s="86">
        <v>44144</v>
      </c>
      <c r="E307" s="86">
        <v>28463</v>
      </c>
      <c r="F307" s="86">
        <v>18</v>
      </c>
      <c r="G307" s="86">
        <v>5103</v>
      </c>
      <c r="H307" s="86">
        <v>0</v>
      </c>
      <c r="I307" s="86">
        <v>0</v>
      </c>
      <c r="J307" s="86">
        <v>13889</v>
      </c>
      <c r="K307" s="86">
        <v>1844</v>
      </c>
      <c r="L307" s="86">
        <v>0</v>
      </c>
      <c r="M307" s="86">
        <v>0</v>
      </c>
      <c r="N307" s="86">
        <v>0</v>
      </c>
      <c r="O307" s="86">
        <v>957</v>
      </c>
      <c r="P307" s="86">
        <v>326</v>
      </c>
      <c r="Q307" s="86">
        <v>0</v>
      </c>
      <c r="R307" s="86">
        <v>58</v>
      </c>
      <c r="S307" s="87"/>
      <c r="T307" s="32" t="s">
        <v>606</v>
      </c>
      <c r="U307" s="25"/>
      <c r="V307" s="25"/>
      <c r="W307" s="25"/>
      <c r="X307" s="25" t="s">
        <v>23</v>
      </c>
    </row>
    <row r="308" spans="1:24" s="88" customFormat="1" x14ac:dyDescent="0.25">
      <c r="A308" s="28" t="s">
        <v>607</v>
      </c>
      <c r="B308" s="86">
        <v>8834</v>
      </c>
      <c r="C308" s="86">
        <v>117</v>
      </c>
      <c r="D308" s="86">
        <v>512</v>
      </c>
      <c r="E308" s="86">
        <v>623</v>
      </c>
      <c r="F308" s="86">
        <v>0</v>
      </c>
      <c r="G308" s="86">
        <v>6240</v>
      </c>
      <c r="H308" s="86">
        <v>60</v>
      </c>
      <c r="I308" s="86">
        <v>0</v>
      </c>
      <c r="J308" s="86">
        <v>215</v>
      </c>
      <c r="K308" s="86">
        <v>2156</v>
      </c>
      <c r="L308" s="86">
        <v>0</v>
      </c>
      <c r="M308" s="86">
        <v>0</v>
      </c>
      <c r="N308" s="86">
        <v>0</v>
      </c>
      <c r="O308" s="86">
        <v>1309</v>
      </c>
      <c r="P308" s="86">
        <v>841</v>
      </c>
      <c r="Q308" s="86">
        <v>0</v>
      </c>
      <c r="R308" s="86">
        <v>0</v>
      </c>
      <c r="S308" s="89"/>
      <c r="T308" s="32" t="s">
        <v>608</v>
      </c>
      <c r="U308" s="25"/>
      <c r="V308" s="25"/>
      <c r="W308" s="25"/>
      <c r="X308" s="25" t="s">
        <v>23</v>
      </c>
    </row>
    <row r="309" spans="1:24" s="88" customFormat="1" x14ac:dyDescent="0.25">
      <c r="A309" s="28" t="s">
        <v>609</v>
      </c>
      <c r="B309" s="86">
        <v>28339</v>
      </c>
      <c r="C309" s="86">
        <v>1188</v>
      </c>
      <c r="D309" s="86">
        <v>5348</v>
      </c>
      <c r="E309" s="86">
        <v>6865</v>
      </c>
      <c r="F309" s="86">
        <v>0</v>
      </c>
      <c r="G309" s="86">
        <v>7584</v>
      </c>
      <c r="H309" s="86">
        <v>1527</v>
      </c>
      <c r="I309" s="86">
        <v>0</v>
      </c>
      <c r="J309" s="86">
        <v>1449</v>
      </c>
      <c r="K309" s="86">
        <v>5568</v>
      </c>
      <c r="L309" s="86">
        <v>0</v>
      </c>
      <c r="M309" s="86">
        <v>354</v>
      </c>
      <c r="N309" s="86">
        <v>3502</v>
      </c>
      <c r="O309" s="86">
        <v>819</v>
      </c>
      <c r="P309" s="86">
        <v>619</v>
      </c>
      <c r="Q309" s="86">
        <v>0</v>
      </c>
      <c r="R309" s="86">
        <v>273</v>
      </c>
      <c r="S309" s="87"/>
      <c r="T309" s="32" t="s">
        <v>610</v>
      </c>
      <c r="U309" s="25"/>
      <c r="V309" s="25"/>
      <c r="W309" s="25"/>
      <c r="X309" s="25" t="s">
        <v>23</v>
      </c>
    </row>
    <row r="310" spans="1:24" s="88" customFormat="1" x14ac:dyDescent="0.25">
      <c r="A310" s="28" t="s">
        <v>611</v>
      </c>
      <c r="B310" s="86">
        <v>54518</v>
      </c>
      <c r="C310" s="86">
        <v>1708</v>
      </c>
      <c r="D310" s="86">
        <v>9878</v>
      </c>
      <c r="E310" s="86">
        <v>23029</v>
      </c>
      <c r="F310" s="86">
        <v>1543</v>
      </c>
      <c r="G310" s="86">
        <v>5428</v>
      </c>
      <c r="H310" s="86">
        <v>2572</v>
      </c>
      <c r="I310" s="86">
        <v>0</v>
      </c>
      <c r="J310" s="86">
        <v>1161</v>
      </c>
      <c r="K310" s="86">
        <v>2561</v>
      </c>
      <c r="L310" s="86">
        <v>1751</v>
      </c>
      <c r="M310" s="86">
        <v>0</v>
      </c>
      <c r="N310" s="86">
        <v>41</v>
      </c>
      <c r="O310" s="86">
        <v>462</v>
      </c>
      <c r="P310" s="86">
        <v>122</v>
      </c>
      <c r="Q310" s="86">
        <v>0</v>
      </c>
      <c r="R310" s="86">
        <v>184</v>
      </c>
      <c r="S310" s="87"/>
      <c r="T310" s="32" t="s">
        <v>612</v>
      </c>
      <c r="U310" s="25"/>
      <c r="V310" s="25"/>
      <c r="W310" s="25"/>
      <c r="X310" s="25" t="s">
        <v>23</v>
      </c>
    </row>
    <row r="311" spans="1:24" s="88" customFormat="1" x14ac:dyDescent="0.25">
      <c r="A311" s="28" t="s">
        <v>613</v>
      </c>
      <c r="B311" s="86">
        <v>11264</v>
      </c>
      <c r="C311" s="86">
        <v>345</v>
      </c>
      <c r="D311" s="86">
        <v>1494</v>
      </c>
      <c r="E311" s="86">
        <v>1886</v>
      </c>
      <c r="F311" s="86">
        <v>0</v>
      </c>
      <c r="G311" s="86">
        <v>3711</v>
      </c>
      <c r="H311" s="86">
        <v>461</v>
      </c>
      <c r="I311" s="86">
        <v>0</v>
      </c>
      <c r="J311" s="86">
        <v>1840</v>
      </c>
      <c r="K311" s="86">
        <v>1323</v>
      </c>
      <c r="L311" s="86">
        <v>0</v>
      </c>
      <c r="M311" s="86">
        <v>168</v>
      </c>
      <c r="N311" s="86">
        <v>0</v>
      </c>
      <c r="O311" s="86">
        <v>564</v>
      </c>
      <c r="P311" s="86">
        <v>531</v>
      </c>
      <c r="Q311" s="86">
        <v>0</v>
      </c>
      <c r="R311" s="86">
        <v>60</v>
      </c>
      <c r="S311" s="87"/>
      <c r="T311" s="32" t="s">
        <v>614</v>
      </c>
      <c r="U311" s="25"/>
      <c r="V311" s="25"/>
      <c r="W311" s="25"/>
      <c r="X311" s="25" t="s">
        <v>23</v>
      </c>
    </row>
    <row r="312" spans="1:24" s="88" customFormat="1" x14ac:dyDescent="0.25">
      <c r="A312" s="28" t="s">
        <v>615</v>
      </c>
      <c r="B312" s="86">
        <v>36806</v>
      </c>
      <c r="C312" s="86">
        <v>1046</v>
      </c>
      <c r="D312" s="86">
        <v>6846</v>
      </c>
      <c r="E312" s="86">
        <v>7385</v>
      </c>
      <c r="F312" s="86">
        <v>0</v>
      </c>
      <c r="G312" s="86">
        <v>8951</v>
      </c>
      <c r="H312" s="86">
        <v>1232</v>
      </c>
      <c r="I312" s="86">
        <v>0</v>
      </c>
      <c r="J312" s="86">
        <v>6441</v>
      </c>
      <c r="K312" s="86">
        <v>8821</v>
      </c>
      <c r="L312" s="86">
        <v>0</v>
      </c>
      <c r="M312" s="86">
        <v>6877</v>
      </c>
      <c r="N312" s="86">
        <v>24</v>
      </c>
      <c r="O312" s="86">
        <v>740</v>
      </c>
      <c r="P312" s="86">
        <v>1174</v>
      </c>
      <c r="Q312" s="86">
        <v>0</v>
      </c>
      <c r="R312" s="86">
        <v>0</v>
      </c>
      <c r="S312" s="87"/>
      <c r="T312" s="32" t="s">
        <v>616</v>
      </c>
      <c r="U312" s="25"/>
      <c r="V312" s="25"/>
      <c r="W312" s="25"/>
      <c r="X312" s="25" t="s">
        <v>23</v>
      </c>
    </row>
    <row r="313" spans="1:24" s="88" customFormat="1" x14ac:dyDescent="0.25">
      <c r="A313" s="28" t="s">
        <v>617</v>
      </c>
      <c r="B313" s="86">
        <v>27227</v>
      </c>
      <c r="C313" s="86">
        <v>786</v>
      </c>
      <c r="D313" s="86">
        <v>6101</v>
      </c>
      <c r="E313" s="86">
        <v>7295</v>
      </c>
      <c r="F313" s="86">
        <v>0</v>
      </c>
      <c r="G313" s="86">
        <v>6618</v>
      </c>
      <c r="H313" s="86">
        <v>1126</v>
      </c>
      <c r="I313" s="86">
        <v>0</v>
      </c>
      <c r="J313" s="86">
        <v>348</v>
      </c>
      <c r="K313" s="86">
        <v>2168</v>
      </c>
      <c r="L313" s="86">
        <v>0</v>
      </c>
      <c r="M313" s="86">
        <v>0</v>
      </c>
      <c r="N313" s="86">
        <v>9</v>
      </c>
      <c r="O313" s="86">
        <v>894</v>
      </c>
      <c r="P313" s="86">
        <v>1240</v>
      </c>
      <c r="Q313" s="86">
        <v>0</v>
      </c>
      <c r="R313" s="86">
        <v>25</v>
      </c>
      <c r="S313" s="87"/>
      <c r="T313" s="32" t="s">
        <v>618</v>
      </c>
      <c r="U313" s="25"/>
      <c r="V313" s="25"/>
      <c r="W313" s="25"/>
      <c r="X313" s="25" t="s">
        <v>23</v>
      </c>
    </row>
    <row r="314" spans="1:24" s="88" customFormat="1" x14ac:dyDescent="0.25">
      <c r="A314" s="28" t="s">
        <v>619</v>
      </c>
      <c r="B314" s="86">
        <v>11998</v>
      </c>
      <c r="C314" s="86">
        <v>166</v>
      </c>
      <c r="D314" s="86">
        <v>3143</v>
      </c>
      <c r="E314" s="86">
        <v>2162</v>
      </c>
      <c r="F314" s="86">
        <v>114</v>
      </c>
      <c r="G314" s="86">
        <v>2856</v>
      </c>
      <c r="H314" s="86">
        <v>187</v>
      </c>
      <c r="I314" s="86">
        <v>0</v>
      </c>
      <c r="J314" s="86">
        <v>2928</v>
      </c>
      <c r="K314" s="86">
        <v>532</v>
      </c>
      <c r="L314" s="86">
        <v>0</v>
      </c>
      <c r="M314" s="86">
        <v>0</v>
      </c>
      <c r="N314" s="86">
        <v>4</v>
      </c>
      <c r="O314" s="86">
        <v>444</v>
      </c>
      <c r="P314" s="86">
        <v>0</v>
      </c>
      <c r="Q314" s="86">
        <v>0</v>
      </c>
      <c r="R314" s="86">
        <v>0</v>
      </c>
      <c r="S314" s="87"/>
      <c r="T314" s="32" t="s">
        <v>620</v>
      </c>
      <c r="U314" s="25"/>
      <c r="V314" s="25"/>
      <c r="W314" s="25"/>
      <c r="X314" s="25" t="s">
        <v>23</v>
      </c>
    </row>
    <row r="315" spans="1:24" s="88" customFormat="1" x14ac:dyDescent="0.25">
      <c r="A315" s="28" t="s">
        <v>621</v>
      </c>
      <c r="B315" s="86">
        <v>23363</v>
      </c>
      <c r="C315" s="86">
        <v>500</v>
      </c>
      <c r="D315" s="86">
        <v>3220</v>
      </c>
      <c r="E315" s="86">
        <v>8561</v>
      </c>
      <c r="F315" s="86">
        <v>360</v>
      </c>
      <c r="G315" s="86">
        <v>2739</v>
      </c>
      <c r="H315" s="86">
        <v>645</v>
      </c>
      <c r="I315" s="86">
        <v>0</v>
      </c>
      <c r="J315" s="86">
        <v>3455</v>
      </c>
      <c r="K315" s="86">
        <v>685</v>
      </c>
      <c r="L315" s="86">
        <v>0</v>
      </c>
      <c r="M315" s="86">
        <v>0</v>
      </c>
      <c r="N315" s="86">
        <v>91</v>
      </c>
      <c r="O315" s="86">
        <v>331</v>
      </c>
      <c r="P315" s="86">
        <v>206</v>
      </c>
      <c r="Q315" s="86">
        <v>0</v>
      </c>
      <c r="R315" s="86">
        <v>57</v>
      </c>
      <c r="S315" s="87"/>
      <c r="T315" s="32" t="s">
        <v>622</v>
      </c>
      <c r="U315" s="25"/>
      <c r="V315" s="25"/>
      <c r="W315" s="25"/>
      <c r="X315" s="25" t="s">
        <v>23</v>
      </c>
    </row>
    <row r="316" spans="1:24" s="88" customFormat="1" x14ac:dyDescent="0.25">
      <c r="A316" s="20" t="s">
        <v>623</v>
      </c>
      <c r="B316" s="82">
        <v>170567</v>
      </c>
      <c r="C316" s="82">
        <v>4841</v>
      </c>
      <c r="D316" s="82">
        <v>9447</v>
      </c>
      <c r="E316" s="82">
        <v>20340</v>
      </c>
      <c r="F316" s="82">
        <v>3749</v>
      </c>
      <c r="G316" s="82">
        <v>97601</v>
      </c>
      <c r="H316" s="82">
        <v>7582</v>
      </c>
      <c r="I316" s="82">
        <v>0</v>
      </c>
      <c r="J316" s="82">
        <v>23453</v>
      </c>
      <c r="K316" s="82">
        <v>52310</v>
      </c>
      <c r="L316" s="82">
        <v>840</v>
      </c>
      <c r="M316" s="82">
        <v>21432</v>
      </c>
      <c r="N316" s="82">
        <v>326</v>
      </c>
      <c r="O316" s="82">
        <v>16293</v>
      </c>
      <c r="P316" s="82">
        <v>7846</v>
      </c>
      <c r="Q316" s="82">
        <v>0</v>
      </c>
      <c r="R316" s="82">
        <v>4374</v>
      </c>
      <c r="S316" s="87"/>
      <c r="T316" s="24">
        <v>200</v>
      </c>
      <c r="U316" s="25" t="s">
        <v>23</v>
      </c>
      <c r="V316" s="25" t="s">
        <v>23</v>
      </c>
      <c r="W316" s="25" t="s">
        <v>23</v>
      </c>
      <c r="X316" s="25"/>
    </row>
    <row r="317" spans="1:24" s="88" customFormat="1" x14ac:dyDescent="0.25">
      <c r="A317" s="20" t="s">
        <v>624</v>
      </c>
      <c r="B317" s="82">
        <v>5428</v>
      </c>
      <c r="C317" s="82">
        <v>134</v>
      </c>
      <c r="D317" s="82">
        <v>103</v>
      </c>
      <c r="E317" s="82">
        <v>362</v>
      </c>
      <c r="F317" s="82">
        <v>0</v>
      </c>
      <c r="G317" s="82">
        <v>3803</v>
      </c>
      <c r="H317" s="82">
        <v>358</v>
      </c>
      <c r="I317" s="82">
        <v>0</v>
      </c>
      <c r="J317" s="82">
        <v>907</v>
      </c>
      <c r="K317" s="82">
        <v>1581</v>
      </c>
      <c r="L317" s="82">
        <v>0</v>
      </c>
      <c r="M317" s="82">
        <v>0</v>
      </c>
      <c r="N317" s="82">
        <v>0</v>
      </c>
      <c r="O317" s="82">
        <v>747</v>
      </c>
      <c r="P317" s="82">
        <v>644</v>
      </c>
      <c r="Q317" s="82">
        <v>0</v>
      </c>
      <c r="R317" s="82">
        <v>0</v>
      </c>
      <c r="S317" s="87"/>
      <c r="T317" s="24" t="s">
        <v>625</v>
      </c>
      <c r="U317" s="25"/>
      <c r="V317" s="25"/>
      <c r="W317" s="25"/>
      <c r="X317" s="25"/>
    </row>
    <row r="318" spans="1:24" s="88" customFormat="1" x14ac:dyDescent="0.25">
      <c r="A318" s="28" t="s">
        <v>626</v>
      </c>
      <c r="B318" s="86">
        <v>5428</v>
      </c>
      <c r="C318" s="86">
        <v>134</v>
      </c>
      <c r="D318" s="86">
        <v>103</v>
      </c>
      <c r="E318" s="86">
        <v>362</v>
      </c>
      <c r="F318" s="86">
        <v>0</v>
      </c>
      <c r="G318" s="86">
        <v>3803</v>
      </c>
      <c r="H318" s="86">
        <v>358</v>
      </c>
      <c r="I318" s="86">
        <v>0</v>
      </c>
      <c r="J318" s="86">
        <v>907</v>
      </c>
      <c r="K318" s="86">
        <v>1581</v>
      </c>
      <c r="L318" s="86">
        <v>0</v>
      </c>
      <c r="M318" s="86">
        <v>0</v>
      </c>
      <c r="N318" s="86">
        <v>0</v>
      </c>
      <c r="O318" s="86">
        <v>747</v>
      </c>
      <c r="P318" s="86">
        <v>644</v>
      </c>
      <c r="Q318" s="86">
        <v>0</v>
      </c>
      <c r="R318" s="86">
        <v>0</v>
      </c>
      <c r="S318" s="87"/>
      <c r="T318" s="32" t="s">
        <v>627</v>
      </c>
      <c r="U318" s="25"/>
      <c r="V318" s="25"/>
      <c r="W318" s="25"/>
      <c r="X318" s="25" t="s">
        <v>23</v>
      </c>
    </row>
    <row r="319" spans="1:24" s="88" customFormat="1" x14ac:dyDescent="0.25">
      <c r="A319" s="20" t="s">
        <v>628</v>
      </c>
      <c r="B319" s="82">
        <v>85119</v>
      </c>
      <c r="C319" s="82">
        <v>2569</v>
      </c>
      <c r="D319" s="82">
        <v>6823</v>
      </c>
      <c r="E319" s="82">
        <v>13296</v>
      </c>
      <c r="F319" s="82">
        <v>3068</v>
      </c>
      <c r="G319" s="82">
        <v>42694</v>
      </c>
      <c r="H319" s="82">
        <v>4288</v>
      </c>
      <c r="I319" s="82">
        <v>0</v>
      </c>
      <c r="J319" s="82">
        <v>10221</v>
      </c>
      <c r="K319" s="82">
        <v>29005</v>
      </c>
      <c r="L319" s="82">
        <v>180</v>
      </c>
      <c r="M319" s="82">
        <v>16058</v>
      </c>
      <c r="N319" s="82">
        <v>47</v>
      </c>
      <c r="O319" s="82">
        <v>6844</v>
      </c>
      <c r="P319" s="82">
        <v>3324</v>
      </c>
      <c r="Q319" s="82">
        <v>0</v>
      </c>
      <c r="R319" s="82">
        <v>1612</v>
      </c>
      <c r="S319" s="87"/>
      <c r="T319" s="24" t="s">
        <v>625</v>
      </c>
      <c r="U319" s="25"/>
      <c r="V319" s="25"/>
      <c r="W319" s="25"/>
      <c r="X319" s="25"/>
    </row>
    <row r="320" spans="1:24" s="88" customFormat="1" x14ac:dyDescent="0.25">
      <c r="A320" s="28" t="s">
        <v>739</v>
      </c>
      <c r="B320" s="86">
        <v>10467</v>
      </c>
      <c r="C320" s="86">
        <v>254</v>
      </c>
      <c r="D320" s="86">
        <v>653</v>
      </c>
      <c r="E320" s="86">
        <v>1334</v>
      </c>
      <c r="F320" s="86">
        <v>122</v>
      </c>
      <c r="G320" s="86">
        <v>5019</v>
      </c>
      <c r="H320" s="86">
        <v>356</v>
      </c>
      <c r="I320" s="86">
        <v>0</v>
      </c>
      <c r="J320" s="86">
        <v>2118</v>
      </c>
      <c r="K320" s="86">
        <v>2222</v>
      </c>
      <c r="L320" s="86">
        <v>0</v>
      </c>
      <c r="M320" s="86">
        <v>516</v>
      </c>
      <c r="N320" s="86" t="s">
        <v>680</v>
      </c>
      <c r="O320" s="86">
        <v>652</v>
      </c>
      <c r="P320" s="86">
        <v>745</v>
      </c>
      <c r="Q320" s="86">
        <v>0</v>
      </c>
      <c r="R320" s="86">
        <v>309</v>
      </c>
      <c r="S320" s="87"/>
      <c r="T320" s="32" t="s">
        <v>630</v>
      </c>
      <c r="U320" s="25"/>
      <c r="V320" s="25"/>
      <c r="W320" s="25"/>
      <c r="X320" s="25" t="s">
        <v>23</v>
      </c>
    </row>
    <row r="321" spans="1:24" s="88" customFormat="1" x14ac:dyDescent="0.25">
      <c r="A321" s="28" t="s">
        <v>631</v>
      </c>
      <c r="B321" s="86">
        <v>5138</v>
      </c>
      <c r="C321" s="86">
        <v>68</v>
      </c>
      <c r="D321" s="86">
        <v>83</v>
      </c>
      <c r="E321" s="86">
        <v>448</v>
      </c>
      <c r="F321" s="86">
        <v>10</v>
      </c>
      <c r="G321" s="86">
        <v>4265</v>
      </c>
      <c r="H321" s="86">
        <v>66</v>
      </c>
      <c r="I321" s="86">
        <v>0</v>
      </c>
      <c r="J321" s="86">
        <v>61</v>
      </c>
      <c r="K321" s="86">
        <v>1156</v>
      </c>
      <c r="L321" s="86">
        <v>0</v>
      </c>
      <c r="M321" s="86">
        <v>152</v>
      </c>
      <c r="N321" s="86">
        <v>0</v>
      </c>
      <c r="O321" s="86">
        <v>881</v>
      </c>
      <c r="P321" s="86">
        <v>74</v>
      </c>
      <c r="Q321" s="86">
        <v>0</v>
      </c>
      <c r="R321" s="86">
        <v>49</v>
      </c>
      <c r="S321" s="87"/>
      <c r="T321" s="32" t="s">
        <v>632</v>
      </c>
      <c r="U321" s="25"/>
      <c r="V321" s="25"/>
      <c r="W321" s="25"/>
      <c r="X321" s="25" t="s">
        <v>23</v>
      </c>
    </row>
    <row r="322" spans="1:24" s="84" customFormat="1" x14ac:dyDescent="0.25">
      <c r="A322" s="28" t="s">
        <v>633</v>
      </c>
      <c r="B322" s="86">
        <v>35946</v>
      </c>
      <c r="C322" s="86">
        <v>1530</v>
      </c>
      <c r="D322" s="86">
        <v>4302</v>
      </c>
      <c r="E322" s="86">
        <v>7511</v>
      </c>
      <c r="F322" s="86">
        <v>2358</v>
      </c>
      <c r="G322" s="86">
        <v>14671</v>
      </c>
      <c r="H322" s="86">
        <v>3181</v>
      </c>
      <c r="I322" s="86">
        <v>0</v>
      </c>
      <c r="J322" s="86">
        <v>2464</v>
      </c>
      <c r="K322" s="86">
        <v>4691</v>
      </c>
      <c r="L322" s="86">
        <v>0</v>
      </c>
      <c r="M322" s="86">
        <v>0</v>
      </c>
      <c r="N322" s="86">
        <v>6</v>
      </c>
      <c r="O322" s="86">
        <v>2534</v>
      </c>
      <c r="P322" s="86">
        <v>1710</v>
      </c>
      <c r="Q322" s="86">
        <v>0</v>
      </c>
      <c r="R322" s="86">
        <v>426</v>
      </c>
      <c r="S322" s="83"/>
      <c r="T322" s="32" t="s">
        <v>634</v>
      </c>
      <c r="U322" s="25"/>
      <c r="V322" s="25"/>
      <c r="W322" s="25"/>
      <c r="X322" s="25" t="s">
        <v>23</v>
      </c>
    </row>
    <row r="323" spans="1:24" s="88" customFormat="1" x14ac:dyDescent="0.25">
      <c r="A323" s="28" t="s">
        <v>635</v>
      </c>
      <c r="B323" s="86">
        <v>6000</v>
      </c>
      <c r="C323" s="86">
        <v>92</v>
      </c>
      <c r="D323" s="86">
        <v>269</v>
      </c>
      <c r="E323" s="86">
        <v>508</v>
      </c>
      <c r="F323" s="86">
        <v>70</v>
      </c>
      <c r="G323" s="86">
        <v>4175</v>
      </c>
      <c r="H323" s="86">
        <v>82</v>
      </c>
      <c r="I323" s="86">
        <v>0</v>
      </c>
      <c r="J323" s="86">
        <v>588</v>
      </c>
      <c r="K323" s="86">
        <v>1156</v>
      </c>
      <c r="L323" s="86">
        <v>0</v>
      </c>
      <c r="M323" s="86">
        <v>0</v>
      </c>
      <c r="N323" s="86">
        <v>1</v>
      </c>
      <c r="O323" s="86">
        <v>843</v>
      </c>
      <c r="P323" s="86">
        <v>128</v>
      </c>
      <c r="Q323" s="86">
        <v>0</v>
      </c>
      <c r="R323" s="86">
        <v>184</v>
      </c>
      <c r="S323" s="90"/>
      <c r="T323" s="32" t="s">
        <v>636</v>
      </c>
      <c r="U323" s="25"/>
      <c r="V323" s="25"/>
      <c r="W323" s="25"/>
      <c r="X323" s="25" t="s">
        <v>23</v>
      </c>
    </row>
    <row r="324" spans="1:24" s="88" customFormat="1" x14ac:dyDescent="0.25">
      <c r="A324" s="28" t="s">
        <v>637</v>
      </c>
      <c r="B324" s="86">
        <v>19048</v>
      </c>
      <c r="C324" s="86">
        <v>474</v>
      </c>
      <c r="D324" s="86">
        <v>1103</v>
      </c>
      <c r="E324" s="86">
        <v>2005</v>
      </c>
      <c r="F324" s="86">
        <v>418</v>
      </c>
      <c r="G324" s="86">
        <v>9840</v>
      </c>
      <c r="H324" s="86">
        <v>434</v>
      </c>
      <c r="I324" s="86">
        <v>0</v>
      </c>
      <c r="J324" s="86">
        <v>3847</v>
      </c>
      <c r="K324" s="86">
        <v>5465</v>
      </c>
      <c r="L324" s="86">
        <v>90</v>
      </c>
      <c r="M324" s="86">
        <v>2784</v>
      </c>
      <c r="N324" s="86">
        <v>39</v>
      </c>
      <c r="O324" s="86">
        <v>1295</v>
      </c>
      <c r="P324" s="86">
        <v>391</v>
      </c>
      <c r="Q324" s="86">
        <v>0</v>
      </c>
      <c r="R324" s="86">
        <v>567</v>
      </c>
      <c r="S324" s="89"/>
      <c r="T324" s="32" t="s">
        <v>638</v>
      </c>
      <c r="U324" s="25"/>
      <c r="V324" s="25"/>
      <c r="W324" s="25"/>
      <c r="X324" s="25" t="s">
        <v>23</v>
      </c>
    </row>
    <row r="325" spans="1:24" s="88" customFormat="1" x14ac:dyDescent="0.25">
      <c r="A325" s="28" t="s">
        <v>639</v>
      </c>
      <c r="B325" s="86">
        <v>8520</v>
      </c>
      <c r="C325" s="86">
        <v>151</v>
      </c>
      <c r="D325" s="86">
        <v>413</v>
      </c>
      <c r="E325" s="86">
        <v>1490</v>
      </c>
      <c r="F325" s="86">
        <v>90</v>
      </c>
      <c r="G325" s="86">
        <v>4723</v>
      </c>
      <c r="H325" s="86">
        <v>168</v>
      </c>
      <c r="I325" s="86">
        <v>0</v>
      </c>
      <c r="J325" s="86">
        <v>1142</v>
      </c>
      <c r="K325" s="86">
        <v>14314</v>
      </c>
      <c r="L325" s="86">
        <v>90</v>
      </c>
      <c r="M325" s="86">
        <v>12607</v>
      </c>
      <c r="N325" s="86">
        <v>0</v>
      </c>
      <c r="O325" s="86">
        <v>638</v>
      </c>
      <c r="P325" s="86">
        <v>276</v>
      </c>
      <c r="Q325" s="86">
        <v>0</v>
      </c>
      <c r="R325" s="86">
        <v>76</v>
      </c>
      <c r="S325" s="83"/>
      <c r="T325" s="32" t="s">
        <v>640</v>
      </c>
      <c r="U325" s="25"/>
      <c r="V325" s="25"/>
      <c r="W325" s="25"/>
      <c r="X325" s="25" t="s">
        <v>23</v>
      </c>
    </row>
    <row r="326" spans="1:24" s="88" customFormat="1" x14ac:dyDescent="0.25">
      <c r="A326" s="20" t="s">
        <v>641</v>
      </c>
      <c r="B326" s="82">
        <v>34268</v>
      </c>
      <c r="C326" s="82">
        <v>1116</v>
      </c>
      <c r="D326" s="82">
        <v>1324</v>
      </c>
      <c r="E326" s="82">
        <v>3028</v>
      </c>
      <c r="F326" s="82">
        <v>297</v>
      </c>
      <c r="G326" s="82">
        <v>18076</v>
      </c>
      <c r="H326" s="82">
        <v>1826</v>
      </c>
      <c r="I326" s="82">
        <v>0</v>
      </c>
      <c r="J326" s="82">
        <v>7958</v>
      </c>
      <c r="K326" s="82">
        <v>9987</v>
      </c>
      <c r="L326" s="82">
        <v>660</v>
      </c>
      <c r="M326" s="82">
        <v>3322</v>
      </c>
      <c r="N326" s="82">
        <v>73</v>
      </c>
      <c r="O326" s="82">
        <v>2303</v>
      </c>
      <c r="P326" s="82">
        <v>1706</v>
      </c>
      <c r="Q326" s="82">
        <v>0</v>
      </c>
      <c r="R326" s="82">
        <v>1917</v>
      </c>
      <c r="S326" s="87"/>
      <c r="T326" s="24" t="s">
        <v>625</v>
      </c>
      <c r="U326" s="25"/>
      <c r="V326" s="25"/>
      <c r="W326" s="25"/>
      <c r="X326" s="25"/>
    </row>
    <row r="327" spans="1:24" s="88" customFormat="1" x14ac:dyDescent="0.25">
      <c r="A327" s="28" t="s">
        <v>642</v>
      </c>
      <c r="B327" s="86">
        <v>23061</v>
      </c>
      <c r="C327" s="86">
        <v>712</v>
      </c>
      <c r="D327" s="86">
        <v>895</v>
      </c>
      <c r="E327" s="86">
        <v>1493</v>
      </c>
      <c r="F327" s="86">
        <v>77</v>
      </c>
      <c r="G327" s="86">
        <v>10771</v>
      </c>
      <c r="H327" s="86">
        <v>1297</v>
      </c>
      <c r="I327" s="86">
        <v>0</v>
      </c>
      <c r="J327" s="86">
        <v>7777</v>
      </c>
      <c r="K327" s="86">
        <v>3412</v>
      </c>
      <c r="L327" s="86">
        <v>660</v>
      </c>
      <c r="M327" s="86">
        <v>0</v>
      </c>
      <c r="N327" s="86">
        <v>2</v>
      </c>
      <c r="O327" s="86">
        <v>1353</v>
      </c>
      <c r="P327" s="86">
        <v>1391</v>
      </c>
      <c r="Q327" s="86">
        <v>0</v>
      </c>
      <c r="R327" s="86">
        <v>6</v>
      </c>
      <c r="S327" s="89"/>
      <c r="T327" s="32" t="s">
        <v>643</v>
      </c>
      <c r="U327" s="25"/>
      <c r="V327" s="25"/>
      <c r="W327" s="25"/>
      <c r="X327" s="25" t="s">
        <v>23</v>
      </c>
    </row>
    <row r="328" spans="1:24" s="88" customFormat="1" x14ac:dyDescent="0.25">
      <c r="A328" s="28" t="s">
        <v>740</v>
      </c>
      <c r="B328" s="86">
        <v>11208</v>
      </c>
      <c r="C328" s="86">
        <v>405</v>
      </c>
      <c r="D328" s="86">
        <v>428</v>
      </c>
      <c r="E328" s="86">
        <v>1535</v>
      </c>
      <c r="F328" s="86">
        <v>220</v>
      </c>
      <c r="G328" s="86">
        <v>7305</v>
      </c>
      <c r="H328" s="86">
        <v>530</v>
      </c>
      <c r="I328" s="86">
        <v>0</v>
      </c>
      <c r="J328" s="86">
        <v>181</v>
      </c>
      <c r="K328" s="86">
        <v>6576</v>
      </c>
      <c r="L328" s="86">
        <v>0</v>
      </c>
      <c r="M328" s="86">
        <v>3322</v>
      </c>
      <c r="N328" s="86">
        <v>70</v>
      </c>
      <c r="O328" s="86">
        <v>950</v>
      </c>
      <c r="P328" s="86">
        <v>315</v>
      </c>
      <c r="Q328" s="86">
        <v>0</v>
      </c>
      <c r="R328" s="86">
        <v>1911</v>
      </c>
      <c r="S328" s="87"/>
      <c r="T328" s="32" t="s">
        <v>645</v>
      </c>
      <c r="U328" s="25"/>
      <c r="V328" s="25"/>
      <c r="W328" s="25"/>
      <c r="X328" s="25" t="s">
        <v>23</v>
      </c>
    </row>
    <row r="329" spans="1:24" s="88" customFormat="1" x14ac:dyDescent="0.25">
      <c r="A329" s="20" t="s">
        <v>646</v>
      </c>
      <c r="B329" s="82">
        <v>3800</v>
      </c>
      <c r="C329" s="82">
        <v>98</v>
      </c>
      <c r="D329" s="82">
        <v>38</v>
      </c>
      <c r="E329" s="82">
        <v>372</v>
      </c>
      <c r="F329" s="82">
        <v>0</v>
      </c>
      <c r="G329" s="82">
        <v>2764</v>
      </c>
      <c r="H329" s="82">
        <v>53</v>
      </c>
      <c r="I329" s="82">
        <v>0</v>
      </c>
      <c r="J329" s="82">
        <v>329</v>
      </c>
      <c r="K329" s="82">
        <v>1018</v>
      </c>
      <c r="L329" s="82">
        <v>0</v>
      </c>
      <c r="M329" s="82">
        <v>0</v>
      </c>
      <c r="N329" s="82">
        <v>0</v>
      </c>
      <c r="O329" s="82">
        <v>572</v>
      </c>
      <c r="P329" s="82">
        <v>446</v>
      </c>
      <c r="Q329" s="82">
        <v>0</v>
      </c>
      <c r="R329" s="82">
        <v>0</v>
      </c>
      <c r="S329" s="89"/>
      <c r="T329" s="24" t="s">
        <v>625</v>
      </c>
      <c r="U329" s="25"/>
      <c r="V329" s="25"/>
      <c r="W329" s="25"/>
      <c r="X329" s="25"/>
    </row>
    <row r="330" spans="1:24" s="88" customFormat="1" x14ac:dyDescent="0.25">
      <c r="A330" s="28" t="s">
        <v>647</v>
      </c>
      <c r="B330" s="86">
        <v>3800</v>
      </c>
      <c r="C330" s="86">
        <v>98</v>
      </c>
      <c r="D330" s="86">
        <v>38</v>
      </c>
      <c r="E330" s="86">
        <v>372</v>
      </c>
      <c r="F330" s="86">
        <v>0</v>
      </c>
      <c r="G330" s="86">
        <v>2764</v>
      </c>
      <c r="H330" s="86">
        <v>53</v>
      </c>
      <c r="I330" s="86">
        <v>0</v>
      </c>
      <c r="J330" s="86">
        <v>329</v>
      </c>
      <c r="K330" s="86">
        <v>1018</v>
      </c>
      <c r="L330" s="86">
        <v>0</v>
      </c>
      <c r="M330" s="86">
        <v>0</v>
      </c>
      <c r="N330" s="86">
        <v>0</v>
      </c>
      <c r="O330" s="86">
        <v>572</v>
      </c>
      <c r="P330" s="86">
        <v>446</v>
      </c>
      <c r="Q330" s="86">
        <v>0</v>
      </c>
      <c r="R330" s="86">
        <v>0</v>
      </c>
      <c r="S330" s="89"/>
      <c r="T330" s="32" t="s">
        <v>648</v>
      </c>
      <c r="U330" s="25"/>
      <c r="V330" s="25"/>
      <c r="W330" s="25"/>
      <c r="X330" s="25" t="s">
        <v>23</v>
      </c>
    </row>
    <row r="331" spans="1:24" s="88" customFormat="1" x14ac:dyDescent="0.25">
      <c r="A331" s="20" t="s">
        <v>649</v>
      </c>
      <c r="B331" s="82">
        <v>9480</v>
      </c>
      <c r="C331" s="82">
        <v>182</v>
      </c>
      <c r="D331" s="82">
        <v>167</v>
      </c>
      <c r="E331" s="82">
        <v>542</v>
      </c>
      <c r="F331" s="82" t="s">
        <v>680</v>
      </c>
      <c r="G331" s="82">
        <v>7180</v>
      </c>
      <c r="H331" s="82">
        <v>115</v>
      </c>
      <c r="I331" s="82">
        <v>0</v>
      </c>
      <c r="J331" s="82">
        <v>1009</v>
      </c>
      <c r="K331" s="82">
        <v>2001</v>
      </c>
      <c r="L331" s="82">
        <v>0</v>
      </c>
      <c r="M331" s="82">
        <v>0</v>
      </c>
      <c r="N331" s="82">
        <v>18</v>
      </c>
      <c r="O331" s="82">
        <v>1493</v>
      </c>
      <c r="P331" s="82">
        <v>36</v>
      </c>
      <c r="Q331" s="82">
        <v>0</v>
      </c>
      <c r="R331" s="82">
        <v>395</v>
      </c>
      <c r="S331" s="87"/>
      <c r="T331" s="24" t="s">
        <v>625</v>
      </c>
      <c r="U331" s="25"/>
      <c r="V331" s="25"/>
      <c r="W331" s="25"/>
      <c r="X331" s="25"/>
    </row>
    <row r="332" spans="1:24" s="88" customFormat="1" x14ac:dyDescent="0.25">
      <c r="A332" s="28" t="s">
        <v>741</v>
      </c>
      <c r="B332" s="86">
        <v>4229</v>
      </c>
      <c r="C332" s="86">
        <v>61</v>
      </c>
      <c r="D332" s="86">
        <v>90</v>
      </c>
      <c r="E332" s="86">
        <v>222</v>
      </c>
      <c r="F332" s="86" t="s">
        <v>680</v>
      </c>
      <c r="G332" s="86">
        <v>3354</v>
      </c>
      <c r="H332" s="86">
        <v>57</v>
      </c>
      <c r="I332" s="86">
        <v>0</v>
      </c>
      <c r="J332" s="86">
        <v>357</v>
      </c>
      <c r="K332" s="86">
        <v>908</v>
      </c>
      <c r="L332" s="86">
        <v>0</v>
      </c>
      <c r="M332" s="86">
        <v>0</v>
      </c>
      <c r="N332" s="86">
        <v>18</v>
      </c>
      <c r="O332" s="86">
        <v>695</v>
      </c>
      <c r="P332" s="86">
        <v>0</v>
      </c>
      <c r="Q332" s="86">
        <v>0</v>
      </c>
      <c r="R332" s="86">
        <v>195</v>
      </c>
      <c r="S332" s="83"/>
      <c r="T332" s="32" t="s">
        <v>651</v>
      </c>
      <c r="U332" s="25"/>
      <c r="V332" s="25"/>
      <c r="W332" s="25"/>
      <c r="X332" s="25" t="s">
        <v>23</v>
      </c>
    </row>
    <row r="333" spans="1:24" s="88" customFormat="1" x14ac:dyDescent="0.25">
      <c r="A333" s="28" t="s">
        <v>652</v>
      </c>
      <c r="B333" s="86">
        <v>5252</v>
      </c>
      <c r="C333" s="86">
        <v>121</v>
      </c>
      <c r="D333" s="86">
        <v>77</v>
      </c>
      <c r="E333" s="86">
        <v>320</v>
      </c>
      <c r="F333" s="86">
        <v>0</v>
      </c>
      <c r="G333" s="86">
        <v>3827</v>
      </c>
      <c r="H333" s="86">
        <v>58</v>
      </c>
      <c r="I333" s="86">
        <v>0</v>
      </c>
      <c r="J333" s="86">
        <v>652</v>
      </c>
      <c r="K333" s="86">
        <v>1093</v>
      </c>
      <c r="L333" s="86">
        <v>0</v>
      </c>
      <c r="M333" s="86">
        <v>0</v>
      </c>
      <c r="N333" s="86">
        <v>0</v>
      </c>
      <c r="O333" s="86">
        <v>798</v>
      </c>
      <c r="P333" s="86">
        <v>36</v>
      </c>
      <c r="Q333" s="86">
        <v>0</v>
      </c>
      <c r="R333" s="86">
        <v>200</v>
      </c>
      <c r="S333" s="87"/>
      <c r="T333" s="32" t="s">
        <v>653</v>
      </c>
      <c r="U333" s="25"/>
      <c r="V333" s="25"/>
      <c r="W333" s="25"/>
      <c r="X333" s="25" t="s">
        <v>23</v>
      </c>
    </row>
    <row r="334" spans="1:24" s="88" customFormat="1" x14ac:dyDescent="0.25">
      <c r="A334" s="20" t="s">
        <v>654</v>
      </c>
      <c r="B334" s="82">
        <v>15234</v>
      </c>
      <c r="C334" s="82">
        <v>327</v>
      </c>
      <c r="D334" s="82">
        <v>452</v>
      </c>
      <c r="E334" s="82">
        <v>1212</v>
      </c>
      <c r="F334" s="82">
        <v>0</v>
      </c>
      <c r="G334" s="82">
        <v>11003</v>
      </c>
      <c r="H334" s="82">
        <v>330</v>
      </c>
      <c r="I334" s="82">
        <v>0</v>
      </c>
      <c r="J334" s="82">
        <v>1615</v>
      </c>
      <c r="K334" s="82">
        <v>4971</v>
      </c>
      <c r="L334" s="82">
        <v>0</v>
      </c>
      <c r="M334" s="82">
        <v>1408</v>
      </c>
      <c r="N334" s="82">
        <v>166</v>
      </c>
      <c r="O334" s="82">
        <v>2259</v>
      </c>
      <c r="P334" s="82">
        <v>760</v>
      </c>
      <c r="Q334" s="82">
        <v>0</v>
      </c>
      <c r="R334" s="82">
        <v>378</v>
      </c>
      <c r="S334" s="87"/>
      <c r="T334" s="24" t="s">
        <v>625</v>
      </c>
      <c r="U334" s="25"/>
      <c r="V334" s="25"/>
      <c r="W334" s="25"/>
      <c r="X334" s="25"/>
    </row>
    <row r="335" spans="1:24" s="88" customFormat="1" x14ac:dyDescent="0.25">
      <c r="A335" s="28" t="s">
        <v>655</v>
      </c>
      <c r="B335" s="86">
        <v>5136</v>
      </c>
      <c r="C335" s="86">
        <v>88</v>
      </c>
      <c r="D335" s="86">
        <v>81</v>
      </c>
      <c r="E335" s="86">
        <v>304</v>
      </c>
      <c r="F335" s="86">
        <v>0</v>
      </c>
      <c r="G335" s="86">
        <v>3839</v>
      </c>
      <c r="H335" s="86">
        <v>90</v>
      </c>
      <c r="I335" s="86">
        <v>0</v>
      </c>
      <c r="J335" s="86">
        <v>636</v>
      </c>
      <c r="K335" s="86">
        <v>1044</v>
      </c>
      <c r="L335" s="86">
        <v>0</v>
      </c>
      <c r="M335" s="86">
        <v>0</v>
      </c>
      <c r="N335" s="86">
        <v>150</v>
      </c>
      <c r="O335" s="86">
        <v>792</v>
      </c>
      <c r="P335" s="86">
        <v>22</v>
      </c>
      <c r="Q335" s="86">
        <v>0</v>
      </c>
      <c r="R335" s="86">
        <v>80</v>
      </c>
      <c r="S335" s="90"/>
      <c r="T335" s="32" t="s">
        <v>656</v>
      </c>
      <c r="U335" s="25"/>
      <c r="V335" s="25"/>
      <c r="W335" s="25"/>
      <c r="X335" s="25" t="s">
        <v>23</v>
      </c>
    </row>
    <row r="336" spans="1:24" s="88" customFormat="1" x14ac:dyDescent="0.25">
      <c r="A336" s="28" t="s">
        <v>657</v>
      </c>
      <c r="B336" s="86">
        <v>5960</v>
      </c>
      <c r="C336" s="86">
        <v>145</v>
      </c>
      <c r="D336" s="86">
        <v>255</v>
      </c>
      <c r="E336" s="86">
        <v>576</v>
      </c>
      <c r="F336" s="86">
        <v>0</v>
      </c>
      <c r="G336" s="86">
        <v>4098</v>
      </c>
      <c r="H336" s="86">
        <v>151</v>
      </c>
      <c r="I336" s="86">
        <v>0</v>
      </c>
      <c r="J336" s="86">
        <v>595</v>
      </c>
      <c r="K336" s="86">
        <v>2567</v>
      </c>
      <c r="L336" s="86">
        <v>0</v>
      </c>
      <c r="M336" s="86">
        <v>1180</v>
      </c>
      <c r="N336" s="86">
        <v>16</v>
      </c>
      <c r="O336" s="86">
        <v>836</v>
      </c>
      <c r="P336" s="86">
        <v>341</v>
      </c>
      <c r="Q336" s="86">
        <v>0</v>
      </c>
      <c r="R336" s="86">
        <v>194</v>
      </c>
      <c r="S336" s="89"/>
      <c r="T336" s="32" t="s">
        <v>658</v>
      </c>
      <c r="U336" s="25"/>
      <c r="V336" s="25"/>
      <c r="W336" s="25"/>
      <c r="X336" s="25" t="s">
        <v>23</v>
      </c>
    </row>
    <row r="337" spans="1:24" s="88" customFormat="1" x14ac:dyDescent="0.25">
      <c r="A337" s="28" t="s">
        <v>659</v>
      </c>
      <c r="B337" s="86">
        <v>4138</v>
      </c>
      <c r="C337" s="86">
        <v>93</v>
      </c>
      <c r="D337" s="86">
        <v>116</v>
      </c>
      <c r="E337" s="86">
        <v>332</v>
      </c>
      <c r="F337" s="86">
        <v>0</v>
      </c>
      <c r="G337" s="86">
        <v>3066</v>
      </c>
      <c r="H337" s="86">
        <v>89</v>
      </c>
      <c r="I337" s="86">
        <v>0</v>
      </c>
      <c r="J337" s="86">
        <v>384</v>
      </c>
      <c r="K337" s="86">
        <v>1359</v>
      </c>
      <c r="L337" s="86">
        <v>0</v>
      </c>
      <c r="M337" s="86">
        <v>228</v>
      </c>
      <c r="N337" s="86">
        <v>0</v>
      </c>
      <c r="O337" s="86">
        <v>631</v>
      </c>
      <c r="P337" s="86">
        <v>397</v>
      </c>
      <c r="Q337" s="86">
        <v>0</v>
      </c>
      <c r="R337" s="86">
        <v>103</v>
      </c>
      <c r="S337" s="83"/>
      <c r="T337" s="32" t="s">
        <v>660</v>
      </c>
      <c r="U337" s="25"/>
      <c r="V337" s="25"/>
      <c r="W337" s="25"/>
      <c r="X337" s="25" t="s">
        <v>23</v>
      </c>
    </row>
    <row r="338" spans="1:24" s="88" customFormat="1" x14ac:dyDescent="0.25">
      <c r="A338" s="20" t="s">
        <v>661</v>
      </c>
      <c r="B338" s="82">
        <v>10130</v>
      </c>
      <c r="C338" s="82">
        <v>331</v>
      </c>
      <c r="D338" s="82">
        <v>466</v>
      </c>
      <c r="E338" s="82">
        <v>1282</v>
      </c>
      <c r="F338" s="82">
        <v>385</v>
      </c>
      <c r="G338" s="82">
        <v>5684</v>
      </c>
      <c r="H338" s="82">
        <v>520</v>
      </c>
      <c r="I338" s="82">
        <v>0</v>
      </c>
      <c r="J338" s="82">
        <v>1347</v>
      </c>
      <c r="K338" s="82">
        <v>1689</v>
      </c>
      <c r="L338" s="82">
        <v>0</v>
      </c>
      <c r="M338" s="82">
        <v>600</v>
      </c>
      <c r="N338" s="82">
        <v>23</v>
      </c>
      <c r="O338" s="82">
        <v>740</v>
      </c>
      <c r="P338" s="82">
        <v>282</v>
      </c>
      <c r="Q338" s="82">
        <v>0</v>
      </c>
      <c r="R338" s="82">
        <v>45</v>
      </c>
      <c r="S338" s="89"/>
      <c r="T338" s="24" t="s">
        <v>625</v>
      </c>
      <c r="U338" s="25"/>
      <c r="V338" s="25"/>
      <c r="W338" s="25"/>
      <c r="X338" s="25"/>
    </row>
    <row r="339" spans="1:24" s="88" customFormat="1" x14ac:dyDescent="0.25">
      <c r="A339" s="28" t="s">
        <v>662</v>
      </c>
      <c r="B339" s="86">
        <v>10130</v>
      </c>
      <c r="C339" s="86">
        <v>331</v>
      </c>
      <c r="D339" s="86">
        <v>466</v>
      </c>
      <c r="E339" s="86">
        <v>1282</v>
      </c>
      <c r="F339" s="86">
        <v>385</v>
      </c>
      <c r="G339" s="86">
        <v>5684</v>
      </c>
      <c r="H339" s="86">
        <v>520</v>
      </c>
      <c r="I339" s="86">
        <v>0</v>
      </c>
      <c r="J339" s="86">
        <v>1347</v>
      </c>
      <c r="K339" s="86">
        <v>1689</v>
      </c>
      <c r="L339" s="86">
        <v>0</v>
      </c>
      <c r="M339" s="86">
        <v>600</v>
      </c>
      <c r="N339" s="86">
        <v>23</v>
      </c>
      <c r="O339" s="86">
        <v>740</v>
      </c>
      <c r="P339" s="86">
        <v>282</v>
      </c>
      <c r="Q339" s="86">
        <v>0</v>
      </c>
      <c r="R339" s="86">
        <v>45</v>
      </c>
      <c r="S339" s="87"/>
      <c r="T339" s="32" t="s">
        <v>663</v>
      </c>
      <c r="U339" s="25"/>
      <c r="V339" s="25"/>
      <c r="W339" s="25"/>
      <c r="X339" s="25" t="s">
        <v>23</v>
      </c>
    </row>
    <row r="340" spans="1:24" s="88" customFormat="1" x14ac:dyDescent="0.25">
      <c r="A340" s="20" t="s">
        <v>664</v>
      </c>
      <c r="B340" s="82">
        <v>5557</v>
      </c>
      <c r="C340" s="82">
        <v>76</v>
      </c>
      <c r="D340" s="82">
        <v>74</v>
      </c>
      <c r="E340" s="82">
        <v>231</v>
      </c>
      <c r="F340" s="82">
        <v>0</v>
      </c>
      <c r="G340" s="82">
        <v>4923</v>
      </c>
      <c r="H340" s="82">
        <v>77</v>
      </c>
      <c r="I340" s="82">
        <v>0</v>
      </c>
      <c r="J340" s="82">
        <v>62</v>
      </c>
      <c r="K340" s="82">
        <v>1742</v>
      </c>
      <c r="L340" s="82">
        <v>0</v>
      </c>
      <c r="M340" s="82">
        <v>45</v>
      </c>
      <c r="N340" s="82">
        <v>0</v>
      </c>
      <c r="O340" s="82">
        <v>1027</v>
      </c>
      <c r="P340" s="82">
        <v>648</v>
      </c>
      <c r="Q340" s="82">
        <v>0</v>
      </c>
      <c r="R340" s="82">
        <v>22</v>
      </c>
      <c r="S340" s="90"/>
      <c r="T340" s="24" t="s">
        <v>625</v>
      </c>
      <c r="U340" s="25"/>
      <c r="V340" s="25"/>
      <c r="W340" s="25"/>
      <c r="X340" s="25"/>
    </row>
    <row r="341" spans="1:24" s="88" customFormat="1" x14ac:dyDescent="0.25">
      <c r="A341" s="28" t="s">
        <v>665</v>
      </c>
      <c r="B341" s="86">
        <v>2913</v>
      </c>
      <c r="C341" s="86">
        <v>33</v>
      </c>
      <c r="D341" s="86">
        <v>56</v>
      </c>
      <c r="E341" s="86">
        <v>99</v>
      </c>
      <c r="F341" s="86">
        <v>0</v>
      </c>
      <c r="G341" s="86">
        <v>2612</v>
      </c>
      <c r="H341" s="86">
        <v>27</v>
      </c>
      <c r="I341" s="86">
        <v>0</v>
      </c>
      <c r="J341" s="86">
        <v>33</v>
      </c>
      <c r="K341" s="86">
        <v>827</v>
      </c>
      <c r="L341" s="86">
        <v>0</v>
      </c>
      <c r="M341" s="86">
        <v>45</v>
      </c>
      <c r="N341" s="86">
        <v>0</v>
      </c>
      <c r="O341" s="86">
        <v>549</v>
      </c>
      <c r="P341" s="86">
        <v>222</v>
      </c>
      <c r="Q341" s="86">
        <v>0</v>
      </c>
      <c r="R341" s="86">
        <v>12</v>
      </c>
      <c r="S341" s="89"/>
      <c r="T341" s="32" t="s">
        <v>666</v>
      </c>
      <c r="U341" s="25"/>
      <c r="V341" s="25"/>
      <c r="W341" s="25"/>
      <c r="X341" s="25" t="s">
        <v>23</v>
      </c>
    </row>
    <row r="342" spans="1:24" s="88" customFormat="1" x14ac:dyDescent="0.25">
      <c r="A342" s="28" t="s">
        <v>667</v>
      </c>
      <c r="B342" s="86">
        <v>2644</v>
      </c>
      <c r="C342" s="86">
        <v>44</v>
      </c>
      <c r="D342" s="86">
        <v>17</v>
      </c>
      <c r="E342" s="86">
        <v>132</v>
      </c>
      <c r="F342" s="86">
        <v>0</v>
      </c>
      <c r="G342" s="86">
        <v>2310</v>
      </c>
      <c r="H342" s="86">
        <v>49</v>
      </c>
      <c r="I342" s="86">
        <v>0</v>
      </c>
      <c r="J342" s="86">
        <v>29</v>
      </c>
      <c r="K342" s="86">
        <v>915</v>
      </c>
      <c r="L342" s="86">
        <v>0</v>
      </c>
      <c r="M342" s="86">
        <v>0</v>
      </c>
      <c r="N342" s="86">
        <v>0</v>
      </c>
      <c r="O342" s="86">
        <v>478</v>
      </c>
      <c r="P342" s="86">
        <v>427</v>
      </c>
      <c r="Q342" s="86">
        <v>0</v>
      </c>
      <c r="R342" s="86">
        <v>10</v>
      </c>
      <c r="S342" s="89"/>
      <c r="T342" s="32" t="s">
        <v>668</v>
      </c>
      <c r="U342" s="25"/>
      <c r="V342" s="25"/>
      <c r="W342" s="25"/>
      <c r="X342" s="25" t="s">
        <v>23</v>
      </c>
    </row>
    <row r="343" spans="1:24" s="88" customFormat="1" x14ac:dyDescent="0.25">
      <c r="A343" s="20" t="s">
        <v>669</v>
      </c>
      <c r="B343" s="82">
        <v>1551</v>
      </c>
      <c r="C343" s="82">
        <v>7</v>
      </c>
      <c r="D343" s="82">
        <v>1</v>
      </c>
      <c r="E343" s="82">
        <v>15</v>
      </c>
      <c r="F343" s="82">
        <v>0</v>
      </c>
      <c r="G343" s="82">
        <v>1472</v>
      </c>
      <c r="H343" s="82">
        <v>15</v>
      </c>
      <c r="I343" s="82">
        <v>0</v>
      </c>
      <c r="J343" s="82">
        <v>6</v>
      </c>
      <c r="K343" s="82">
        <v>315</v>
      </c>
      <c r="L343" s="82">
        <v>0</v>
      </c>
      <c r="M343" s="82">
        <v>0</v>
      </c>
      <c r="N343" s="82">
        <v>0</v>
      </c>
      <c r="O343" s="82">
        <v>309</v>
      </c>
      <c r="P343" s="82">
        <v>0</v>
      </c>
      <c r="Q343" s="82">
        <v>0</v>
      </c>
      <c r="R343" s="82">
        <v>6</v>
      </c>
      <c r="S343" s="89"/>
      <c r="T343" s="24" t="s">
        <v>625</v>
      </c>
      <c r="U343" s="25"/>
      <c r="V343" s="25"/>
      <c r="W343" s="25"/>
      <c r="X343" s="25"/>
    </row>
    <row r="344" spans="1:24" s="88" customFormat="1" x14ac:dyDescent="0.25">
      <c r="A344" s="28" t="s">
        <v>670</v>
      </c>
      <c r="B344" s="86">
        <v>1551</v>
      </c>
      <c r="C344" s="86">
        <v>7</v>
      </c>
      <c r="D344" s="86">
        <v>1</v>
      </c>
      <c r="E344" s="86">
        <v>15</v>
      </c>
      <c r="F344" s="86">
        <v>0</v>
      </c>
      <c r="G344" s="86">
        <v>1472</v>
      </c>
      <c r="H344" s="86">
        <v>15</v>
      </c>
      <c r="I344" s="86">
        <v>0</v>
      </c>
      <c r="J344" s="86">
        <v>6</v>
      </c>
      <c r="K344" s="86">
        <v>315</v>
      </c>
      <c r="L344" s="86">
        <v>0</v>
      </c>
      <c r="M344" s="86">
        <v>0</v>
      </c>
      <c r="N344" s="86">
        <v>0</v>
      </c>
      <c r="O344" s="86">
        <v>309</v>
      </c>
      <c r="P344" s="86">
        <v>0</v>
      </c>
      <c r="Q344" s="86">
        <v>0</v>
      </c>
      <c r="R344" s="86">
        <v>6</v>
      </c>
      <c r="S344" s="90"/>
      <c r="T344" s="32" t="s">
        <v>671</v>
      </c>
      <c r="U344" s="25"/>
      <c r="V344" s="25"/>
      <c r="W344" s="25"/>
      <c r="X344" s="25" t="s">
        <v>23</v>
      </c>
    </row>
    <row r="345" spans="1:24" s="88" customFormat="1" x14ac:dyDescent="0.25">
      <c r="A345" s="34" t="s">
        <v>672</v>
      </c>
      <c r="B345" s="82">
        <v>160914</v>
      </c>
      <c r="C345" s="82">
        <v>6055</v>
      </c>
      <c r="D345" s="82">
        <v>13588</v>
      </c>
      <c r="E345" s="82">
        <v>29963</v>
      </c>
      <c r="F345" s="82">
        <v>4243</v>
      </c>
      <c r="G345" s="82">
        <v>65550</v>
      </c>
      <c r="H345" s="82">
        <v>7313</v>
      </c>
      <c r="I345" s="82">
        <v>1</v>
      </c>
      <c r="J345" s="82">
        <v>25709</v>
      </c>
      <c r="K345" s="82">
        <v>26337</v>
      </c>
      <c r="L345" s="82">
        <v>495</v>
      </c>
      <c r="M345" s="82">
        <v>5139</v>
      </c>
      <c r="N345" s="82">
        <v>41</v>
      </c>
      <c r="O345" s="82">
        <v>8312</v>
      </c>
      <c r="P345" s="82">
        <v>7659</v>
      </c>
      <c r="Q345" s="82">
        <v>0</v>
      </c>
      <c r="R345" s="82">
        <v>4853</v>
      </c>
      <c r="S345" s="87"/>
      <c r="T345" s="24">
        <v>300</v>
      </c>
      <c r="U345" s="25" t="s">
        <v>23</v>
      </c>
      <c r="V345" s="25" t="s">
        <v>23</v>
      </c>
      <c r="W345" s="25" t="s">
        <v>23</v>
      </c>
      <c r="X345" s="25"/>
    </row>
    <row r="346" spans="1:24" s="88" customFormat="1" x14ac:dyDescent="0.25">
      <c r="A346" s="28" t="s">
        <v>742</v>
      </c>
      <c r="B346" s="86">
        <v>10125</v>
      </c>
      <c r="C346" s="86">
        <v>268</v>
      </c>
      <c r="D346" s="86">
        <v>856</v>
      </c>
      <c r="E346" s="86">
        <v>1005</v>
      </c>
      <c r="F346" s="86">
        <v>0</v>
      </c>
      <c r="G346" s="86">
        <v>6219</v>
      </c>
      <c r="H346" s="86">
        <v>134</v>
      </c>
      <c r="I346" s="86">
        <v>0</v>
      </c>
      <c r="J346" s="86">
        <v>1072</v>
      </c>
      <c r="K346" s="86">
        <v>874</v>
      </c>
      <c r="L346" s="86">
        <v>0</v>
      </c>
      <c r="M346" s="86">
        <v>0</v>
      </c>
      <c r="N346" s="86">
        <v>5</v>
      </c>
      <c r="O346" s="86">
        <v>651</v>
      </c>
      <c r="P346" s="86">
        <v>0</v>
      </c>
      <c r="Q346" s="86">
        <v>0</v>
      </c>
      <c r="R346" s="86">
        <v>218</v>
      </c>
      <c r="S346" s="90"/>
      <c r="T346" s="32" t="s">
        <v>674</v>
      </c>
      <c r="U346" s="25"/>
      <c r="V346" s="25"/>
      <c r="W346" s="25"/>
      <c r="X346" s="25" t="s">
        <v>23</v>
      </c>
    </row>
    <row r="347" spans="1:24" s="88" customFormat="1" x14ac:dyDescent="0.25">
      <c r="A347" s="28" t="s">
        <v>675</v>
      </c>
      <c r="B347" s="86">
        <v>12553</v>
      </c>
      <c r="C347" s="86">
        <v>598</v>
      </c>
      <c r="D347" s="86">
        <v>478</v>
      </c>
      <c r="E347" s="86">
        <v>2062</v>
      </c>
      <c r="F347" s="86">
        <v>0</v>
      </c>
      <c r="G347" s="86">
        <v>7929</v>
      </c>
      <c r="H347" s="86">
        <v>294</v>
      </c>
      <c r="I347" s="86">
        <v>1</v>
      </c>
      <c r="J347" s="86">
        <v>461</v>
      </c>
      <c r="K347" s="86">
        <v>4039</v>
      </c>
      <c r="L347" s="86">
        <v>0</v>
      </c>
      <c r="M347" s="86">
        <v>2100</v>
      </c>
      <c r="N347" s="86">
        <v>5</v>
      </c>
      <c r="O347" s="86">
        <v>1038</v>
      </c>
      <c r="P347" s="86">
        <v>563</v>
      </c>
      <c r="Q347" s="86">
        <v>0</v>
      </c>
      <c r="R347" s="86">
        <v>239</v>
      </c>
      <c r="S347" s="89"/>
      <c r="T347" s="32" t="s">
        <v>676</v>
      </c>
      <c r="U347" s="25"/>
      <c r="V347" s="25"/>
      <c r="W347" s="25"/>
      <c r="X347" s="25" t="s">
        <v>23</v>
      </c>
    </row>
    <row r="348" spans="1:24" s="88" customFormat="1" x14ac:dyDescent="0.25">
      <c r="A348" s="28" t="s">
        <v>677</v>
      </c>
      <c r="B348" s="86">
        <v>69092</v>
      </c>
      <c r="C348" s="86">
        <v>2797</v>
      </c>
      <c r="D348" s="86">
        <v>8040</v>
      </c>
      <c r="E348" s="86">
        <v>16524</v>
      </c>
      <c r="F348" s="86">
        <v>1968</v>
      </c>
      <c r="G348" s="86">
        <v>14741</v>
      </c>
      <c r="H348" s="86">
        <v>4581</v>
      </c>
      <c r="I348" s="86">
        <v>0</v>
      </c>
      <c r="J348" s="86">
        <v>18262</v>
      </c>
      <c r="K348" s="86">
        <v>8330</v>
      </c>
      <c r="L348" s="86">
        <v>0</v>
      </c>
      <c r="M348" s="86">
        <v>699</v>
      </c>
      <c r="N348" s="86">
        <v>0</v>
      </c>
      <c r="O348" s="86">
        <v>944</v>
      </c>
      <c r="P348" s="86">
        <v>5793</v>
      </c>
      <c r="Q348" s="86">
        <v>0</v>
      </c>
      <c r="R348" s="86">
        <v>1167</v>
      </c>
      <c r="S348" s="89"/>
      <c r="T348" s="32" t="s">
        <v>678</v>
      </c>
      <c r="U348" s="25"/>
      <c r="V348" s="25"/>
      <c r="W348" s="25"/>
      <c r="X348" s="25" t="s">
        <v>23</v>
      </c>
    </row>
    <row r="349" spans="1:24" s="88" customFormat="1" x14ac:dyDescent="0.25">
      <c r="A349" s="28" t="s">
        <v>679</v>
      </c>
      <c r="B349" s="86">
        <v>11642</v>
      </c>
      <c r="C349" s="86">
        <v>410</v>
      </c>
      <c r="D349" s="86">
        <v>334</v>
      </c>
      <c r="E349" s="86">
        <v>1710</v>
      </c>
      <c r="F349" s="86">
        <v>0</v>
      </c>
      <c r="G349" s="86">
        <v>6394</v>
      </c>
      <c r="H349" s="86">
        <v>373</v>
      </c>
      <c r="I349" s="86">
        <v>0</v>
      </c>
      <c r="J349" s="86">
        <v>375</v>
      </c>
      <c r="K349" s="86">
        <v>881</v>
      </c>
      <c r="L349" s="86">
        <v>0</v>
      </c>
      <c r="M349" s="86">
        <v>0</v>
      </c>
      <c r="N349" s="86">
        <v>0</v>
      </c>
      <c r="O349" s="86">
        <v>839</v>
      </c>
      <c r="P349" s="86">
        <v>3</v>
      </c>
      <c r="Q349" s="86">
        <v>0</v>
      </c>
      <c r="R349" s="86">
        <v>20</v>
      </c>
      <c r="S349" s="83"/>
      <c r="T349" s="32" t="s">
        <v>681</v>
      </c>
      <c r="U349" s="25"/>
      <c r="V349" s="25"/>
      <c r="W349" s="25"/>
      <c r="X349" s="25" t="s">
        <v>23</v>
      </c>
    </row>
    <row r="350" spans="1:24" s="88" customFormat="1" x14ac:dyDescent="0.25">
      <c r="A350" s="28" t="s">
        <v>682</v>
      </c>
      <c r="B350" s="86">
        <v>6308</v>
      </c>
      <c r="C350" s="86">
        <v>197</v>
      </c>
      <c r="D350" s="86">
        <v>404</v>
      </c>
      <c r="E350" s="86">
        <v>633</v>
      </c>
      <c r="F350" s="86">
        <v>0</v>
      </c>
      <c r="G350" s="86">
        <v>3788</v>
      </c>
      <c r="H350" s="86">
        <v>0</v>
      </c>
      <c r="I350" s="86">
        <v>0</v>
      </c>
      <c r="J350" s="86">
        <v>662</v>
      </c>
      <c r="K350" s="86">
        <v>534</v>
      </c>
      <c r="L350" s="86">
        <v>0</v>
      </c>
      <c r="M350" s="86">
        <v>0</v>
      </c>
      <c r="N350" s="86">
        <v>0</v>
      </c>
      <c r="O350" s="86">
        <v>534</v>
      </c>
      <c r="P350" s="86">
        <v>0</v>
      </c>
      <c r="Q350" s="86">
        <v>0</v>
      </c>
      <c r="R350" s="86">
        <v>0</v>
      </c>
      <c r="S350" s="87"/>
      <c r="T350" s="32" t="s">
        <v>683</v>
      </c>
      <c r="U350" s="25"/>
      <c r="V350" s="25"/>
      <c r="W350" s="25"/>
      <c r="X350" s="25" t="s">
        <v>23</v>
      </c>
    </row>
    <row r="351" spans="1:24" s="84" customFormat="1" x14ac:dyDescent="0.25">
      <c r="A351" s="28" t="s">
        <v>684</v>
      </c>
      <c r="B351" s="86">
        <v>4703</v>
      </c>
      <c r="C351" s="86">
        <v>50</v>
      </c>
      <c r="D351" s="86">
        <v>144</v>
      </c>
      <c r="E351" s="86">
        <v>251</v>
      </c>
      <c r="F351" s="86">
        <v>0</v>
      </c>
      <c r="G351" s="86">
        <v>3561</v>
      </c>
      <c r="H351" s="86">
        <v>0</v>
      </c>
      <c r="I351" s="86">
        <v>0</v>
      </c>
      <c r="J351" s="86">
        <v>353</v>
      </c>
      <c r="K351" s="86">
        <v>1232</v>
      </c>
      <c r="L351" s="86">
        <v>0</v>
      </c>
      <c r="M351" s="86">
        <v>0</v>
      </c>
      <c r="N351" s="86">
        <v>0</v>
      </c>
      <c r="O351" s="86">
        <v>753</v>
      </c>
      <c r="P351" s="86">
        <v>479</v>
      </c>
      <c r="Q351" s="86">
        <v>0</v>
      </c>
      <c r="R351" s="86">
        <v>0</v>
      </c>
      <c r="S351" s="83"/>
      <c r="T351" s="32" t="s">
        <v>685</v>
      </c>
      <c r="U351" s="25"/>
      <c r="V351" s="25"/>
      <c r="W351" s="25"/>
      <c r="X351" s="25" t="s">
        <v>23</v>
      </c>
    </row>
    <row r="352" spans="1:24" s="88" customFormat="1" x14ac:dyDescent="0.25">
      <c r="A352" s="28" t="s">
        <v>686</v>
      </c>
      <c r="B352" s="86">
        <v>7386</v>
      </c>
      <c r="C352" s="86">
        <v>266</v>
      </c>
      <c r="D352" s="86">
        <v>395</v>
      </c>
      <c r="E352" s="86">
        <v>804</v>
      </c>
      <c r="F352" s="86">
        <v>0</v>
      </c>
      <c r="G352" s="86">
        <v>5023</v>
      </c>
      <c r="H352" s="86">
        <v>231</v>
      </c>
      <c r="I352" s="86">
        <v>0</v>
      </c>
      <c r="J352" s="86">
        <v>340</v>
      </c>
      <c r="K352" s="86">
        <v>4263</v>
      </c>
      <c r="L352" s="86">
        <v>0</v>
      </c>
      <c r="M352" s="86">
        <v>0</v>
      </c>
      <c r="N352" s="86">
        <v>0</v>
      </c>
      <c r="O352" s="86">
        <v>669</v>
      </c>
      <c r="P352" s="86">
        <v>492</v>
      </c>
      <c r="Q352" s="86">
        <v>0</v>
      </c>
      <c r="R352" s="86">
        <v>3102</v>
      </c>
      <c r="S352" s="87"/>
      <c r="T352" s="32" t="s">
        <v>687</v>
      </c>
      <c r="U352" s="25"/>
      <c r="V352" s="25"/>
      <c r="W352" s="25"/>
      <c r="X352" s="25" t="s">
        <v>23</v>
      </c>
    </row>
    <row r="353" spans="1:24" s="88" customFormat="1" x14ac:dyDescent="0.25">
      <c r="A353" s="28" t="s">
        <v>688</v>
      </c>
      <c r="B353" s="86">
        <v>22645</v>
      </c>
      <c r="C353" s="86">
        <v>1049</v>
      </c>
      <c r="D353" s="86">
        <v>2010</v>
      </c>
      <c r="E353" s="86">
        <v>4691</v>
      </c>
      <c r="F353" s="86">
        <v>1916</v>
      </c>
      <c r="G353" s="86">
        <v>6534</v>
      </c>
      <c r="H353" s="86">
        <v>1332</v>
      </c>
      <c r="I353" s="86">
        <v>0</v>
      </c>
      <c r="J353" s="86">
        <v>3878</v>
      </c>
      <c r="K353" s="86">
        <v>2693</v>
      </c>
      <c r="L353" s="86">
        <v>0</v>
      </c>
      <c r="M353" s="86">
        <v>1585</v>
      </c>
      <c r="N353" s="86">
        <v>32</v>
      </c>
      <c r="O353" s="86">
        <v>747</v>
      </c>
      <c r="P353" s="86">
        <v>329</v>
      </c>
      <c r="Q353" s="86">
        <v>0</v>
      </c>
      <c r="R353" s="86">
        <v>0</v>
      </c>
      <c r="S353" s="87"/>
      <c r="T353" s="32" t="s">
        <v>689</v>
      </c>
      <c r="U353" s="25"/>
      <c r="V353" s="25"/>
      <c r="W353" s="25"/>
      <c r="X353" s="25" t="s">
        <v>23</v>
      </c>
    </row>
    <row r="354" spans="1:24" s="88" customFormat="1" x14ac:dyDescent="0.25">
      <c r="A354" s="28" t="s">
        <v>690</v>
      </c>
      <c r="B354" s="86">
        <v>6371</v>
      </c>
      <c r="C354" s="86">
        <v>143</v>
      </c>
      <c r="D354" s="86">
        <v>102</v>
      </c>
      <c r="E354" s="86">
        <v>422</v>
      </c>
      <c r="F354" s="86">
        <v>0</v>
      </c>
      <c r="G354" s="86">
        <v>5274</v>
      </c>
      <c r="H354" s="86">
        <v>0</v>
      </c>
      <c r="I354" s="86">
        <v>0</v>
      </c>
      <c r="J354" s="86">
        <v>72</v>
      </c>
      <c r="K354" s="86">
        <v>1112</v>
      </c>
      <c r="L354" s="86">
        <v>0</v>
      </c>
      <c r="M354" s="86">
        <v>0</v>
      </c>
      <c r="N354" s="86">
        <v>0</v>
      </c>
      <c r="O354" s="86">
        <v>1112</v>
      </c>
      <c r="P354" s="86">
        <v>0</v>
      </c>
      <c r="Q354" s="86">
        <v>0</v>
      </c>
      <c r="R354" s="86">
        <v>0</v>
      </c>
      <c r="S354" s="87"/>
      <c r="T354" s="32" t="s">
        <v>691</v>
      </c>
      <c r="U354" s="25"/>
      <c r="V354" s="25"/>
      <c r="W354" s="25"/>
      <c r="X354" s="25" t="s">
        <v>23</v>
      </c>
    </row>
    <row r="355" spans="1:24" s="88" customFormat="1" x14ac:dyDescent="0.25">
      <c r="A355" s="28" t="s">
        <v>692</v>
      </c>
      <c r="B355" s="86">
        <v>5185</v>
      </c>
      <c r="C355" s="86">
        <v>117</v>
      </c>
      <c r="D355" s="86">
        <v>124</v>
      </c>
      <c r="E355" s="86">
        <v>470</v>
      </c>
      <c r="F355" s="86">
        <v>0</v>
      </c>
      <c r="G355" s="86">
        <v>4181</v>
      </c>
      <c r="H355" s="86">
        <v>99</v>
      </c>
      <c r="I355" s="86">
        <v>0</v>
      </c>
      <c r="J355" s="86">
        <v>192</v>
      </c>
      <c r="K355" s="86">
        <v>2216</v>
      </c>
      <c r="L355" s="86">
        <v>495</v>
      </c>
      <c r="M355" s="86">
        <v>754</v>
      </c>
      <c r="N355" s="86">
        <v>0</v>
      </c>
      <c r="O355" s="86">
        <v>861</v>
      </c>
      <c r="P355" s="86">
        <v>0</v>
      </c>
      <c r="Q355" s="86">
        <v>0</v>
      </c>
      <c r="R355" s="86">
        <v>106</v>
      </c>
      <c r="S355" s="87"/>
      <c r="T355" s="32" t="s">
        <v>693</v>
      </c>
      <c r="U355" s="25"/>
      <c r="V355" s="25"/>
      <c r="W355" s="25"/>
      <c r="X355" s="25" t="s">
        <v>23</v>
      </c>
    </row>
    <row r="356" spans="1:24" s="88" customFormat="1" x14ac:dyDescent="0.25">
      <c r="A356" s="28" t="s">
        <v>694</v>
      </c>
      <c r="B356" s="86">
        <v>4905</v>
      </c>
      <c r="C356" s="86">
        <v>161</v>
      </c>
      <c r="D356" s="86">
        <v>700</v>
      </c>
      <c r="E356" s="86">
        <v>1392</v>
      </c>
      <c r="F356" s="86">
        <v>360</v>
      </c>
      <c r="G356" s="86">
        <v>1906</v>
      </c>
      <c r="H356" s="86">
        <v>268</v>
      </c>
      <c r="I356" s="86">
        <v>0</v>
      </c>
      <c r="J356" s="86">
        <v>43</v>
      </c>
      <c r="K356" s="86">
        <v>163</v>
      </c>
      <c r="L356" s="86">
        <v>0</v>
      </c>
      <c r="M356" s="86">
        <v>0</v>
      </c>
      <c r="N356" s="86">
        <v>0</v>
      </c>
      <c r="O356" s="86">
        <v>163</v>
      </c>
      <c r="P356" s="86">
        <v>0</v>
      </c>
      <c r="Q356" s="86">
        <v>0</v>
      </c>
      <c r="R356" s="86">
        <v>0</v>
      </c>
      <c r="S356" s="87"/>
      <c r="T356" s="32" t="s">
        <v>695</v>
      </c>
      <c r="U356" s="25"/>
      <c r="V356" s="25"/>
      <c r="W356" s="25"/>
      <c r="X356" s="25" t="s">
        <v>23</v>
      </c>
    </row>
    <row r="357" spans="1:24" ht="13.15" customHeight="1" x14ac:dyDescent="0.25">
      <c r="A357" s="241"/>
      <c r="B357" s="262" t="s">
        <v>780</v>
      </c>
      <c r="C357" s="263"/>
      <c r="D357" s="263"/>
      <c r="E357" s="263"/>
      <c r="F357" s="263"/>
      <c r="G357" s="263"/>
      <c r="H357" s="263"/>
      <c r="I357" s="263"/>
      <c r="J357" s="264"/>
      <c r="K357" s="262" t="s">
        <v>781</v>
      </c>
      <c r="L357" s="263"/>
      <c r="M357" s="263"/>
      <c r="N357" s="263"/>
      <c r="O357" s="263"/>
      <c r="P357" s="263"/>
      <c r="Q357" s="263"/>
      <c r="R357" s="265"/>
      <c r="S357" s="91"/>
    </row>
    <row r="358" spans="1:24" ht="12.75" customHeight="1" x14ac:dyDescent="0.25">
      <c r="A358" s="241"/>
      <c r="B358" s="245" t="s">
        <v>732</v>
      </c>
      <c r="C358" s="245" t="s">
        <v>752</v>
      </c>
      <c r="D358" s="245"/>
      <c r="E358" s="245"/>
      <c r="F358" s="245"/>
      <c r="G358" s="245"/>
      <c r="H358" s="245"/>
      <c r="I358" s="245"/>
      <c r="J358" s="245"/>
      <c r="K358" s="245" t="s">
        <v>732</v>
      </c>
      <c r="L358" s="266" t="s">
        <v>752</v>
      </c>
      <c r="M358" s="267"/>
      <c r="N358" s="267"/>
      <c r="O358" s="267"/>
      <c r="P358" s="267"/>
      <c r="Q358" s="267"/>
      <c r="R358" s="268"/>
      <c r="S358" s="91"/>
    </row>
    <row r="359" spans="1:24" s="46" customFormat="1" ht="12.75" customHeight="1" x14ac:dyDescent="0.25">
      <c r="A359" s="241"/>
      <c r="B359" s="245"/>
      <c r="C359" s="250" t="s">
        <v>782</v>
      </c>
      <c r="D359" s="250" t="s">
        <v>783</v>
      </c>
      <c r="E359" s="250" t="s">
        <v>784</v>
      </c>
      <c r="F359" s="250" t="s">
        <v>785</v>
      </c>
      <c r="G359" s="277" t="s">
        <v>786</v>
      </c>
      <c r="H359" s="278"/>
      <c r="I359" s="279" t="s">
        <v>787</v>
      </c>
      <c r="J359" s="250" t="s">
        <v>788</v>
      </c>
      <c r="K359" s="245"/>
      <c r="L359" s="282" t="s">
        <v>749</v>
      </c>
      <c r="M359" s="282" t="s">
        <v>749</v>
      </c>
      <c r="N359" s="285" t="s">
        <v>789</v>
      </c>
      <c r="O359" s="250" t="s">
        <v>790</v>
      </c>
      <c r="P359" s="250"/>
      <c r="Q359" s="250"/>
      <c r="R359" s="250"/>
      <c r="S359" s="92"/>
      <c r="T359" s="3"/>
      <c r="U359" s="3"/>
      <c r="V359" s="3"/>
      <c r="W359" s="3"/>
      <c r="X359" s="3"/>
    </row>
    <row r="360" spans="1:24" s="46" customFormat="1" x14ac:dyDescent="0.25">
      <c r="A360" s="241"/>
      <c r="B360" s="245"/>
      <c r="C360" s="250"/>
      <c r="D360" s="250"/>
      <c r="E360" s="250"/>
      <c r="F360" s="250"/>
      <c r="G360" s="279" t="s">
        <v>732</v>
      </c>
      <c r="H360" s="74" t="s">
        <v>752</v>
      </c>
      <c r="I360" s="280"/>
      <c r="J360" s="250"/>
      <c r="K360" s="245"/>
      <c r="L360" s="283"/>
      <c r="M360" s="283"/>
      <c r="N360" s="286"/>
      <c r="O360" s="279" t="s">
        <v>786</v>
      </c>
      <c r="P360" s="279" t="s">
        <v>791</v>
      </c>
      <c r="Q360" s="279" t="s">
        <v>787</v>
      </c>
      <c r="R360" s="279" t="s">
        <v>792</v>
      </c>
      <c r="S360" s="92"/>
      <c r="T360" s="45"/>
    </row>
    <row r="361" spans="1:24" s="46" customFormat="1" ht="47.25" customHeight="1" x14ac:dyDescent="0.25">
      <c r="A361" s="241"/>
      <c r="B361" s="245"/>
      <c r="C361" s="250"/>
      <c r="D361" s="250"/>
      <c r="E361" s="250"/>
      <c r="F361" s="250"/>
      <c r="G361" s="281"/>
      <c r="H361" s="74" t="s">
        <v>793</v>
      </c>
      <c r="I361" s="281"/>
      <c r="J361" s="250"/>
      <c r="K361" s="245"/>
      <c r="L361" s="284"/>
      <c r="M361" s="284"/>
      <c r="N361" s="287"/>
      <c r="O361" s="281"/>
      <c r="P361" s="281"/>
      <c r="Q361" s="281"/>
      <c r="R361" s="281"/>
      <c r="S361" s="92"/>
      <c r="T361" s="45"/>
    </row>
    <row r="362" spans="1:24" s="46" customFormat="1" ht="9.9499999999999993" customHeight="1" x14ac:dyDescent="0.25">
      <c r="A362" s="288" t="s">
        <v>705</v>
      </c>
      <c r="B362" s="288"/>
      <c r="C362" s="288"/>
      <c r="D362" s="288"/>
      <c r="E362" s="288"/>
      <c r="F362" s="288"/>
      <c r="G362" s="288"/>
      <c r="H362" s="288"/>
      <c r="I362" s="288"/>
      <c r="J362" s="288"/>
      <c r="K362" s="288"/>
      <c r="L362" s="288"/>
      <c r="M362" s="288"/>
      <c r="N362" s="288"/>
      <c r="O362" s="288"/>
      <c r="P362" s="288"/>
      <c r="Q362" s="288"/>
      <c r="R362" s="288"/>
      <c r="S362" s="92"/>
      <c r="T362" s="45"/>
    </row>
    <row r="363" spans="1:24" s="44" customFormat="1" ht="9.75" customHeight="1" x14ac:dyDescent="0.25">
      <c r="A363" s="219" t="s">
        <v>706</v>
      </c>
      <c r="B363" s="219"/>
      <c r="C363" s="219"/>
      <c r="D363" s="219"/>
      <c r="E363" s="219"/>
      <c r="F363" s="219"/>
      <c r="G363" s="219"/>
      <c r="H363" s="219"/>
      <c r="I363" s="219"/>
      <c r="J363" s="219"/>
      <c r="K363" s="219"/>
      <c r="L363" s="219"/>
      <c r="M363" s="219"/>
      <c r="N363" s="219"/>
      <c r="O363" s="219"/>
      <c r="P363" s="219"/>
      <c r="Q363" s="219"/>
      <c r="R363" s="219"/>
      <c r="S363" s="3"/>
      <c r="T363" s="47"/>
      <c r="U363" s="47"/>
      <c r="V363" s="47"/>
      <c r="W363" s="4"/>
      <c r="X363" s="4"/>
    </row>
    <row r="364" spans="1:24" s="44" customFormat="1" ht="9.6" customHeight="1" x14ac:dyDescent="0.25">
      <c r="A364" s="219" t="s">
        <v>707</v>
      </c>
      <c r="B364" s="219"/>
      <c r="C364" s="219"/>
      <c r="D364" s="219"/>
      <c r="E364" s="219"/>
      <c r="F364" s="219"/>
      <c r="G364" s="219"/>
      <c r="H364" s="219"/>
      <c r="I364" s="219"/>
      <c r="J364" s="219"/>
      <c r="K364" s="219"/>
      <c r="L364" s="219"/>
      <c r="M364" s="219"/>
      <c r="N364" s="219"/>
      <c r="O364" s="219"/>
      <c r="P364" s="219"/>
      <c r="Q364" s="219"/>
      <c r="R364" s="219"/>
      <c r="S364" s="3"/>
      <c r="T364" s="47"/>
      <c r="U364" s="47"/>
      <c r="V364" s="47"/>
      <c r="W364" s="4"/>
      <c r="X364" s="4"/>
    </row>
    <row r="365" spans="1:24" s="93" customFormat="1" ht="21" customHeight="1" x14ac:dyDescent="0.25">
      <c r="A365" s="219" t="s">
        <v>794</v>
      </c>
      <c r="B365" s="219"/>
      <c r="C365" s="219"/>
      <c r="D365" s="219"/>
      <c r="E365" s="219"/>
      <c r="F365" s="219"/>
      <c r="G365" s="219"/>
      <c r="H365" s="219"/>
      <c r="I365" s="219"/>
      <c r="J365" s="219"/>
      <c r="K365" s="219"/>
      <c r="L365" s="219"/>
      <c r="M365" s="219"/>
      <c r="N365" s="219"/>
      <c r="O365" s="219"/>
      <c r="P365" s="219"/>
      <c r="Q365" s="219"/>
      <c r="R365" s="219"/>
      <c r="S365" s="41"/>
      <c r="T365" s="3"/>
      <c r="U365" s="3"/>
      <c r="V365" s="3"/>
      <c r="W365" s="3"/>
      <c r="X365" s="3"/>
    </row>
    <row r="366" spans="1:24" s="93" customFormat="1" ht="21" customHeight="1" x14ac:dyDescent="0.25">
      <c r="A366" s="219" t="s">
        <v>795</v>
      </c>
      <c r="B366" s="219"/>
      <c r="C366" s="219"/>
      <c r="D366" s="219"/>
      <c r="E366" s="219"/>
      <c r="F366" s="219"/>
      <c r="G366" s="219"/>
      <c r="H366" s="219"/>
      <c r="I366" s="219"/>
      <c r="J366" s="219"/>
      <c r="K366" s="219"/>
      <c r="L366" s="219"/>
      <c r="M366" s="219"/>
      <c r="N366" s="219"/>
      <c r="O366" s="219"/>
      <c r="P366" s="219"/>
      <c r="Q366" s="219"/>
      <c r="R366" s="219"/>
      <c r="S366" s="41"/>
      <c r="T366" s="3"/>
      <c r="U366" s="3"/>
      <c r="V366" s="3"/>
      <c r="W366" s="3"/>
      <c r="X366" s="3"/>
    </row>
    <row r="367" spans="1:24" s="93" customFormat="1" ht="9" customHeight="1" x14ac:dyDescent="0.25">
      <c r="A367" s="41"/>
      <c r="B367" s="41"/>
      <c r="C367" s="41"/>
      <c r="D367" s="41"/>
      <c r="E367" s="41"/>
      <c r="F367" s="41"/>
      <c r="G367" s="41"/>
      <c r="H367" s="41"/>
      <c r="I367" s="41"/>
      <c r="J367" s="41"/>
      <c r="K367" s="41"/>
      <c r="L367" s="41"/>
      <c r="M367" s="41"/>
      <c r="N367" s="41"/>
      <c r="O367" s="41"/>
      <c r="P367" s="41"/>
      <c r="Q367" s="41"/>
      <c r="R367" s="41"/>
      <c r="S367" s="41"/>
      <c r="T367" s="3"/>
      <c r="U367" s="3"/>
      <c r="V367" s="3"/>
      <c r="W367" s="3"/>
      <c r="X367" s="3"/>
    </row>
    <row r="368" spans="1:24" x14ac:dyDescent="0.25">
      <c r="A368" s="49" t="s">
        <v>710</v>
      </c>
    </row>
    <row r="369" spans="1:24" s="61" customFormat="1" x14ac:dyDescent="0.25">
      <c r="A369" s="51" t="s">
        <v>757</v>
      </c>
      <c r="B369" s="79"/>
      <c r="T369" s="3"/>
      <c r="U369" s="3"/>
      <c r="V369" s="3"/>
      <c r="W369" s="3"/>
      <c r="X369" s="3"/>
    </row>
    <row r="371" spans="1:24" x14ac:dyDescent="0.25">
      <c r="C371" s="80"/>
      <c r="D371" s="80"/>
      <c r="E371" s="80"/>
      <c r="F371" s="80"/>
      <c r="G371" s="80"/>
      <c r="H371" s="80"/>
      <c r="I371" s="80"/>
      <c r="J371" s="80"/>
      <c r="K371" s="80"/>
      <c r="L371" s="80"/>
      <c r="M371" s="80"/>
      <c r="N371" s="80"/>
      <c r="O371" s="80"/>
      <c r="P371" s="80"/>
      <c r="Q371" s="80"/>
      <c r="R371" s="80"/>
    </row>
    <row r="372" spans="1:24" x14ac:dyDescent="0.25">
      <c r="C372" s="80"/>
      <c r="D372" s="80"/>
      <c r="E372" s="80"/>
      <c r="F372" s="80"/>
      <c r="G372" s="80"/>
      <c r="H372" s="80"/>
      <c r="I372" s="80"/>
      <c r="J372" s="80"/>
      <c r="K372" s="80"/>
      <c r="L372" s="80"/>
      <c r="M372" s="80"/>
      <c r="N372" s="80"/>
      <c r="O372" s="80"/>
      <c r="P372" s="80"/>
      <c r="Q372" s="80"/>
      <c r="R372" s="80"/>
    </row>
  </sheetData>
  <mergeCells count="54">
    <mergeCell ref="A366:R366"/>
    <mergeCell ref="L359:L361"/>
    <mergeCell ref="A362:R362"/>
    <mergeCell ref="A363:R363"/>
    <mergeCell ref="A364:R364"/>
    <mergeCell ref="A365:R365"/>
    <mergeCell ref="O7:R7"/>
    <mergeCell ref="G8:G9"/>
    <mergeCell ref="O8:O9"/>
    <mergeCell ref="E359:E361"/>
    <mergeCell ref="F359:F361"/>
    <mergeCell ref="G359:H359"/>
    <mergeCell ref="I359:I361"/>
    <mergeCell ref="J359:J361"/>
    <mergeCell ref="M359:M361"/>
    <mergeCell ref="N359:N361"/>
    <mergeCell ref="O359:R359"/>
    <mergeCell ref="G360:G361"/>
    <mergeCell ref="O360:O361"/>
    <mergeCell ref="P360:P361"/>
    <mergeCell ref="Q360:Q361"/>
    <mergeCell ref="R360:R361"/>
    <mergeCell ref="G7:H7"/>
    <mergeCell ref="I7:I9"/>
    <mergeCell ref="J7:J9"/>
    <mergeCell ref="U8:X8"/>
    <mergeCell ref="A357:A361"/>
    <mergeCell ref="B357:J357"/>
    <mergeCell ref="K357:R357"/>
    <mergeCell ref="B358:B361"/>
    <mergeCell ref="C358:J358"/>
    <mergeCell ref="K358:K361"/>
    <mergeCell ref="L358:R358"/>
    <mergeCell ref="C359:C361"/>
    <mergeCell ref="D359:D361"/>
    <mergeCell ref="L7:L9"/>
    <mergeCell ref="M7:M9"/>
    <mergeCell ref="N7:N9"/>
    <mergeCell ref="A2:R2"/>
    <mergeCell ref="A3:R3"/>
    <mergeCell ref="A5:A9"/>
    <mergeCell ref="B5:J5"/>
    <mergeCell ref="K5:R5"/>
    <mergeCell ref="B6:B9"/>
    <mergeCell ref="C6:J6"/>
    <mergeCell ref="K6:K9"/>
    <mergeCell ref="L6:R6"/>
    <mergeCell ref="C7:C9"/>
    <mergeCell ref="P8:P9"/>
    <mergeCell ref="Q8:Q9"/>
    <mergeCell ref="R8:R9"/>
    <mergeCell ref="D7:D9"/>
    <mergeCell ref="E7:E9"/>
    <mergeCell ref="F7:F9"/>
  </mergeCells>
  <conditionalFormatting sqref="B360:H360 B359:G359 B361:F361 H361 N361 J359:K361 N359:R360 B358:L358">
    <cfRule type="cellIs" dxfId="17" priority="1" operator="between">
      <formula>0.0000000001</formula>
      <formula>0.5</formula>
    </cfRule>
  </conditionalFormatting>
  <hyperlinks>
    <hyperlink ref="K5:R5" r:id="rId1" display="Receitas de capital" xr:uid="{9A38A18F-EAAB-4908-B8D5-472AF01F1D42}"/>
    <hyperlink ref="A369" r:id="rId2" xr:uid="{93594F78-C932-4B39-93CF-3D32360CD4EF}"/>
    <hyperlink ref="B5:J5" r:id="rId3" display="Receitas correntes" xr:uid="{E761496D-18C9-4337-8711-B6B10B0D47FB}"/>
    <hyperlink ref="B357:J357" r:id="rId4" display="Current receipts" xr:uid="{234AF3BB-5E3A-4047-9A7E-A9E3F926BA0B}"/>
    <hyperlink ref="K357:R357" r:id="rId5" display="Capital receipts" xr:uid="{6335B150-94F0-45B5-840D-3C2120673155}"/>
  </hyperlinks>
  <printOptions horizontalCentered="1"/>
  <pageMargins left="0.39370078740157483" right="0.39370078740157483" top="0.39370078740157483" bottom="0.39370078740157483" header="0" footer="0"/>
  <pageSetup paperSize="9" scale="39"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E6EA1-1706-4196-B7ED-4767E4353660}">
  <dimension ref="A1:Y367"/>
  <sheetViews>
    <sheetView showGridLines="0" zoomScaleNormal="100" workbookViewId="0"/>
  </sheetViews>
  <sheetFormatPr defaultColWidth="9.140625" defaultRowHeight="12.75" x14ac:dyDescent="0.25"/>
  <cols>
    <col min="1" max="1" width="19.42578125" style="3" customWidth="1"/>
    <col min="2" max="2" width="9" style="3" bestFit="1" customWidth="1"/>
    <col min="3" max="3" width="9.42578125" style="3" customWidth="1"/>
    <col min="4" max="4" width="10.42578125" style="3" customWidth="1"/>
    <col min="5" max="5" width="8.140625" style="3" customWidth="1"/>
    <col min="6" max="6" width="9.5703125" style="3" customWidth="1"/>
    <col min="7" max="9" width="9.140625" style="3" customWidth="1"/>
    <col min="10" max="12" width="8.85546875" style="3" customWidth="1"/>
    <col min="13" max="13" width="11.28515625" style="3" bestFit="1" customWidth="1"/>
    <col min="14" max="18" width="8.140625" style="3" customWidth="1"/>
    <col min="19" max="16384" width="9.140625" style="3"/>
  </cols>
  <sheetData>
    <row r="1" spans="1:25" ht="12.75" customHeight="1" x14ac:dyDescent="0.25">
      <c r="A1" s="55"/>
      <c r="B1" s="55"/>
      <c r="C1" s="55"/>
      <c r="D1" s="55"/>
      <c r="E1" s="55"/>
      <c r="F1" s="55"/>
      <c r="G1" s="55"/>
      <c r="H1" s="55"/>
      <c r="I1" s="55"/>
      <c r="J1" s="55"/>
      <c r="K1" s="55"/>
      <c r="L1" s="55"/>
    </row>
    <row r="2" spans="1:25" s="57" customFormat="1" ht="30" customHeight="1" x14ac:dyDescent="0.25">
      <c r="A2" s="229" t="s">
        <v>796</v>
      </c>
      <c r="B2" s="229"/>
      <c r="C2" s="229"/>
      <c r="D2" s="229"/>
      <c r="E2" s="229"/>
      <c r="F2" s="229"/>
      <c r="G2" s="229"/>
      <c r="H2" s="229"/>
      <c r="I2" s="229"/>
      <c r="J2" s="229"/>
      <c r="K2" s="229"/>
      <c r="L2" s="229"/>
      <c r="N2" s="6"/>
      <c r="O2" s="7"/>
      <c r="P2" s="7"/>
      <c r="Q2" s="7"/>
      <c r="R2" s="7"/>
    </row>
    <row r="3" spans="1:25" s="57" customFormat="1" ht="30" customHeight="1" x14ac:dyDescent="0.25">
      <c r="A3" s="229" t="s">
        <v>797</v>
      </c>
      <c r="B3" s="229"/>
      <c r="C3" s="229"/>
      <c r="D3" s="229"/>
      <c r="E3" s="229"/>
      <c r="F3" s="229"/>
      <c r="G3" s="229"/>
      <c r="H3" s="229"/>
      <c r="I3" s="229"/>
      <c r="J3" s="229"/>
      <c r="K3" s="229"/>
      <c r="L3" s="229"/>
      <c r="N3" s="6"/>
      <c r="O3" s="7"/>
      <c r="P3" s="7"/>
      <c r="Q3" s="7"/>
      <c r="R3" s="7"/>
    </row>
    <row r="4" spans="1:25" s="57" customFormat="1" ht="9.75" customHeight="1" x14ac:dyDescent="0.25">
      <c r="A4" s="53" t="s">
        <v>761</v>
      </c>
      <c r="B4" s="56"/>
      <c r="C4" s="56"/>
      <c r="D4" s="56"/>
      <c r="E4" s="56"/>
      <c r="F4" s="56"/>
      <c r="G4" s="56"/>
      <c r="H4" s="56"/>
      <c r="I4" s="56"/>
      <c r="J4" s="56"/>
      <c r="K4" s="56"/>
      <c r="L4" s="58" t="s">
        <v>723</v>
      </c>
      <c r="N4" s="6"/>
      <c r="O4" s="6"/>
      <c r="P4" s="7"/>
      <c r="Q4" s="7"/>
      <c r="R4" s="7"/>
      <c r="S4" s="56"/>
      <c r="T4" s="56"/>
      <c r="U4" s="56"/>
      <c r="V4" s="56"/>
      <c r="W4" s="56"/>
      <c r="X4" s="56"/>
      <c r="Y4" s="58"/>
    </row>
    <row r="5" spans="1:25" ht="13.5" customHeight="1" x14ac:dyDescent="0.25">
      <c r="A5" s="230"/>
      <c r="B5" s="289" t="s">
        <v>798</v>
      </c>
      <c r="C5" s="289"/>
      <c r="D5" s="289"/>
      <c r="E5" s="289"/>
      <c r="F5" s="289"/>
      <c r="G5" s="289" t="s">
        <v>799</v>
      </c>
      <c r="H5" s="289"/>
      <c r="I5" s="289"/>
      <c r="J5" s="289"/>
      <c r="K5" s="289"/>
      <c r="L5" s="289"/>
    </row>
    <row r="6" spans="1:25" ht="13.5" customHeight="1" x14ac:dyDescent="0.25">
      <c r="A6" s="230"/>
      <c r="B6" s="234" t="s">
        <v>732</v>
      </c>
      <c r="C6" s="234" t="s">
        <v>735</v>
      </c>
      <c r="D6" s="234"/>
      <c r="E6" s="234"/>
      <c r="F6" s="234"/>
      <c r="G6" s="234" t="s">
        <v>732</v>
      </c>
      <c r="H6" s="254" t="s">
        <v>735</v>
      </c>
      <c r="I6" s="255"/>
      <c r="J6" s="255"/>
      <c r="K6" s="255"/>
      <c r="L6" s="256"/>
    </row>
    <row r="7" spans="1:25" ht="13.5" customHeight="1" x14ac:dyDescent="0.25">
      <c r="A7" s="230"/>
      <c r="B7" s="234"/>
      <c r="C7" s="234" t="s">
        <v>800</v>
      </c>
      <c r="D7" s="234" t="s">
        <v>801</v>
      </c>
      <c r="E7" s="234" t="s">
        <v>802</v>
      </c>
      <c r="F7" s="234" t="s">
        <v>803</v>
      </c>
      <c r="G7" s="234"/>
      <c r="H7" s="269" t="s">
        <v>772</v>
      </c>
      <c r="I7" s="269" t="s">
        <v>773</v>
      </c>
      <c r="J7" s="234" t="s">
        <v>804</v>
      </c>
      <c r="K7" s="234" t="s">
        <v>775</v>
      </c>
      <c r="L7" s="234"/>
      <c r="N7" s="13"/>
      <c r="O7" s="220" t="s">
        <v>11</v>
      </c>
      <c r="P7" s="220"/>
      <c r="Q7" s="220"/>
      <c r="R7" s="220"/>
    </row>
    <row r="8" spans="1:25" s="46" customFormat="1" ht="25.5" customHeight="1" x14ac:dyDescent="0.25">
      <c r="A8" s="230"/>
      <c r="B8" s="234"/>
      <c r="C8" s="234"/>
      <c r="D8" s="234"/>
      <c r="E8" s="234"/>
      <c r="F8" s="234"/>
      <c r="G8" s="234"/>
      <c r="H8" s="271"/>
      <c r="I8" s="271"/>
      <c r="J8" s="234"/>
      <c r="K8" s="62" t="s">
        <v>805</v>
      </c>
      <c r="L8" s="62" t="s">
        <v>806</v>
      </c>
      <c r="N8" s="17" t="s">
        <v>14</v>
      </c>
      <c r="O8" s="18" t="s">
        <v>15</v>
      </c>
      <c r="P8" s="18" t="s">
        <v>16</v>
      </c>
      <c r="Q8" s="18" t="s">
        <v>17</v>
      </c>
      <c r="R8" s="18" t="s">
        <v>18</v>
      </c>
    </row>
    <row r="9" spans="1:25" s="84" customFormat="1" ht="12.75" customHeight="1" x14ac:dyDescent="0.25">
      <c r="A9" s="20" t="s">
        <v>19</v>
      </c>
      <c r="B9" s="65">
        <v>6138474</v>
      </c>
      <c r="C9" s="65">
        <v>2736151</v>
      </c>
      <c r="D9" s="65">
        <v>2201142</v>
      </c>
      <c r="E9" s="65">
        <v>47890</v>
      </c>
      <c r="F9" s="65">
        <v>276054</v>
      </c>
      <c r="G9" s="65">
        <v>2638111</v>
      </c>
      <c r="H9" s="65">
        <v>52000</v>
      </c>
      <c r="I9" s="65">
        <v>433188</v>
      </c>
      <c r="J9" s="65">
        <v>1838488</v>
      </c>
      <c r="K9" s="65">
        <v>130258</v>
      </c>
      <c r="L9" s="65">
        <v>170184</v>
      </c>
      <c r="M9" s="94"/>
      <c r="N9" s="24" t="s">
        <v>20</v>
      </c>
      <c r="O9" s="25"/>
      <c r="P9" s="25"/>
      <c r="Q9" s="25"/>
      <c r="R9" s="25"/>
    </row>
    <row r="10" spans="1:25" s="84" customFormat="1" x14ac:dyDescent="0.25">
      <c r="A10" s="20" t="s">
        <v>21</v>
      </c>
      <c r="B10" s="65">
        <v>5872159</v>
      </c>
      <c r="C10" s="65">
        <v>2612447</v>
      </c>
      <c r="D10" s="65">
        <v>2106426</v>
      </c>
      <c r="E10" s="65">
        <v>42831</v>
      </c>
      <c r="F10" s="65">
        <v>269219</v>
      </c>
      <c r="G10" s="65">
        <v>2498931</v>
      </c>
      <c r="H10" s="65">
        <v>47634</v>
      </c>
      <c r="I10" s="65">
        <v>396789</v>
      </c>
      <c r="J10" s="65">
        <v>1750290</v>
      </c>
      <c r="K10" s="65">
        <v>125019</v>
      </c>
      <c r="L10" s="65">
        <v>166020</v>
      </c>
      <c r="M10" s="95"/>
      <c r="N10" s="27" t="s">
        <v>22</v>
      </c>
      <c r="O10" s="25" t="s">
        <v>23</v>
      </c>
      <c r="P10" s="25"/>
      <c r="Q10" s="25"/>
      <c r="R10" s="25"/>
    </row>
    <row r="11" spans="1:25" s="84" customFormat="1" x14ac:dyDescent="0.25">
      <c r="A11" s="20" t="s">
        <v>24</v>
      </c>
      <c r="B11" s="67">
        <v>1773758</v>
      </c>
      <c r="C11" s="67">
        <v>799335</v>
      </c>
      <c r="D11" s="67">
        <v>646931</v>
      </c>
      <c r="E11" s="67">
        <v>12076</v>
      </c>
      <c r="F11" s="67">
        <v>52397</v>
      </c>
      <c r="G11" s="67">
        <v>874311</v>
      </c>
      <c r="H11" s="67">
        <v>8750</v>
      </c>
      <c r="I11" s="67">
        <v>143381</v>
      </c>
      <c r="J11" s="67">
        <v>610923</v>
      </c>
      <c r="K11" s="67">
        <v>62178</v>
      </c>
      <c r="L11" s="67">
        <v>46989</v>
      </c>
      <c r="M11" s="94"/>
      <c r="N11" s="27" t="s">
        <v>25</v>
      </c>
      <c r="O11" s="25"/>
      <c r="P11" s="25" t="s">
        <v>23</v>
      </c>
      <c r="Q11" s="25"/>
      <c r="R11" s="25"/>
    </row>
    <row r="12" spans="1:25" s="84" customFormat="1" x14ac:dyDescent="0.25">
      <c r="A12" s="20" t="s">
        <v>26</v>
      </c>
      <c r="B12" s="67">
        <v>145546</v>
      </c>
      <c r="C12" s="67">
        <v>71491</v>
      </c>
      <c r="D12" s="67">
        <v>54039</v>
      </c>
      <c r="E12" s="67">
        <v>739</v>
      </c>
      <c r="F12" s="67">
        <v>4050</v>
      </c>
      <c r="G12" s="67">
        <v>85790</v>
      </c>
      <c r="H12" s="67">
        <v>1414</v>
      </c>
      <c r="I12" s="67">
        <v>12174</v>
      </c>
      <c r="J12" s="67">
        <v>56690</v>
      </c>
      <c r="K12" s="67">
        <v>9976</v>
      </c>
      <c r="L12" s="67">
        <v>5259</v>
      </c>
      <c r="M12" s="95"/>
      <c r="N12" s="27" t="s">
        <v>27</v>
      </c>
      <c r="O12" s="25"/>
      <c r="P12" s="25"/>
      <c r="Q12" s="25" t="s">
        <v>23</v>
      </c>
      <c r="R12" s="25"/>
    </row>
    <row r="13" spans="1:25" s="88" customFormat="1" x14ac:dyDescent="0.25">
      <c r="A13" s="28" t="s">
        <v>28</v>
      </c>
      <c r="B13" s="69">
        <v>13988</v>
      </c>
      <c r="C13" s="86">
        <v>5490</v>
      </c>
      <c r="D13" s="86">
        <v>6440</v>
      </c>
      <c r="E13" s="86">
        <v>5</v>
      </c>
      <c r="F13" s="86">
        <v>499</v>
      </c>
      <c r="G13" s="86">
        <v>11805</v>
      </c>
      <c r="H13" s="86">
        <v>17</v>
      </c>
      <c r="I13" s="86">
        <v>499</v>
      </c>
      <c r="J13" s="86">
        <v>8938</v>
      </c>
      <c r="K13" s="86">
        <v>1025</v>
      </c>
      <c r="L13" s="86">
        <v>1327</v>
      </c>
      <c r="N13" s="32" t="s">
        <v>29</v>
      </c>
      <c r="O13" s="25"/>
      <c r="P13" s="25"/>
      <c r="Q13" s="25"/>
      <c r="R13" s="25" t="s">
        <v>23</v>
      </c>
    </row>
    <row r="14" spans="1:25" s="88" customFormat="1" x14ac:dyDescent="0.25">
      <c r="A14" s="28" t="s">
        <v>30</v>
      </c>
      <c r="B14" s="69">
        <v>14228</v>
      </c>
      <c r="C14" s="86">
        <v>6097</v>
      </c>
      <c r="D14" s="86">
        <v>6732</v>
      </c>
      <c r="E14" s="86">
        <v>191</v>
      </c>
      <c r="F14" s="86">
        <v>459</v>
      </c>
      <c r="G14" s="86">
        <v>4587</v>
      </c>
      <c r="H14" s="86">
        <v>30</v>
      </c>
      <c r="I14" s="86">
        <v>667</v>
      </c>
      <c r="J14" s="86">
        <v>3716</v>
      </c>
      <c r="K14" s="86">
        <v>117</v>
      </c>
      <c r="L14" s="86">
        <v>57</v>
      </c>
      <c r="N14" s="32" t="s">
        <v>31</v>
      </c>
      <c r="O14" s="25"/>
      <c r="P14" s="25"/>
      <c r="Q14" s="25"/>
      <c r="R14" s="25" t="s">
        <v>23</v>
      </c>
    </row>
    <row r="15" spans="1:25" s="88" customFormat="1" x14ac:dyDescent="0.25">
      <c r="A15" s="28" t="s">
        <v>32</v>
      </c>
      <c r="B15" s="69">
        <v>10005</v>
      </c>
      <c r="C15" s="86">
        <v>5296</v>
      </c>
      <c r="D15" s="86">
        <v>3377</v>
      </c>
      <c r="E15" s="86">
        <v>100</v>
      </c>
      <c r="F15" s="86">
        <v>279</v>
      </c>
      <c r="G15" s="86">
        <v>3920</v>
      </c>
      <c r="H15" s="86">
        <v>20</v>
      </c>
      <c r="I15" s="86">
        <v>1290</v>
      </c>
      <c r="J15" s="86">
        <v>2283</v>
      </c>
      <c r="K15" s="86">
        <v>317</v>
      </c>
      <c r="L15" s="86">
        <v>10</v>
      </c>
      <c r="N15" s="32" t="s">
        <v>33</v>
      </c>
      <c r="O15" s="25"/>
      <c r="P15" s="25"/>
      <c r="Q15" s="25"/>
      <c r="R15" s="25" t="s">
        <v>23</v>
      </c>
    </row>
    <row r="16" spans="1:25" s="88" customFormat="1" x14ac:dyDescent="0.25">
      <c r="A16" s="28" t="s">
        <v>34</v>
      </c>
      <c r="B16" s="69">
        <v>11472</v>
      </c>
      <c r="C16" s="86">
        <v>5926</v>
      </c>
      <c r="D16" s="86">
        <v>4527</v>
      </c>
      <c r="E16" s="86">
        <v>47</v>
      </c>
      <c r="F16" s="86">
        <v>56</v>
      </c>
      <c r="G16" s="86">
        <v>8199</v>
      </c>
      <c r="H16" s="86">
        <v>25</v>
      </c>
      <c r="I16" s="86">
        <v>1331</v>
      </c>
      <c r="J16" s="86">
        <v>4519</v>
      </c>
      <c r="K16" s="86">
        <v>1737</v>
      </c>
      <c r="L16" s="86">
        <v>542</v>
      </c>
      <c r="N16" s="32" t="s">
        <v>35</v>
      </c>
      <c r="O16" s="25"/>
      <c r="P16" s="25"/>
      <c r="Q16" s="25"/>
      <c r="R16" s="25" t="s">
        <v>23</v>
      </c>
    </row>
    <row r="17" spans="1:18" s="88" customFormat="1" x14ac:dyDescent="0.25">
      <c r="A17" s="28" t="s">
        <v>36</v>
      </c>
      <c r="B17" s="69">
        <v>6535</v>
      </c>
      <c r="C17" s="86">
        <v>3131</v>
      </c>
      <c r="D17" s="86">
        <v>2467</v>
      </c>
      <c r="E17" s="86">
        <v>53</v>
      </c>
      <c r="F17" s="86">
        <v>6</v>
      </c>
      <c r="G17" s="86">
        <v>5387</v>
      </c>
      <c r="H17" s="86">
        <v>31</v>
      </c>
      <c r="I17" s="86">
        <v>572</v>
      </c>
      <c r="J17" s="86">
        <v>4261</v>
      </c>
      <c r="K17" s="86">
        <v>250</v>
      </c>
      <c r="L17" s="86">
        <v>273</v>
      </c>
      <c r="N17" s="32" t="s">
        <v>37</v>
      </c>
      <c r="O17" s="25"/>
      <c r="P17" s="25"/>
      <c r="Q17" s="25"/>
      <c r="R17" s="25" t="s">
        <v>23</v>
      </c>
    </row>
    <row r="18" spans="1:18" s="88" customFormat="1" x14ac:dyDescent="0.25">
      <c r="A18" s="28" t="s">
        <v>38</v>
      </c>
      <c r="B18" s="69">
        <v>9539</v>
      </c>
      <c r="C18" s="86">
        <v>4471</v>
      </c>
      <c r="D18" s="86">
        <v>4259</v>
      </c>
      <c r="E18" s="86">
        <v>17</v>
      </c>
      <c r="F18" s="86">
        <v>103</v>
      </c>
      <c r="G18" s="86">
        <v>3248</v>
      </c>
      <c r="H18" s="86">
        <v>37</v>
      </c>
      <c r="I18" s="86">
        <v>136</v>
      </c>
      <c r="J18" s="86">
        <v>2497</v>
      </c>
      <c r="K18" s="86">
        <v>243</v>
      </c>
      <c r="L18" s="86">
        <v>336</v>
      </c>
      <c r="N18" s="32" t="s">
        <v>39</v>
      </c>
      <c r="O18" s="25"/>
      <c r="P18" s="25"/>
      <c r="Q18" s="25"/>
      <c r="R18" s="25" t="s">
        <v>23</v>
      </c>
    </row>
    <row r="19" spans="1:18" s="88" customFormat="1" x14ac:dyDescent="0.25">
      <c r="A19" s="28" t="s">
        <v>40</v>
      </c>
      <c r="B19" s="69">
        <v>19087</v>
      </c>
      <c r="C19" s="86">
        <v>9139</v>
      </c>
      <c r="D19" s="86">
        <v>7191</v>
      </c>
      <c r="E19" s="86">
        <v>2</v>
      </c>
      <c r="F19" s="86">
        <v>682</v>
      </c>
      <c r="G19" s="86">
        <v>10758</v>
      </c>
      <c r="H19" s="86">
        <v>0</v>
      </c>
      <c r="I19" s="86">
        <v>142</v>
      </c>
      <c r="J19" s="86">
        <v>9069</v>
      </c>
      <c r="K19" s="86">
        <v>1420</v>
      </c>
      <c r="L19" s="86">
        <v>101</v>
      </c>
      <c r="N19" s="32" t="s">
        <v>41</v>
      </c>
      <c r="O19" s="25"/>
      <c r="P19" s="25"/>
      <c r="Q19" s="25"/>
      <c r="R19" s="25" t="s">
        <v>23</v>
      </c>
    </row>
    <row r="20" spans="1:18" s="88" customFormat="1" x14ac:dyDescent="0.25">
      <c r="A20" s="28" t="s">
        <v>42</v>
      </c>
      <c r="B20" s="69">
        <v>10713</v>
      </c>
      <c r="C20" s="86">
        <v>5345</v>
      </c>
      <c r="D20" s="86">
        <v>3719</v>
      </c>
      <c r="E20" s="86">
        <v>64</v>
      </c>
      <c r="F20" s="86">
        <v>620</v>
      </c>
      <c r="G20" s="86">
        <v>4971</v>
      </c>
      <c r="H20" s="86">
        <v>11</v>
      </c>
      <c r="I20" s="86">
        <v>633</v>
      </c>
      <c r="J20" s="86">
        <v>3945</v>
      </c>
      <c r="K20" s="86">
        <v>150</v>
      </c>
      <c r="L20" s="86">
        <v>232</v>
      </c>
      <c r="N20" s="32" t="s">
        <v>43</v>
      </c>
      <c r="O20" s="25"/>
      <c r="P20" s="25"/>
      <c r="Q20" s="25"/>
      <c r="R20" s="25" t="s">
        <v>23</v>
      </c>
    </row>
    <row r="21" spans="1:18" s="88" customFormat="1" x14ac:dyDescent="0.25">
      <c r="A21" s="28" t="s">
        <v>44</v>
      </c>
      <c r="B21" s="69">
        <v>41627</v>
      </c>
      <c r="C21" s="86">
        <v>22407</v>
      </c>
      <c r="D21" s="86">
        <v>12443</v>
      </c>
      <c r="E21" s="86">
        <v>246</v>
      </c>
      <c r="F21" s="86">
        <v>1233</v>
      </c>
      <c r="G21" s="86">
        <v>28559</v>
      </c>
      <c r="H21" s="86">
        <v>1222</v>
      </c>
      <c r="I21" s="86">
        <v>6498</v>
      </c>
      <c r="J21" s="86">
        <v>14532</v>
      </c>
      <c r="K21" s="86">
        <v>4091</v>
      </c>
      <c r="L21" s="86">
        <v>2202</v>
      </c>
      <c r="N21" s="32" t="s">
        <v>45</v>
      </c>
      <c r="O21" s="25"/>
      <c r="P21" s="25"/>
      <c r="Q21" s="25"/>
      <c r="R21" s="25" t="s">
        <v>23</v>
      </c>
    </row>
    <row r="22" spans="1:18" s="88" customFormat="1" x14ac:dyDescent="0.25">
      <c r="A22" s="28" t="s">
        <v>46</v>
      </c>
      <c r="B22" s="69">
        <v>8352</v>
      </c>
      <c r="C22" s="86">
        <v>4190</v>
      </c>
      <c r="D22" s="86">
        <v>2884</v>
      </c>
      <c r="E22" s="86">
        <v>14</v>
      </c>
      <c r="F22" s="86">
        <v>113</v>
      </c>
      <c r="G22" s="86">
        <v>4356</v>
      </c>
      <c r="H22" s="86">
        <v>20</v>
      </c>
      <c r="I22" s="86">
        <v>406</v>
      </c>
      <c r="J22" s="86">
        <v>2930</v>
      </c>
      <c r="K22" s="86">
        <v>626</v>
      </c>
      <c r="L22" s="86">
        <v>178</v>
      </c>
      <c r="N22" s="32" t="s">
        <v>47</v>
      </c>
      <c r="O22" s="25"/>
      <c r="P22" s="25"/>
      <c r="Q22" s="25"/>
      <c r="R22" s="25" t="s">
        <v>23</v>
      </c>
    </row>
    <row r="23" spans="1:18" s="84" customFormat="1" x14ac:dyDescent="0.25">
      <c r="A23" s="20" t="s">
        <v>48</v>
      </c>
      <c r="B23" s="65">
        <v>164420</v>
      </c>
      <c r="C23" s="65">
        <v>70650</v>
      </c>
      <c r="D23" s="65">
        <v>55924</v>
      </c>
      <c r="E23" s="65">
        <v>520</v>
      </c>
      <c r="F23" s="65">
        <v>8412</v>
      </c>
      <c r="G23" s="65">
        <v>77881</v>
      </c>
      <c r="H23" s="65">
        <v>372</v>
      </c>
      <c r="I23" s="65">
        <v>17810</v>
      </c>
      <c r="J23" s="65">
        <v>42781</v>
      </c>
      <c r="K23" s="65">
        <v>13204</v>
      </c>
      <c r="L23" s="65">
        <v>2192</v>
      </c>
      <c r="N23" s="27" t="s">
        <v>49</v>
      </c>
      <c r="O23" s="25"/>
      <c r="P23" s="25"/>
      <c r="Q23" s="25" t="s">
        <v>23</v>
      </c>
      <c r="R23" s="25"/>
    </row>
    <row r="24" spans="1:18" s="88" customFormat="1" x14ac:dyDescent="0.25">
      <c r="A24" s="28" t="s">
        <v>50</v>
      </c>
      <c r="B24" s="69">
        <v>10109</v>
      </c>
      <c r="C24" s="86">
        <v>4372</v>
      </c>
      <c r="D24" s="86">
        <v>4729</v>
      </c>
      <c r="E24" s="86">
        <v>49</v>
      </c>
      <c r="F24" s="86">
        <v>20</v>
      </c>
      <c r="G24" s="86">
        <v>6261</v>
      </c>
      <c r="H24" s="86">
        <v>0</v>
      </c>
      <c r="I24" s="86">
        <v>741</v>
      </c>
      <c r="J24" s="86">
        <v>4432</v>
      </c>
      <c r="K24" s="86">
        <v>787</v>
      </c>
      <c r="L24" s="86">
        <v>300</v>
      </c>
      <c r="N24" s="32" t="s">
        <v>51</v>
      </c>
      <c r="O24" s="25"/>
      <c r="P24" s="25"/>
      <c r="Q24" s="25"/>
      <c r="R24" s="25" t="s">
        <v>23</v>
      </c>
    </row>
    <row r="25" spans="1:18" s="88" customFormat="1" x14ac:dyDescent="0.25">
      <c r="A25" s="28" t="s">
        <v>52</v>
      </c>
      <c r="B25" s="69">
        <v>34942</v>
      </c>
      <c r="C25" s="86">
        <v>16733</v>
      </c>
      <c r="D25" s="86">
        <v>11679</v>
      </c>
      <c r="E25" s="86">
        <v>169</v>
      </c>
      <c r="F25" s="86">
        <v>939</v>
      </c>
      <c r="G25" s="86">
        <v>19207</v>
      </c>
      <c r="H25" s="86">
        <v>0</v>
      </c>
      <c r="I25" s="86">
        <v>2152</v>
      </c>
      <c r="J25" s="86">
        <v>7668</v>
      </c>
      <c r="K25" s="86">
        <v>8385</v>
      </c>
      <c r="L25" s="86">
        <v>926</v>
      </c>
      <c r="N25" s="32" t="s">
        <v>53</v>
      </c>
      <c r="O25" s="25"/>
      <c r="P25" s="25"/>
      <c r="Q25" s="25"/>
      <c r="R25" s="25" t="s">
        <v>23</v>
      </c>
    </row>
    <row r="26" spans="1:18" s="88" customFormat="1" x14ac:dyDescent="0.25">
      <c r="A26" s="28" t="s">
        <v>54</v>
      </c>
      <c r="B26" s="69">
        <v>77006</v>
      </c>
      <c r="C26" s="86">
        <v>31407</v>
      </c>
      <c r="D26" s="86">
        <v>22148</v>
      </c>
      <c r="E26" s="86">
        <v>79</v>
      </c>
      <c r="F26" s="86">
        <v>5645</v>
      </c>
      <c r="G26" s="86">
        <v>32706</v>
      </c>
      <c r="H26" s="86">
        <v>278</v>
      </c>
      <c r="I26" s="86">
        <v>11548</v>
      </c>
      <c r="J26" s="86">
        <v>16089</v>
      </c>
      <c r="K26" s="86">
        <v>3201</v>
      </c>
      <c r="L26" s="86">
        <v>196</v>
      </c>
      <c r="N26" s="32" t="s">
        <v>55</v>
      </c>
      <c r="O26" s="25"/>
      <c r="P26" s="25"/>
      <c r="Q26" s="25"/>
      <c r="R26" s="25" t="s">
        <v>23</v>
      </c>
    </row>
    <row r="27" spans="1:18" s="88" customFormat="1" x14ac:dyDescent="0.25">
      <c r="A27" s="28" t="s">
        <v>56</v>
      </c>
      <c r="B27" s="69">
        <v>15017</v>
      </c>
      <c r="C27" s="86">
        <v>5556</v>
      </c>
      <c r="D27" s="86">
        <v>5910</v>
      </c>
      <c r="E27" s="86">
        <v>43</v>
      </c>
      <c r="F27" s="86">
        <v>563</v>
      </c>
      <c r="G27" s="86">
        <v>6751</v>
      </c>
      <c r="H27" s="86">
        <v>35</v>
      </c>
      <c r="I27" s="86">
        <v>751</v>
      </c>
      <c r="J27" s="86">
        <v>5370</v>
      </c>
      <c r="K27" s="86">
        <v>140</v>
      </c>
      <c r="L27" s="86">
        <v>405</v>
      </c>
      <c r="N27" s="32" t="s">
        <v>57</v>
      </c>
      <c r="O27" s="25"/>
      <c r="P27" s="25"/>
      <c r="Q27" s="25"/>
      <c r="R27" s="25" t="s">
        <v>23</v>
      </c>
    </row>
    <row r="28" spans="1:18" s="88" customFormat="1" x14ac:dyDescent="0.25">
      <c r="A28" s="28" t="s">
        <v>58</v>
      </c>
      <c r="B28" s="69">
        <v>7346</v>
      </c>
      <c r="C28" s="86">
        <v>4496</v>
      </c>
      <c r="D28" s="86">
        <v>2308</v>
      </c>
      <c r="E28" s="86">
        <v>8</v>
      </c>
      <c r="F28" s="86">
        <v>35</v>
      </c>
      <c r="G28" s="86">
        <v>4429</v>
      </c>
      <c r="H28" s="86">
        <v>16</v>
      </c>
      <c r="I28" s="86">
        <v>378</v>
      </c>
      <c r="J28" s="86">
        <v>3582</v>
      </c>
      <c r="K28" s="86">
        <v>277</v>
      </c>
      <c r="L28" s="86">
        <v>175</v>
      </c>
      <c r="N28" s="32" t="s">
        <v>59</v>
      </c>
      <c r="O28" s="25"/>
      <c r="P28" s="25"/>
      <c r="Q28" s="25"/>
      <c r="R28" s="25" t="s">
        <v>23</v>
      </c>
    </row>
    <row r="29" spans="1:18" s="88" customFormat="1" x14ac:dyDescent="0.25">
      <c r="A29" s="28" t="s">
        <v>60</v>
      </c>
      <c r="B29" s="69">
        <v>20000</v>
      </c>
      <c r="C29" s="86">
        <v>8086</v>
      </c>
      <c r="D29" s="86">
        <v>9149</v>
      </c>
      <c r="E29" s="86">
        <v>173</v>
      </c>
      <c r="F29" s="86">
        <v>1211</v>
      </c>
      <c r="G29" s="86">
        <v>8526</v>
      </c>
      <c r="H29" s="86">
        <v>43</v>
      </c>
      <c r="I29" s="86">
        <v>2241</v>
      </c>
      <c r="J29" s="86">
        <v>5639</v>
      </c>
      <c r="K29" s="86">
        <v>414</v>
      </c>
      <c r="L29" s="86">
        <v>190</v>
      </c>
      <c r="N29" s="32" t="s">
        <v>61</v>
      </c>
      <c r="O29" s="25"/>
      <c r="P29" s="25"/>
      <c r="Q29" s="25"/>
      <c r="R29" s="25" t="s">
        <v>23</v>
      </c>
    </row>
    <row r="30" spans="1:18" s="84" customFormat="1" x14ac:dyDescent="0.25">
      <c r="A30" s="20" t="s">
        <v>62</v>
      </c>
      <c r="B30" s="65">
        <v>196586</v>
      </c>
      <c r="C30" s="65">
        <v>89602</v>
      </c>
      <c r="D30" s="65">
        <v>70917</v>
      </c>
      <c r="E30" s="65">
        <v>1042</v>
      </c>
      <c r="F30" s="65">
        <v>5531</v>
      </c>
      <c r="G30" s="65">
        <v>98584</v>
      </c>
      <c r="H30" s="65">
        <v>237</v>
      </c>
      <c r="I30" s="65">
        <v>13646</v>
      </c>
      <c r="J30" s="65">
        <v>65728</v>
      </c>
      <c r="K30" s="65">
        <v>11958</v>
      </c>
      <c r="L30" s="65">
        <v>6946</v>
      </c>
      <c r="N30" s="27" t="s">
        <v>63</v>
      </c>
      <c r="O30" s="25"/>
      <c r="P30" s="25"/>
      <c r="Q30" s="25" t="s">
        <v>23</v>
      </c>
      <c r="R30" s="25"/>
    </row>
    <row r="31" spans="1:18" s="88" customFormat="1" x14ac:dyDescent="0.25">
      <c r="A31" s="28" t="s">
        <v>64</v>
      </c>
      <c r="B31" s="69">
        <v>10608</v>
      </c>
      <c r="C31" s="86">
        <v>5782</v>
      </c>
      <c r="D31" s="86">
        <v>3394</v>
      </c>
      <c r="E31" s="86">
        <v>59</v>
      </c>
      <c r="F31" s="86">
        <v>229</v>
      </c>
      <c r="G31" s="86">
        <v>4408</v>
      </c>
      <c r="H31" s="86">
        <v>10</v>
      </c>
      <c r="I31" s="86">
        <v>538</v>
      </c>
      <c r="J31" s="86">
        <v>3324</v>
      </c>
      <c r="K31" s="86">
        <v>95</v>
      </c>
      <c r="L31" s="86">
        <v>441</v>
      </c>
      <c r="N31" s="32" t="s">
        <v>65</v>
      </c>
      <c r="O31" s="25"/>
      <c r="P31" s="25"/>
      <c r="Q31" s="25"/>
      <c r="R31" s="25" t="s">
        <v>23</v>
      </c>
    </row>
    <row r="32" spans="1:18" s="88" customFormat="1" x14ac:dyDescent="0.25">
      <c r="A32" s="28" t="s">
        <v>66</v>
      </c>
      <c r="B32" s="69">
        <v>21021</v>
      </c>
      <c r="C32" s="86">
        <v>9096</v>
      </c>
      <c r="D32" s="86">
        <v>6323</v>
      </c>
      <c r="E32" s="86">
        <v>53</v>
      </c>
      <c r="F32" s="86">
        <v>1959</v>
      </c>
      <c r="G32" s="86">
        <v>11943</v>
      </c>
      <c r="H32" s="86">
        <v>49</v>
      </c>
      <c r="I32" s="86">
        <v>735</v>
      </c>
      <c r="J32" s="86">
        <v>8697</v>
      </c>
      <c r="K32" s="86">
        <v>2031</v>
      </c>
      <c r="L32" s="86">
        <v>431</v>
      </c>
      <c r="N32" s="32" t="s">
        <v>67</v>
      </c>
      <c r="O32" s="25"/>
      <c r="P32" s="25"/>
      <c r="Q32" s="25"/>
      <c r="R32" s="25" t="s">
        <v>23</v>
      </c>
    </row>
    <row r="33" spans="1:18" s="88" customFormat="1" x14ac:dyDescent="0.25">
      <c r="A33" s="28" t="s">
        <v>68</v>
      </c>
      <c r="B33" s="69">
        <v>60991</v>
      </c>
      <c r="C33" s="86">
        <v>27319</v>
      </c>
      <c r="D33" s="86">
        <v>19340</v>
      </c>
      <c r="E33" s="86">
        <v>174</v>
      </c>
      <c r="F33" s="86">
        <v>1420</v>
      </c>
      <c r="G33" s="86">
        <v>29393</v>
      </c>
      <c r="H33" s="86">
        <v>129</v>
      </c>
      <c r="I33" s="86">
        <v>5349</v>
      </c>
      <c r="J33" s="86">
        <v>19340</v>
      </c>
      <c r="K33" s="86">
        <v>2122</v>
      </c>
      <c r="L33" s="86">
        <v>2453</v>
      </c>
      <c r="N33" s="32" t="s">
        <v>69</v>
      </c>
      <c r="O33" s="25"/>
      <c r="P33" s="25"/>
      <c r="Q33" s="25"/>
      <c r="R33" s="25" t="s">
        <v>23</v>
      </c>
    </row>
    <row r="34" spans="1:18" s="88" customFormat="1" x14ac:dyDescent="0.25">
      <c r="A34" s="28" t="s">
        <v>70</v>
      </c>
      <c r="B34" s="69">
        <v>5732</v>
      </c>
      <c r="C34" s="86">
        <v>3043</v>
      </c>
      <c r="D34" s="86">
        <v>1847</v>
      </c>
      <c r="E34" s="86">
        <v>47</v>
      </c>
      <c r="F34" s="86">
        <v>46</v>
      </c>
      <c r="G34" s="86">
        <v>7230</v>
      </c>
      <c r="H34" s="86">
        <v>16</v>
      </c>
      <c r="I34" s="86">
        <v>1641</v>
      </c>
      <c r="J34" s="86">
        <v>5243</v>
      </c>
      <c r="K34" s="86">
        <v>277</v>
      </c>
      <c r="L34" s="86">
        <v>23</v>
      </c>
      <c r="N34" s="32" t="s">
        <v>71</v>
      </c>
      <c r="O34" s="25"/>
      <c r="P34" s="25"/>
      <c r="Q34" s="25"/>
      <c r="R34" s="25" t="s">
        <v>23</v>
      </c>
    </row>
    <row r="35" spans="1:18" s="88" customFormat="1" x14ac:dyDescent="0.25">
      <c r="A35" s="28" t="s">
        <v>72</v>
      </c>
      <c r="B35" s="69">
        <v>12637</v>
      </c>
      <c r="C35" s="86">
        <v>5398</v>
      </c>
      <c r="D35" s="86">
        <v>4922</v>
      </c>
      <c r="E35" s="86">
        <v>44</v>
      </c>
      <c r="F35" s="86">
        <v>616</v>
      </c>
      <c r="G35" s="86">
        <v>6437</v>
      </c>
      <c r="H35" s="86">
        <v>13</v>
      </c>
      <c r="I35" s="86">
        <v>756</v>
      </c>
      <c r="J35" s="86">
        <v>4188</v>
      </c>
      <c r="K35" s="86">
        <v>1357</v>
      </c>
      <c r="L35" s="86">
        <v>84</v>
      </c>
      <c r="N35" s="32" t="s">
        <v>73</v>
      </c>
      <c r="O35" s="25"/>
      <c r="P35" s="25"/>
      <c r="Q35" s="25"/>
      <c r="R35" s="25" t="s">
        <v>23</v>
      </c>
    </row>
    <row r="36" spans="1:18" s="88" customFormat="1" x14ac:dyDescent="0.25">
      <c r="A36" s="28" t="s">
        <v>74</v>
      </c>
      <c r="B36" s="69">
        <v>9320</v>
      </c>
      <c r="C36" s="86">
        <v>4111</v>
      </c>
      <c r="D36" s="86">
        <v>3637</v>
      </c>
      <c r="E36" s="86">
        <v>95</v>
      </c>
      <c r="F36" s="86">
        <v>205</v>
      </c>
      <c r="G36" s="86">
        <v>4780</v>
      </c>
      <c r="H36" s="86">
        <v>20</v>
      </c>
      <c r="I36" s="86">
        <v>1132</v>
      </c>
      <c r="J36" s="86">
        <v>3096</v>
      </c>
      <c r="K36" s="86">
        <v>360</v>
      </c>
      <c r="L36" s="86">
        <v>173</v>
      </c>
      <c r="N36" s="32" t="s">
        <v>75</v>
      </c>
      <c r="O36" s="25"/>
      <c r="P36" s="25"/>
      <c r="Q36" s="25"/>
      <c r="R36" s="25" t="s">
        <v>23</v>
      </c>
    </row>
    <row r="37" spans="1:18" s="88" customFormat="1" x14ac:dyDescent="0.25">
      <c r="A37" s="28" t="s">
        <v>76</v>
      </c>
      <c r="B37" s="69">
        <v>65067</v>
      </c>
      <c r="C37" s="86">
        <v>29468</v>
      </c>
      <c r="D37" s="86">
        <v>27845</v>
      </c>
      <c r="E37" s="86">
        <v>430</v>
      </c>
      <c r="F37" s="86">
        <v>496</v>
      </c>
      <c r="G37" s="86">
        <v>26625</v>
      </c>
      <c r="H37" s="86">
        <v>0</v>
      </c>
      <c r="I37" s="86">
        <v>2624</v>
      </c>
      <c r="J37" s="86">
        <v>15791</v>
      </c>
      <c r="K37" s="86">
        <v>5716</v>
      </c>
      <c r="L37" s="86">
        <v>2494</v>
      </c>
      <c r="N37" s="32" t="s">
        <v>77</v>
      </c>
      <c r="O37" s="25"/>
      <c r="P37" s="25"/>
      <c r="Q37" s="25"/>
      <c r="R37" s="25" t="s">
        <v>23</v>
      </c>
    </row>
    <row r="38" spans="1:18" s="88" customFormat="1" x14ac:dyDescent="0.25">
      <c r="A38" s="28" t="s">
        <v>78</v>
      </c>
      <c r="B38" s="69">
        <v>11211</v>
      </c>
      <c r="C38" s="86">
        <v>5385</v>
      </c>
      <c r="D38" s="86">
        <v>3609</v>
      </c>
      <c r="E38" s="86">
        <v>139</v>
      </c>
      <c r="F38" s="86">
        <v>560</v>
      </c>
      <c r="G38" s="86">
        <v>7767</v>
      </c>
      <c r="H38" s="86">
        <v>0</v>
      </c>
      <c r="I38" s="86">
        <v>871</v>
      </c>
      <c r="J38" s="86">
        <v>6050</v>
      </c>
      <c r="K38" s="86">
        <v>0</v>
      </c>
      <c r="L38" s="86">
        <v>846</v>
      </c>
      <c r="N38" s="32" t="s">
        <v>79</v>
      </c>
      <c r="O38" s="25"/>
      <c r="P38" s="25"/>
      <c r="Q38" s="25"/>
      <c r="R38" s="25" t="s">
        <v>23</v>
      </c>
    </row>
    <row r="39" spans="1:18" s="84" customFormat="1" x14ac:dyDescent="0.25">
      <c r="A39" s="20" t="s">
        <v>80</v>
      </c>
      <c r="B39" s="65">
        <v>744961</v>
      </c>
      <c r="C39" s="65">
        <v>333020</v>
      </c>
      <c r="D39" s="65">
        <v>261587</v>
      </c>
      <c r="E39" s="65">
        <v>5092</v>
      </c>
      <c r="F39" s="65">
        <v>22150</v>
      </c>
      <c r="G39" s="65">
        <v>363185</v>
      </c>
      <c r="H39" s="65">
        <v>5674</v>
      </c>
      <c r="I39" s="65">
        <v>52586</v>
      </c>
      <c r="J39" s="65">
        <v>266751</v>
      </c>
      <c r="K39" s="65">
        <v>13393</v>
      </c>
      <c r="L39" s="65">
        <v>24624</v>
      </c>
      <c r="N39" s="27" t="s">
        <v>81</v>
      </c>
      <c r="O39" s="25"/>
      <c r="P39" s="25"/>
      <c r="Q39" s="25" t="s">
        <v>23</v>
      </c>
      <c r="R39" s="25"/>
    </row>
    <row r="40" spans="1:18" s="88" customFormat="1" x14ac:dyDescent="0.25">
      <c r="A40" s="28" t="s">
        <v>82</v>
      </c>
      <c r="B40" s="69">
        <v>10790</v>
      </c>
      <c r="C40" s="86">
        <v>3931</v>
      </c>
      <c r="D40" s="86">
        <v>5189</v>
      </c>
      <c r="E40" s="86">
        <v>30</v>
      </c>
      <c r="F40" s="86">
        <v>30</v>
      </c>
      <c r="G40" s="86">
        <v>7113</v>
      </c>
      <c r="H40" s="86">
        <v>27</v>
      </c>
      <c r="I40" s="86">
        <v>328</v>
      </c>
      <c r="J40" s="86">
        <v>6191</v>
      </c>
      <c r="K40" s="86">
        <v>480</v>
      </c>
      <c r="L40" s="86">
        <v>87</v>
      </c>
      <c r="N40" s="32" t="s">
        <v>83</v>
      </c>
      <c r="O40" s="25"/>
      <c r="P40" s="25"/>
      <c r="Q40" s="25"/>
      <c r="R40" s="25" t="s">
        <v>23</v>
      </c>
    </row>
    <row r="41" spans="1:18" s="88" customFormat="1" x14ac:dyDescent="0.25">
      <c r="A41" s="28" t="s">
        <v>84</v>
      </c>
      <c r="B41" s="69">
        <v>19787</v>
      </c>
      <c r="C41" s="86">
        <v>9804</v>
      </c>
      <c r="D41" s="86">
        <v>6871</v>
      </c>
      <c r="E41" s="86">
        <v>183</v>
      </c>
      <c r="F41" s="86">
        <v>1037</v>
      </c>
      <c r="G41" s="86">
        <v>15858</v>
      </c>
      <c r="H41" s="86">
        <v>0</v>
      </c>
      <c r="I41" s="86">
        <v>1133</v>
      </c>
      <c r="J41" s="86">
        <v>7271</v>
      </c>
      <c r="K41" s="86">
        <v>171</v>
      </c>
      <c r="L41" s="86">
        <v>7283</v>
      </c>
      <c r="N41" s="32" t="s">
        <v>85</v>
      </c>
      <c r="O41" s="25"/>
      <c r="P41" s="25"/>
      <c r="Q41" s="25"/>
      <c r="R41" s="25" t="s">
        <v>23</v>
      </c>
    </row>
    <row r="42" spans="1:18" s="88" customFormat="1" x14ac:dyDescent="0.25">
      <c r="A42" s="28" t="s">
        <v>86</v>
      </c>
      <c r="B42" s="69">
        <v>56612</v>
      </c>
      <c r="C42" s="86">
        <v>25796</v>
      </c>
      <c r="D42" s="86">
        <v>22906</v>
      </c>
      <c r="E42" s="86">
        <v>1121</v>
      </c>
      <c r="F42" s="86">
        <v>1460</v>
      </c>
      <c r="G42" s="86">
        <v>20001</v>
      </c>
      <c r="H42" s="86">
        <v>101</v>
      </c>
      <c r="I42" s="86">
        <v>6062</v>
      </c>
      <c r="J42" s="86">
        <v>12381</v>
      </c>
      <c r="K42" s="86">
        <v>0</v>
      </c>
      <c r="L42" s="86">
        <v>1457</v>
      </c>
      <c r="N42" s="32" t="s">
        <v>87</v>
      </c>
      <c r="O42" s="25"/>
      <c r="P42" s="25"/>
      <c r="Q42" s="25"/>
      <c r="R42" s="25" t="s">
        <v>23</v>
      </c>
    </row>
    <row r="43" spans="1:18" s="88" customFormat="1" x14ac:dyDescent="0.25">
      <c r="A43" s="28" t="s">
        <v>88</v>
      </c>
      <c r="B43" s="69">
        <v>44526</v>
      </c>
      <c r="C43" s="86">
        <v>19981</v>
      </c>
      <c r="D43" s="86">
        <v>14630</v>
      </c>
      <c r="E43" s="86">
        <v>75</v>
      </c>
      <c r="F43" s="86">
        <v>1055</v>
      </c>
      <c r="G43" s="86">
        <v>21632</v>
      </c>
      <c r="H43" s="86">
        <v>1230</v>
      </c>
      <c r="I43" s="86">
        <v>2530</v>
      </c>
      <c r="J43" s="86">
        <v>16476</v>
      </c>
      <c r="K43" s="86">
        <v>144</v>
      </c>
      <c r="L43" s="86">
        <v>1252</v>
      </c>
      <c r="N43" s="32" t="s">
        <v>89</v>
      </c>
      <c r="O43" s="25"/>
      <c r="P43" s="25"/>
      <c r="Q43" s="25"/>
      <c r="R43" s="25" t="s">
        <v>23</v>
      </c>
    </row>
    <row r="44" spans="1:18" s="88" customFormat="1" x14ac:dyDescent="0.25">
      <c r="A44" s="28" t="s">
        <v>90</v>
      </c>
      <c r="B44" s="69">
        <v>89203</v>
      </c>
      <c r="C44" s="86">
        <v>39139</v>
      </c>
      <c r="D44" s="86">
        <v>28453</v>
      </c>
      <c r="E44" s="86">
        <v>669</v>
      </c>
      <c r="F44" s="86">
        <v>2132</v>
      </c>
      <c r="G44" s="86">
        <v>37436</v>
      </c>
      <c r="H44" s="86">
        <v>135</v>
      </c>
      <c r="I44" s="86">
        <v>5102</v>
      </c>
      <c r="J44" s="86">
        <v>28917</v>
      </c>
      <c r="K44" s="86">
        <v>127</v>
      </c>
      <c r="L44" s="86">
        <v>3155</v>
      </c>
      <c r="N44" s="32" t="s">
        <v>91</v>
      </c>
      <c r="O44" s="25"/>
      <c r="P44" s="25"/>
      <c r="Q44" s="25"/>
      <c r="R44" s="25" t="s">
        <v>23</v>
      </c>
    </row>
    <row r="45" spans="1:18" s="88" customFormat="1" x14ac:dyDescent="0.25">
      <c r="A45" s="28" t="s">
        <v>92</v>
      </c>
      <c r="B45" s="69">
        <v>24714</v>
      </c>
      <c r="C45" s="86">
        <v>13326</v>
      </c>
      <c r="D45" s="86">
        <v>7836</v>
      </c>
      <c r="E45" s="86">
        <v>91</v>
      </c>
      <c r="F45" s="86">
        <v>1081</v>
      </c>
      <c r="G45" s="86">
        <v>12790</v>
      </c>
      <c r="H45" s="86">
        <v>0</v>
      </c>
      <c r="I45" s="86">
        <v>3602</v>
      </c>
      <c r="J45" s="86">
        <v>8458</v>
      </c>
      <c r="K45" s="86">
        <v>98</v>
      </c>
      <c r="L45" s="86">
        <v>610</v>
      </c>
      <c r="N45" s="32" t="s">
        <v>93</v>
      </c>
      <c r="O45" s="25"/>
      <c r="P45" s="25"/>
      <c r="Q45" s="25"/>
      <c r="R45" s="25" t="s">
        <v>23</v>
      </c>
    </row>
    <row r="46" spans="1:18" s="88" customFormat="1" x14ac:dyDescent="0.25">
      <c r="A46" s="28" t="s">
        <v>94</v>
      </c>
      <c r="B46" s="69">
        <v>26921</v>
      </c>
      <c r="C46" s="86">
        <v>11382</v>
      </c>
      <c r="D46" s="86">
        <v>11390</v>
      </c>
      <c r="E46" s="86">
        <v>339</v>
      </c>
      <c r="F46" s="86">
        <v>942</v>
      </c>
      <c r="G46" s="86">
        <v>19483</v>
      </c>
      <c r="H46" s="86">
        <v>30</v>
      </c>
      <c r="I46" s="86">
        <v>1628</v>
      </c>
      <c r="J46" s="86">
        <v>15594</v>
      </c>
      <c r="K46" s="86">
        <v>882</v>
      </c>
      <c r="L46" s="86">
        <v>1350</v>
      </c>
      <c r="N46" s="32" t="s">
        <v>95</v>
      </c>
      <c r="O46" s="25"/>
      <c r="P46" s="25"/>
      <c r="Q46" s="25"/>
      <c r="R46" s="25" t="s">
        <v>23</v>
      </c>
    </row>
    <row r="47" spans="1:18" s="88" customFormat="1" x14ac:dyDescent="0.25">
      <c r="A47" s="28" t="s">
        <v>96</v>
      </c>
      <c r="B47" s="69">
        <v>155502</v>
      </c>
      <c r="C47" s="86">
        <v>74351</v>
      </c>
      <c r="D47" s="86">
        <v>42363</v>
      </c>
      <c r="E47" s="86">
        <v>15</v>
      </c>
      <c r="F47" s="86">
        <v>4817</v>
      </c>
      <c r="G47" s="86">
        <v>76251</v>
      </c>
      <c r="H47" s="86">
        <v>3105</v>
      </c>
      <c r="I47" s="86">
        <v>0</v>
      </c>
      <c r="J47" s="86">
        <v>70424</v>
      </c>
      <c r="K47" s="86">
        <v>0</v>
      </c>
      <c r="L47" s="86">
        <v>2722</v>
      </c>
      <c r="N47" s="32" t="s">
        <v>97</v>
      </c>
      <c r="O47" s="25"/>
      <c r="P47" s="25"/>
      <c r="Q47" s="25"/>
      <c r="R47" s="25" t="s">
        <v>23</v>
      </c>
    </row>
    <row r="48" spans="1:18" s="88" customFormat="1" x14ac:dyDescent="0.25">
      <c r="A48" s="28" t="s">
        <v>98</v>
      </c>
      <c r="B48" s="69">
        <v>32967</v>
      </c>
      <c r="C48" s="86">
        <v>13110</v>
      </c>
      <c r="D48" s="86">
        <v>16020</v>
      </c>
      <c r="E48" s="86">
        <v>64</v>
      </c>
      <c r="F48" s="86">
        <v>250</v>
      </c>
      <c r="G48" s="86">
        <v>21634</v>
      </c>
      <c r="H48" s="86">
        <v>62</v>
      </c>
      <c r="I48" s="86">
        <v>1084</v>
      </c>
      <c r="J48" s="86">
        <v>18449</v>
      </c>
      <c r="K48" s="86">
        <v>1314</v>
      </c>
      <c r="L48" s="86">
        <v>711</v>
      </c>
      <c r="N48" s="32" t="s">
        <v>99</v>
      </c>
      <c r="O48" s="25"/>
      <c r="P48" s="25"/>
      <c r="Q48" s="25"/>
      <c r="R48" s="25" t="s">
        <v>23</v>
      </c>
    </row>
    <row r="49" spans="1:18" s="84" customFormat="1" x14ac:dyDescent="0.25">
      <c r="A49" s="28" t="s">
        <v>100</v>
      </c>
      <c r="B49" s="69">
        <v>40873</v>
      </c>
      <c r="C49" s="86">
        <v>15480</v>
      </c>
      <c r="D49" s="86">
        <v>17448</v>
      </c>
      <c r="E49" s="86">
        <v>92</v>
      </c>
      <c r="F49" s="86">
        <v>1751</v>
      </c>
      <c r="G49" s="86">
        <v>19411</v>
      </c>
      <c r="H49" s="86">
        <v>523</v>
      </c>
      <c r="I49" s="86">
        <v>2585</v>
      </c>
      <c r="J49" s="86">
        <v>14100</v>
      </c>
      <c r="K49" s="86">
        <v>1542</v>
      </c>
      <c r="L49" s="86">
        <v>661</v>
      </c>
      <c r="N49" s="32" t="s">
        <v>101</v>
      </c>
      <c r="O49" s="25"/>
      <c r="P49" s="25"/>
      <c r="Q49" s="25"/>
      <c r="R49" s="25" t="s">
        <v>23</v>
      </c>
    </row>
    <row r="50" spans="1:18" s="88" customFormat="1" x14ac:dyDescent="0.25">
      <c r="A50" s="28" t="s">
        <v>102</v>
      </c>
      <c r="B50" s="69">
        <v>25022</v>
      </c>
      <c r="C50" s="86">
        <v>10584</v>
      </c>
      <c r="D50" s="86">
        <v>11219</v>
      </c>
      <c r="E50" s="86">
        <v>162</v>
      </c>
      <c r="F50" s="86">
        <v>689</v>
      </c>
      <c r="G50" s="86">
        <v>15818</v>
      </c>
      <c r="H50" s="86">
        <v>59</v>
      </c>
      <c r="I50" s="86">
        <v>1973</v>
      </c>
      <c r="J50" s="86">
        <v>10663</v>
      </c>
      <c r="K50" s="86">
        <v>2621</v>
      </c>
      <c r="L50" s="86">
        <v>483</v>
      </c>
      <c r="N50" s="32" t="s">
        <v>103</v>
      </c>
      <c r="O50" s="25"/>
      <c r="P50" s="25"/>
      <c r="Q50" s="25"/>
      <c r="R50" s="25" t="s">
        <v>23</v>
      </c>
    </row>
    <row r="51" spans="1:18" s="88" customFormat="1" x14ac:dyDescent="0.25">
      <c r="A51" s="28" t="s">
        <v>104</v>
      </c>
      <c r="B51" s="69">
        <v>12910</v>
      </c>
      <c r="C51" s="86">
        <v>5716</v>
      </c>
      <c r="D51" s="86">
        <v>4892</v>
      </c>
      <c r="E51" s="86">
        <v>56</v>
      </c>
      <c r="F51" s="86">
        <v>4</v>
      </c>
      <c r="G51" s="86">
        <v>5941</v>
      </c>
      <c r="H51" s="86">
        <v>22</v>
      </c>
      <c r="I51" s="86">
        <v>1365</v>
      </c>
      <c r="J51" s="86">
        <v>4492</v>
      </c>
      <c r="K51" s="86">
        <v>0</v>
      </c>
      <c r="L51" s="86">
        <v>61</v>
      </c>
      <c r="N51" s="32" t="s">
        <v>105</v>
      </c>
      <c r="O51" s="25"/>
      <c r="P51" s="25"/>
      <c r="Q51" s="25"/>
      <c r="R51" s="25" t="s">
        <v>23</v>
      </c>
    </row>
    <row r="52" spans="1:18" s="88" customFormat="1" x14ac:dyDescent="0.25">
      <c r="A52" s="28" t="s">
        <v>106</v>
      </c>
      <c r="B52" s="69">
        <v>14400</v>
      </c>
      <c r="C52" s="86">
        <v>7178</v>
      </c>
      <c r="D52" s="86">
        <v>4921</v>
      </c>
      <c r="E52" s="86">
        <v>352</v>
      </c>
      <c r="F52" s="86">
        <v>421</v>
      </c>
      <c r="G52" s="86">
        <v>9898</v>
      </c>
      <c r="H52" s="86">
        <v>34</v>
      </c>
      <c r="I52" s="86">
        <v>2083</v>
      </c>
      <c r="J52" s="86">
        <v>7049</v>
      </c>
      <c r="K52" s="86">
        <v>475</v>
      </c>
      <c r="L52" s="86">
        <v>255</v>
      </c>
      <c r="N52" s="32" t="s">
        <v>107</v>
      </c>
      <c r="O52" s="25"/>
      <c r="P52" s="25"/>
      <c r="Q52" s="25"/>
      <c r="R52" s="25" t="s">
        <v>23</v>
      </c>
    </row>
    <row r="53" spans="1:18" s="88" customFormat="1" x14ac:dyDescent="0.25">
      <c r="A53" s="28" t="s">
        <v>108</v>
      </c>
      <c r="B53" s="69">
        <v>9953</v>
      </c>
      <c r="C53" s="86">
        <v>4367</v>
      </c>
      <c r="D53" s="86">
        <v>3774</v>
      </c>
      <c r="E53" s="86">
        <v>139</v>
      </c>
      <c r="F53" s="86">
        <v>334</v>
      </c>
      <c r="G53" s="86">
        <v>6126</v>
      </c>
      <c r="H53" s="86">
        <v>39</v>
      </c>
      <c r="I53" s="86">
        <v>912</v>
      </c>
      <c r="J53" s="86">
        <v>5139</v>
      </c>
      <c r="K53" s="86">
        <v>0</v>
      </c>
      <c r="L53" s="86">
        <v>35</v>
      </c>
      <c r="N53" s="32" t="s">
        <v>109</v>
      </c>
      <c r="O53" s="25"/>
      <c r="P53" s="25"/>
      <c r="Q53" s="25"/>
      <c r="R53" s="25" t="s">
        <v>23</v>
      </c>
    </row>
    <row r="54" spans="1:18" s="88" customFormat="1" x14ac:dyDescent="0.25">
      <c r="A54" s="28" t="s">
        <v>110</v>
      </c>
      <c r="B54" s="69">
        <v>36981</v>
      </c>
      <c r="C54" s="86">
        <v>17532</v>
      </c>
      <c r="D54" s="86">
        <v>13167</v>
      </c>
      <c r="E54" s="86">
        <v>208</v>
      </c>
      <c r="F54" s="86">
        <v>1557</v>
      </c>
      <c r="G54" s="86">
        <v>10982</v>
      </c>
      <c r="H54" s="86">
        <v>59</v>
      </c>
      <c r="I54" s="86">
        <v>1930</v>
      </c>
      <c r="J54" s="86">
        <v>8398</v>
      </c>
      <c r="K54" s="86">
        <v>0</v>
      </c>
      <c r="L54" s="86">
        <v>595</v>
      </c>
      <c r="N54" s="32" t="s">
        <v>111</v>
      </c>
      <c r="O54" s="25"/>
      <c r="P54" s="25"/>
      <c r="Q54" s="25"/>
      <c r="R54" s="25" t="s">
        <v>23</v>
      </c>
    </row>
    <row r="55" spans="1:18" s="88" customFormat="1" x14ac:dyDescent="0.25">
      <c r="A55" s="28" t="s">
        <v>112</v>
      </c>
      <c r="B55" s="69">
        <v>39311</v>
      </c>
      <c r="C55" s="86">
        <v>17827</v>
      </c>
      <c r="D55" s="86">
        <v>15775</v>
      </c>
      <c r="E55" s="86">
        <v>293</v>
      </c>
      <c r="F55" s="86">
        <v>2543</v>
      </c>
      <c r="G55" s="86">
        <v>13040</v>
      </c>
      <c r="H55" s="86">
        <v>0</v>
      </c>
      <c r="I55" s="86">
        <v>2870</v>
      </c>
      <c r="J55" s="86">
        <v>9141</v>
      </c>
      <c r="K55" s="86">
        <v>58</v>
      </c>
      <c r="L55" s="86">
        <v>911</v>
      </c>
      <c r="N55" s="32" t="s">
        <v>113</v>
      </c>
      <c r="O55" s="25"/>
      <c r="P55" s="25"/>
      <c r="Q55" s="25"/>
      <c r="R55" s="25" t="s">
        <v>23</v>
      </c>
    </row>
    <row r="56" spans="1:18" s="88" customFormat="1" x14ac:dyDescent="0.25">
      <c r="A56" s="28" t="s">
        <v>114</v>
      </c>
      <c r="B56" s="69">
        <v>104489</v>
      </c>
      <c r="C56" s="86">
        <v>43517</v>
      </c>
      <c r="D56" s="86">
        <v>34733</v>
      </c>
      <c r="E56" s="86">
        <v>1203</v>
      </c>
      <c r="F56" s="86">
        <v>2045</v>
      </c>
      <c r="G56" s="86">
        <v>49771</v>
      </c>
      <c r="H56" s="86">
        <v>249</v>
      </c>
      <c r="I56" s="86">
        <v>17400</v>
      </c>
      <c r="J56" s="86">
        <v>23607</v>
      </c>
      <c r="K56" s="86">
        <v>5480</v>
      </c>
      <c r="L56" s="86">
        <v>2995</v>
      </c>
      <c r="N56" s="32" t="s">
        <v>115</v>
      </c>
      <c r="O56" s="25"/>
      <c r="P56" s="25"/>
      <c r="Q56" s="25"/>
      <c r="R56" s="25" t="s">
        <v>23</v>
      </c>
    </row>
    <row r="57" spans="1:18" s="88" customFormat="1" x14ac:dyDescent="0.25">
      <c r="A57" s="20" t="s">
        <v>116</v>
      </c>
      <c r="B57" s="65">
        <v>79107</v>
      </c>
      <c r="C57" s="65">
        <v>33504</v>
      </c>
      <c r="D57" s="65">
        <v>30353</v>
      </c>
      <c r="E57" s="65">
        <v>657</v>
      </c>
      <c r="F57" s="65">
        <v>1566</v>
      </c>
      <c r="G57" s="65">
        <v>49355</v>
      </c>
      <c r="H57" s="65">
        <v>106</v>
      </c>
      <c r="I57" s="65">
        <v>13098</v>
      </c>
      <c r="J57" s="65">
        <v>31526</v>
      </c>
      <c r="K57" s="65">
        <v>2823</v>
      </c>
      <c r="L57" s="65">
        <v>1769</v>
      </c>
      <c r="N57" s="27" t="s">
        <v>117</v>
      </c>
      <c r="O57" s="25"/>
      <c r="P57" s="25"/>
      <c r="Q57" s="25" t="s">
        <v>23</v>
      </c>
      <c r="R57" s="25"/>
    </row>
    <row r="58" spans="1:18" s="88" customFormat="1" x14ac:dyDescent="0.25">
      <c r="A58" s="28" t="s">
        <v>118</v>
      </c>
      <c r="B58" s="69">
        <v>7328</v>
      </c>
      <c r="C58" s="86">
        <v>3347</v>
      </c>
      <c r="D58" s="86">
        <v>2332</v>
      </c>
      <c r="E58" s="86" t="s">
        <v>680</v>
      </c>
      <c r="F58" s="86">
        <v>177</v>
      </c>
      <c r="G58" s="86">
        <v>2668</v>
      </c>
      <c r="H58" s="86">
        <v>16</v>
      </c>
      <c r="I58" s="86">
        <v>122</v>
      </c>
      <c r="J58" s="86">
        <v>2176</v>
      </c>
      <c r="K58" s="86">
        <v>214</v>
      </c>
      <c r="L58" s="86">
        <v>140</v>
      </c>
      <c r="N58" s="32" t="s">
        <v>119</v>
      </c>
      <c r="O58" s="25"/>
      <c r="P58" s="25"/>
      <c r="Q58" s="25"/>
      <c r="R58" s="25" t="s">
        <v>23</v>
      </c>
    </row>
    <row r="59" spans="1:18" s="88" customFormat="1" x14ac:dyDescent="0.25">
      <c r="A59" s="28" t="s">
        <v>120</v>
      </c>
      <c r="B59" s="69">
        <v>22770</v>
      </c>
      <c r="C59" s="86">
        <v>9653</v>
      </c>
      <c r="D59" s="86">
        <v>10062</v>
      </c>
      <c r="E59" s="86">
        <v>493</v>
      </c>
      <c r="F59" s="86">
        <v>119</v>
      </c>
      <c r="G59" s="86">
        <v>24562</v>
      </c>
      <c r="H59" s="86">
        <v>25</v>
      </c>
      <c r="I59" s="86">
        <v>11023</v>
      </c>
      <c r="J59" s="86">
        <v>12451</v>
      </c>
      <c r="K59" s="86">
        <v>890</v>
      </c>
      <c r="L59" s="86">
        <v>147</v>
      </c>
      <c r="N59" s="32" t="s">
        <v>121</v>
      </c>
      <c r="O59" s="25"/>
      <c r="P59" s="25"/>
      <c r="Q59" s="25"/>
      <c r="R59" s="25" t="s">
        <v>23</v>
      </c>
    </row>
    <row r="60" spans="1:18" s="88" customFormat="1" x14ac:dyDescent="0.25">
      <c r="A60" s="28" t="s">
        <v>122</v>
      </c>
      <c r="B60" s="69">
        <v>12713</v>
      </c>
      <c r="C60" s="86">
        <v>4763</v>
      </c>
      <c r="D60" s="86">
        <v>5624</v>
      </c>
      <c r="E60" s="86">
        <v>17</v>
      </c>
      <c r="F60" s="86">
        <v>79</v>
      </c>
      <c r="G60" s="86">
        <v>6868</v>
      </c>
      <c r="H60" s="86">
        <v>29</v>
      </c>
      <c r="I60" s="86">
        <v>357</v>
      </c>
      <c r="J60" s="86">
        <v>5548</v>
      </c>
      <c r="K60" s="86">
        <v>469</v>
      </c>
      <c r="L60" s="86">
        <v>464</v>
      </c>
      <c r="N60" s="32" t="s">
        <v>123</v>
      </c>
      <c r="O60" s="25"/>
      <c r="P60" s="25"/>
      <c r="Q60" s="25"/>
      <c r="R60" s="25" t="s">
        <v>23</v>
      </c>
    </row>
    <row r="61" spans="1:18" s="88" customFormat="1" x14ac:dyDescent="0.25">
      <c r="A61" s="28" t="s">
        <v>124</v>
      </c>
      <c r="B61" s="69">
        <v>10113</v>
      </c>
      <c r="C61" s="86">
        <v>3619</v>
      </c>
      <c r="D61" s="86">
        <v>3317</v>
      </c>
      <c r="E61" s="86">
        <v>40</v>
      </c>
      <c r="F61" s="86">
        <v>80</v>
      </c>
      <c r="G61" s="86">
        <v>5537</v>
      </c>
      <c r="H61" s="86">
        <v>7</v>
      </c>
      <c r="I61" s="86">
        <v>605</v>
      </c>
      <c r="J61" s="86">
        <v>4323</v>
      </c>
      <c r="K61" s="86">
        <v>274</v>
      </c>
      <c r="L61" s="86">
        <v>328</v>
      </c>
      <c r="N61" s="32" t="s">
        <v>125</v>
      </c>
      <c r="O61" s="25"/>
      <c r="P61" s="25"/>
      <c r="Q61" s="25"/>
      <c r="R61" s="25" t="s">
        <v>23</v>
      </c>
    </row>
    <row r="62" spans="1:18" s="88" customFormat="1" x14ac:dyDescent="0.25">
      <c r="A62" s="28" t="s">
        <v>126</v>
      </c>
      <c r="B62" s="69">
        <v>11872</v>
      </c>
      <c r="C62" s="86">
        <v>5775</v>
      </c>
      <c r="D62" s="86">
        <v>3999</v>
      </c>
      <c r="E62" s="86">
        <v>46</v>
      </c>
      <c r="F62" s="86">
        <v>264</v>
      </c>
      <c r="G62" s="86">
        <v>5507</v>
      </c>
      <c r="H62" s="86">
        <v>29</v>
      </c>
      <c r="I62" s="86">
        <v>591</v>
      </c>
      <c r="J62" s="86">
        <v>3924</v>
      </c>
      <c r="K62" s="86">
        <v>510</v>
      </c>
      <c r="L62" s="86">
        <v>453</v>
      </c>
      <c r="N62" s="32" t="s">
        <v>127</v>
      </c>
      <c r="O62" s="25"/>
      <c r="P62" s="25"/>
      <c r="Q62" s="25"/>
      <c r="R62" s="25" t="s">
        <v>23</v>
      </c>
    </row>
    <row r="63" spans="1:18" s="88" customFormat="1" x14ac:dyDescent="0.25">
      <c r="A63" s="28" t="s">
        <v>128</v>
      </c>
      <c r="B63" s="69">
        <v>14310</v>
      </c>
      <c r="C63" s="86">
        <v>6348</v>
      </c>
      <c r="D63" s="86">
        <v>5019</v>
      </c>
      <c r="E63" s="86">
        <v>61</v>
      </c>
      <c r="F63" s="86">
        <v>847</v>
      </c>
      <c r="G63" s="86">
        <v>4214</v>
      </c>
      <c r="H63" s="86">
        <v>0</v>
      </c>
      <c r="I63" s="86">
        <v>400</v>
      </c>
      <c r="J63" s="86">
        <v>3103</v>
      </c>
      <c r="K63" s="86">
        <v>466</v>
      </c>
      <c r="L63" s="86">
        <v>237</v>
      </c>
      <c r="N63" s="32" t="s">
        <v>129</v>
      </c>
      <c r="O63" s="25"/>
      <c r="P63" s="25"/>
      <c r="Q63" s="25"/>
      <c r="R63" s="25" t="s">
        <v>23</v>
      </c>
    </row>
    <row r="64" spans="1:18" s="88" customFormat="1" x14ac:dyDescent="0.25">
      <c r="A64" s="20" t="s">
        <v>130</v>
      </c>
      <c r="B64" s="65">
        <v>185109</v>
      </c>
      <c r="C64" s="65">
        <v>88646</v>
      </c>
      <c r="D64" s="65">
        <v>68408</v>
      </c>
      <c r="E64" s="65">
        <v>1539</v>
      </c>
      <c r="F64" s="65">
        <v>4363</v>
      </c>
      <c r="G64" s="65">
        <v>84207</v>
      </c>
      <c r="H64" s="65">
        <v>477</v>
      </c>
      <c r="I64" s="65">
        <v>13373</v>
      </c>
      <c r="J64" s="65">
        <v>63927</v>
      </c>
      <c r="K64" s="65">
        <v>4075</v>
      </c>
      <c r="L64" s="65">
        <v>2356</v>
      </c>
      <c r="N64" s="27" t="s">
        <v>131</v>
      </c>
      <c r="O64" s="25"/>
      <c r="P64" s="25"/>
      <c r="Q64" s="25" t="s">
        <v>23</v>
      </c>
      <c r="R64" s="25"/>
    </row>
    <row r="65" spans="1:18" s="84" customFormat="1" x14ac:dyDescent="0.25">
      <c r="A65" s="28" t="s">
        <v>132</v>
      </c>
      <c r="B65" s="69">
        <v>22018</v>
      </c>
      <c r="C65" s="86">
        <v>11093</v>
      </c>
      <c r="D65" s="86">
        <v>8502</v>
      </c>
      <c r="E65" s="86">
        <v>136</v>
      </c>
      <c r="F65" s="86">
        <v>0</v>
      </c>
      <c r="G65" s="86">
        <v>12681</v>
      </c>
      <c r="H65" s="86">
        <v>0</v>
      </c>
      <c r="I65" s="86">
        <v>1714</v>
      </c>
      <c r="J65" s="86">
        <v>9304</v>
      </c>
      <c r="K65" s="86">
        <v>1298</v>
      </c>
      <c r="L65" s="86">
        <v>365</v>
      </c>
      <c r="N65" s="32" t="s">
        <v>133</v>
      </c>
      <c r="O65" s="25"/>
      <c r="P65" s="25"/>
      <c r="Q65" s="25"/>
      <c r="R65" s="25" t="s">
        <v>23</v>
      </c>
    </row>
    <row r="66" spans="1:18" s="88" customFormat="1" x14ac:dyDescent="0.25">
      <c r="A66" s="28" t="s">
        <v>134</v>
      </c>
      <c r="B66" s="69">
        <v>10497</v>
      </c>
      <c r="C66" s="86">
        <v>6022</v>
      </c>
      <c r="D66" s="86">
        <v>3084</v>
      </c>
      <c r="E66" s="86">
        <v>33</v>
      </c>
      <c r="F66" s="86">
        <v>184</v>
      </c>
      <c r="G66" s="86">
        <v>6593</v>
      </c>
      <c r="H66" s="86">
        <v>22</v>
      </c>
      <c r="I66" s="86">
        <v>435</v>
      </c>
      <c r="J66" s="86">
        <v>5357</v>
      </c>
      <c r="K66" s="86">
        <v>405</v>
      </c>
      <c r="L66" s="86">
        <v>374</v>
      </c>
      <c r="N66" s="32" t="s">
        <v>135</v>
      </c>
      <c r="O66" s="25"/>
      <c r="P66" s="25"/>
      <c r="Q66" s="25"/>
      <c r="R66" s="25" t="s">
        <v>23</v>
      </c>
    </row>
    <row r="67" spans="1:18" s="88" customFormat="1" x14ac:dyDescent="0.25">
      <c r="A67" s="28" t="s">
        <v>136</v>
      </c>
      <c r="B67" s="69">
        <v>8999</v>
      </c>
      <c r="C67" s="86">
        <v>3528</v>
      </c>
      <c r="D67" s="86">
        <v>3869</v>
      </c>
      <c r="E67" s="86">
        <v>70</v>
      </c>
      <c r="F67" s="86">
        <v>185</v>
      </c>
      <c r="G67" s="86">
        <v>3072</v>
      </c>
      <c r="H67" s="86">
        <v>8</v>
      </c>
      <c r="I67" s="86">
        <v>1127</v>
      </c>
      <c r="J67" s="86">
        <v>1853</v>
      </c>
      <c r="K67" s="86">
        <v>32</v>
      </c>
      <c r="L67" s="86">
        <v>52</v>
      </c>
      <c r="N67" s="32" t="s">
        <v>137</v>
      </c>
      <c r="O67" s="25"/>
      <c r="P67" s="25"/>
      <c r="Q67" s="25"/>
      <c r="R67" s="25" t="s">
        <v>23</v>
      </c>
    </row>
    <row r="68" spans="1:18" s="88" customFormat="1" x14ac:dyDescent="0.25">
      <c r="A68" s="28" t="s">
        <v>138</v>
      </c>
      <c r="B68" s="69">
        <v>9356</v>
      </c>
      <c r="C68" s="86">
        <v>5358</v>
      </c>
      <c r="D68" s="86">
        <v>3068</v>
      </c>
      <c r="E68" s="86">
        <v>108</v>
      </c>
      <c r="F68" s="86">
        <v>185</v>
      </c>
      <c r="G68" s="86">
        <v>5127</v>
      </c>
      <c r="H68" s="86">
        <v>195</v>
      </c>
      <c r="I68" s="86">
        <v>975</v>
      </c>
      <c r="J68" s="86">
        <v>3658</v>
      </c>
      <c r="K68" s="86">
        <v>61</v>
      </c>
      <c r="L68" s="86">
        <v>237</v>
      </c>
      <c r="N68" s="32" t="s">
        <v>139</v>
      </c>
      <c r="O68" s="25"/>
      <c r="P68" s="25"/>
      <c r="Q68" s="25"/>
      <c r="R68" s="25" t="s">
        <v>23</v>
      </c>
    </row>
    <row r="69" spans="1:18" s="88" customFormat="1" x14ac:dyDescent="0.25">
      <c r="A69" s="28" t="s">
        <v>140</v>
      </c>
      <c r="B69" s="69">
        <v>10539</v>
      </c>
      <c r="C69" s="86">
        <v>4743</v>
      </c>
      <c r="D69" s="86">
        <v>3508</v>
      </c>
      <c r="E69" s="86">
        <v>2</v>
      </c>
      <c r="F69" s="86">
        <v>745</v>
      </c>
      <c r="G69" s="86">
        <v>3908</v>
      </c>
      <c r="H69" s="86">
        <v>132</v>
      </c>
      <c r="I69" s="86">
        <v>69</v>
      </c>
      <c r="J69" s="86">
        <v>3506</v>
      </c>
      <c r="K69" s="86">
        <v>117</v>
      </c>
      <c r="L69" s="86">
        <v>85</v>
      </c>
      <c r="N69" s="32" t="s">
        <v>141</v>
      </c>
      <c r="O69" s="25"/>
      <c r="P69" s="25"/>
      <c r="Q69" s="25"/>
      <c r="R69" s="25" t="s">
        <v>23</v>
      </c>
    </row>
    <row r="70" spans="1:18" s="88" customFormat="1" x14ac:dyDescent="0.25">
      <c r="A70" s="28" t="s">
        <v>142</v>
      </c>
      <c r="B70" s="69">
        <v>28731</v>
      </c>
      <c r="C70" s="86">
        <v>13004</v>
      </c>
      <c r="D70" s="86">
        <v>10722</v>
      </c>
      <c r="E70" s="86">
        <v>67</v>
      </c>
      <c r="F70" s="86">
        <v>894</v>
      </c>
      <c r="G70" s="86">
        <v>10754</v>
      </c>
      <c r="H70" s="86">
        <v>24</v>
      </c>
      <c r="I70" s="86">
        <v>1033</v>
      </c>
      <c r="J70" s="86">
        <v>8948</v>
      </c>
      <c r="K70" s="86">
        <v>211</v>
      </c>
      <c r="L70" s="86">
        <v>538</v>
      </c>
      <c r="N70" s="32" t="s">
        <v>143</v>
      </c>
      <c r="O70" s="25"/>
      <c r="P70" s="25"/>
      <c r="Q70" s="25"/>
      <c r="R70" s="25" t="s">
        <v>23</v>
      </c>
    </row>
    <row r="71" spans="1:18" s="84" customFormat="1" x14ac:dyDescent="0.25">
      <c r="A71" s="28" t="s">
        <v>144</v>
      </c>
      <c r="B71" s="69">
        <v>22356</v>
      </c>
      <c r="C71" s="86">
        <v>11155</v>
      </c>
      <c r="D71" s="86">
        <v>8599</v>
      </c>
      <c r="E71" s="86">
        <v>116</v>
      </c>
      <c r="F71" s="86">
        <v>50</v>
      </c>
      <c r="G71" s="86">
        <v>9399</v>
      </c>
      <c r="H71" s="86">
        <v>33</v>
      </c>
      <c r="I71" s="86">
        <v>1542</v>
      </c>
      <c r="J71" s="86">
        <v>6937</v>
      </c>
      <c r="K71" s="86">
        <v>826</v>
      </c>
      <c r="L71" s="86">
        <v>61</v>
      </c>
      <c r="N71" s="32" t="s">
        <v>145</v>
      </c>
      <c r="O71" s="25"/>
      <c r="P71" s="25"/>
      <c r="Q71" s="25"/>
      <c r="R71" s="25" t="s">
        <v>23</v>
      </c>
    </row>
    <row r="72" spans="1:18" s="88" customFormat="1" x14ac:dyDescent="0.25">
      <c r="A72" s="28" t="s">
        <v>146</v>
      </c>
      <c r="B72" s="69">
        <v>18461</v>
      </c>
      <c r="C72" s="86">
        <v>8133</v>
      </c>
      <c r="D72" s="86">
        <v>6861</v>
      </c>
      <c r="E72" s="86">
        <v>241</v>
      </c>
      <c r="F72" s="86">
        <v>1637</v>
      </c>
      <c r="G72" s="86">
        <v>8089</v>
      </c>
      <c r="H72" s="86">
        <v>44</v>
      </c>
      <c r="I72" s="86">
        <v>1175</v>
      </c>
      <c r="J72" s="86">
        <v>6642</v>
      </c>
      <c r="K72" s="86">
        <v>92</v>
      </c>
      <c r="L72" s="86">
        <v>135</v>
      </c>
      <c r="N72" s="32" t="s">
        <v>147</v>
      </c>
      <c r="O72" s="25"/>
      <c r="P72" s="25"/>
      <c r="Q72" s="25"/>
      <c r="R72" s="25" t="s">
        <v>23</v>
      </c>
    </row>
    <row r="73" spans="1:18" s="88" customFormat="1" x14ac:dyDescent="0.25">
      <c r="A73" s="28" t="s">
        <v>148</v>
      </c>
      <c r="B73" s="69">
        <v>21040</v>
      </c>
      <c r="C73" s="86">
        <v>8884</v>
      </c>
      <c r="D73" s="86">
        <v>7416</v>
      </c>
      <c r="E73" s="86">
        <v>687</v>
      </c>
      <c r="F73" s="86">
        <v>459</v>
      </c>
      <c r="G73" s="86">
        <v>4335</v>
      </c>
      <c r="H73" s="86">
        <v>0</v>
      </c>
      <c r="I73" s="86">
        <v>1515</v>
      </c>
      <c r="J73" s="86">
        <v>2531</v>
      </c>
      <c r="K73" s="86">
        <v>0</v>
      </c>
      <c r="L73" s="86">
        <v>289</v>
      </c>
      <c r="N73" s="32" t="s">
        <v>149</v>
      </c>
      <c r="O73" s="25"/>
      <c r="P73" s="25"/>
      <c r="Q73" s="25"/>
      <c r="R73" s="25" t="s">
        <v>23</v>
      </c>
    </row>
    <row r="74" spans="1:18" s="88" customFormat="1" x14ac:dyDescent="0.25">
      <c r="A74" s="28" t="s">
        <v>150</v>
      </c>
      <c r="B74" s="69">
        <v>24135</v>
      </c>
      <c r="C74" s="86">
        <v>11514</v>
      </c>
      <c r="D74" s="86">
        <v>9952</v>
      </c>
      <c r="E74" s="86">
        <v>42</v>
      </c>
      <c r="F74" s="86">
        <v>20</v>
      </c>
      <c r="G74" s="86">
        <v>18200</v>
      </c>
      <c r="H74" s="86">
        <v>0</v>
      </c>
      <c r="I74" s="86">
        <v>3155</v>
      </c>
      <c r="J74" s="86">
        <v>13994</v>
      </c>
      <c r="K74" s="86">
        <v>922</v>
      </c>
      <c r="L74" s="86">
        <v>129</v>
      </c>
      <c r="N74" s="32" t="s">
        <v>151</v>
      </c>
      <c r="O74" s="25"/>
      <c r="P74" s="25"/>
      <c r="Q74" s="25"/>
      <c r="R74" s="25" t="s">
        <v>23</v>
      </c>
    </row>
    <row r="75" spans="1:18" s="88" customFormat="1" x14ac:dyDescent="0.25">
      <c r="A75" s="28" t="s">
        <v>152</v>
      </c>
      <c r="B75" s="69">
        <v>8976</v>
      </c>
      <c r="C75" s="86">
        <v>5212</v>
      </c>
      <c r="D75" s="86">
        <v>2826</v>
      </c>
      <c r="E75" s="86">
        <v>37</v>
      </c>
      <c r="F75" s="86">
        <v>5</v>
      </c>
      <c r="G75" s="86">
        <v>2048</v>
      </c>
      <c r="H75" s="86">
        <v>17</v>
      </c>
      <c r="I75" s="86">
        <v>634</v>
      </c>
      <c r="J75" s="86">
        <v>1195</v>
      </c>
      <c r="K75" s="86">
        <v>110</v>
      </c>
      <c r="L75" s="86">
        <v>91</v>
      </c>
      <c r="N75" s="32" t="s">
        <v>153</v>
      </c>
      <c r="O75" s="25"/>
      <c r="P75" s="25"/>
      <c r="Q75" s="25"/>
      <c r="R75" s="25" t="s">
        <v>23</v>
      </c>
    </row>
    <row r="76" spans="1:18" s="88" customFormat="1" x14ac:dyDescent="0.25">
      <c r="A76" s="20" t="s">
        <v>154</v>
      </c>
      <c r="B76" s="65">
        <v>153083</v>
      </c>
      <c r="C76" s="65">
        <v>70783</v>
      </c>
      <c r="D76" s="65">
        <v>60318</v>
      </c>
      <c r="E76" s="65">
        <v>1572</v>
      </c>
      <c r="F76" s="65">
        <v>3621</v>
      </c>
      <c r="G76" s="65">
        <v>70514</v>
      </c>
      <c r="H76" s="65">
        <v>392</v>
      </c>
      <c r="I76" s="65">
        <v>15129</v>
      </c>
      <c r="J76" s="65">
        <v>48328</v>
      </c>
      <c r="K76" s="65">
        <v>3888</v>
      </c>
      <c r="L76" s="65">
        <v>2749</v>
      </c>
      <c r="N76" s="27" t="s">
        <v>155</v>
      </c>
      <c r="O76" s="25"/>
      <c r="P76" s="25"/>
      <c r="Q76" s="25" t="s">
        <v>23</v>
      </c>
      <c r="R76" s="25"/>
    </row>
    <row r="77" spans="1:18" s="88" customFormat="1" x14ac:dyDescent="0.25">
      <c r="A77" s="28" t="s">
        <v>156</v>
      </c>
      <c r="B77" s="69">
        <v>7389</v>
      </c>
      <c r="C77" s="86">
        <v>3322</v>
      </c>
      <c r="D77" s="86">
        <v>3071</v>
      </c>
      <c r="E77" s="86">
        <v>189</v>
      </c>
      <c r="F77" s="86">
        <v>200</v>
      </c>
      <c r="G77" s="86">
        <v>4955</v>
      </c>
      <c r="H77" s="86">
        <v>10</v>
      </c>
      <c r="I77" s="86">
        <v>790</v>
      </c>
      <c r="J77" s="86">
        <v>3755</v>
      </c>
      <c r="K77" s="86">
        <v>292</v>
      </c>
      <c r="L77" s="86">
        <v>108</v>
      </c>
      <c r="N77" s="32" t="s">
        <v>157</v>
      </c>
      <c r="O77" s="25"/>
      <c r="P77" s="25"/>
      <c r="Q77" s="25"/>
      <c r="R77" s="25" t="s">
        <v>23</v>
      </c>
    </row>
    <row r="78" spans="1:18" s="88" customFormat="1" x14ac:dyDescent="0.25">
      <c r="A78" s="28" t="s">
        <v>158</v>
      </c>
      <c r="B78" s="69">
        <v>6562</v>
      </c>
      <c r="C78" s="86">
        <v>3418</v>
      </c>
      <c r="D78" s="86">
        <v>2674</v>
      </c>
      <c r="E78" s="86">
        <v>53</v>
      </c>
      <c r="F78" s="86">
        <v>0</v>
      </c>
      <c r="G78" s="86">
        <v>1774</v>
      </c>
      <c r="H78" s="86">
        <v>13</v>
      </c>
      <c r="I78" s="86">
        <v>725</v>
      </c>
      <c r="J78" s="86">
        <v>922</v>
      </c>
      <c r="K78" s="86">
        <v>0</v>
      </c>
      <c r="L78" s="86">
        <v>114</v>
      </c>
      <c r="N78" s="32" t="s">
        <v>159</v>
      </c>
      <c r="O78" s="25"/>
      <c r="P78" s="25"/>
      <c r="Q78" s="25"/>
      <c r="R78" s="25" t="s">
        <v>23</v>
      </c>
    </row>
    <row r="79" spans="1:18" s="88" customFormat="1" x14ac:dyDescent="0.25">
      <c r="A79" s="28" t="s">
        <v>160</v>
      </c>
      <c r="B79" s="69">
        <v>5757</v>
      </c>
      <c r="C79" s="86">
        <v>2835</v>
      </c>
      <c r="D79" s="86">
        <v>1784</v>
      </c>
      <c r="E79" s="86">
        <v>1</v>
      </c>
      <c r="F79" s="86">
        <v>70</v>
      </c>
      <c r="G79" s="86">
        <v>4795</v>
      </c>
      <c r="H79" s="86">
        <v>16</v>
      </c>
      <c r="I79" s="86">
        <v>152</v>
      </c>
      <c r="J79" s="86">
        <v>4436</v>
      </c>
      <c r="K79" s="86">
        <v>105</v>
      </c>
      <c r="L79" s="86">
        <v>86</v>
      </c>
      <c r="N79" s="32" t="s">
        <v>161</v>
      </c>
      <c r="O79" s="25"/>
      <c r="P79" s="25"/>
      <c r="Q79" s="25"/>
      <c r="R79" s="25" t="s">
        <v>23</v>
      </c>
    </row>
    <row r="80" spans="1:18" s="88" customFormat="1" x14ac:dyDescent="0.25">
      <c r="A80" s="28" t="s">
        <v>162</v>
      </c>
      <c r="B80" s="69">
        <v>6233</v>
      </c>
      <c r="C80" s="86">
        <v>3301</v>
      </c>
      <c r="D80" s="86">
        <v>2493</v>
      </c>
      <c r="E80" s="86">
        <v>95</v>
      </c>
      <c r="F80" s="86">
        <v>8</v>
      </c>
      <c r="G80" s="86">
        <v>1730</v>
      </c>
      <c r="H80" s="86">
        <v>6</v>
      </c>
      <c r="I80" s="86">
        <v>866</v>
      </c>
      <c r="J80" s="86">
        <v>857</v>
      </c>
      <c r="K80" s="86">
        <v>0</v>
      </c>
      <c r="L80" s="86">
        <v>0</v>
      </c>
      <c r="N80" s="32" t="s">
        <v>163</v>
      </c>
      <c r="O80" s="25"/>
      <c r="P80" s="25"/>
      <c r="Q80" s="25"/>
      <c r="R80" s="25" t="s">
        <v>23</v>
      </c>
    </row>
    <row r="81" spans="1:18" s="88" customFormat="1" x14ac:dyDescent="0.25">
      <c r="A81" s="28" t="s">
        <v>164</v>
      </c>
      <c r="B81" s="69">
        <v>16602</v>
      </c>
      <c r="C81" s="86">
        <v>6165</v>
      </c>
      <c r="D81" s="86">
        <v>8380</v>
      </c>
      <c r="E81" s="86">
        <v>437</v>
      </c>
      <c r="F81" s="86">
        <v>601</v>
      </c>
      <c r="G81" s="86">
        <v>5105</v>
      </c>
      <c r="H81" s="86">
        <v>15</v>
      </c>
      <c r="I81" s="86">
        <v>2543</v>
      </c>
      <c r="J81" s="86">
        <v>2312</v>
      </c>
      <c r="K81" s="86">
        <v>205</v>
      </c>
      <c r="L81" s="86">
        <v>31</v>
      </c>
      <c r="N81" s="32" t="s">
        <v>165</v>
      </c>
      <c r="O81" s="25"/>
      <c r="P81" s="25"/>
      <c r="Q81" s="25"/>
      <c r="R81" s="25" t="s">
        <v>23</v>
      </c>
    </row>
    <row r="82" spans="1:18" s="88" customFormat="1" x14ac:dyDescent="0.25">
      <c r="A82" s="28" t="s">
        <v>166</v>
      </c>
      <c r="B82" s="69">
        <v>4362</v>
      </c>
      <c r="C82" s="86">
        <v>2751</v>
      </c>
      <c r="D82" s="86">
        <v>1229</v>
      </c>
      <c r="E82" s="86">
        <v>54</v>
      </c>
      <c r="F82" s="86" t="s">
        <v>680</v>
      </c>
      <c r="G82" s="86">
        <v>2116</v>
      </c>
      <c r="H82" s="86">
        <v>0</v>
      </c>
      <c r="I82" s="86">
        <v>766</v>
      </c>
      <c r="J82" s="86">
        <v>1320</v>
      </c>
      <c r="K82" s="86">
        <v>23</v>
      </c>
      <c r="L82" s="86">
        <v>8</v>
      </c>
      <c r="N82" s="32" t="s">
        <v>167</v>
      </c>
      <c r="O82" s="25"/>
      <c r="P82" s="25"/>
      <c r="Q82" s="25"/>
      <c r="R82" s="25" t="s">
        <v>23</v>
      </c>
    </row>
    <row r="83" spans="1:18" s="88" customFormat="1" x14ac:dyDescent="0.25">
      <c r="A83" s="28" t="s">
        <v>168</v>
      </c>
      <c r="B83" s="69">
        <v>8816</v>
      </c>
      <c r="C83" s="86">
        <v>3232</v>
      </c>
      <c r="D83" s="86">
        <v>4319</v>
      </c>
      <c r="E83" s="86">
        <v>34</v>
      </c>
      <c r="F83" s="86">
        <v>348</v>
      </c>
      <c r="G83" s="86">
        <v>2752</v>
      </c>
      <c r="H83" s="86">
        <v>18</v>
      </c>
      <c r="I83" s="86">
        <v>267</v>
      </c>
      <c r="J83" s="86">
        <v>2329</v>
      </c>
      <c r="K83" s="86">
        <v>90</v>
      </c>
      <c r="L83" s="86">
        <v>49</v>
      </c>
      <c r="N83" s="32" t="s">
        <v>169</v>
      </c>
      <c r="O83" s="25"/>
      <c r="P83" s="25"/>
      <c r="Q83" s="25"/>
      <c r="R83" s="25" t="s">
        <v>23</v>
      </c>
    </row>
    <row r="84" spans="1:18" s="88" customFormat="1" x14ac:dyDescent="0.25">
      <c r="A84" s="28" t="s">
        <v>170</v>
      </c>
      <c r="B84" s="69">
        <v>5058</v>
      </c>
      <c r="C84" s="86">
        <v>2557</v>
      </c>
      <c r="D84" s="86">
        <v>1544</v>
      </c>
      <c r="E84" s="86">
        <v>37</v>
      </c>
      <c r="F84" s="86">
        <v>84</v>
      </c>
      <c r="G84" s="86">
        <v>2076</v>
      </c>
      <c r="H84" s="86">
        <v>6</v>
      </c>
      <c r="I84" s="86">
        <v>896</v>
      </c>
      <c r="J84" s="86">
        <v>1036</v>
      </c>
      <c r="K84" s="86">
        <v>99</v>
      </c>
      <c r="L84" s="86">
        <v>39</v>
      </c>
      <c r="N84" s="32" t="s">
        <v>171</v>
      </c>
      <c r="O84" s="25"/>
      <c r="P84" s="25"/>
      <c r="Q84" s="25"/>
      <c r="R84" s="25" t="s">
        <v>23</v>
      </c>
    </row>
    <row r="85" spans="1:18" s="88" customFormat="1" x14ac:dyDescent="0.25">
      <c r="A85" s="28" t="s">
        <v>172</v>
      </c>
      <c r="B85" s="69">
        <v>3906</v>
      </c>
      <c r="C85" s="86">
        <v>1672</v>
      </c>
      <c r="D85" s="86">
        <v>1473</v>
      </c>
      <c r="E85" s="86">
        <v>0</v>
      </c>
      <c r="F85" s="86">
        <v>104</v>
      </c>
      <c r="G85" s="86">
        <v>1353</v>
      </c>
      <c r="H85" s="86">
        <v>2</v>
      </c>
      <c r="I85" s="86">
        <v>0</v>
      </c>
      <c r="J85" s="86">
        <v>1102</v>
      </c>
      <c r="K85" s="86">
        <v>135</v>
      </c>
      <c r="L85" s="86">
        <v>114</v>
      </c>
      <c r="N85" s="32" t="s">
        <v>173</v>
      </c>
      <c r="O85" s="25"/>
      <c r="P85" s="25"/>
      <c r="Q85" s="25"/>
      <c r="R85" s="25" t="s">
        <v>23</v>
      </c>
    </row>
    <row r="86" spans="1:18" s="88" customFormat="1" x14ac:dyDescent="0.25">
      <c r="A86" s="28" t="s">
        <v>174</v>
      </c>
      <c r="B86" s="69">
        <v>11445</v>
      </c>
      <c r="C86" s="86">
        <v>5345</v>
      </c>
      <c r="D86" s="86">
        <v>3889</v>
      </c>
      <c r="E86" s="86">
        <v>247</v>
      </c>
      <c r="F86" s="86" t="s">
        <v>680</v>
      </c>
      <c r="G86" s="86">
        <v>4337</v>
      </c>
      <c r="H86" s="86">
        <v>10</v>
      </c>
      <c r="I86" s="86">
        <v>1765</v>
      </c>
      <c r="J86" s="86">
        <v>2271</v>
      </c>
      <c r="K86" s="86">
        <v>281</v>
      </c>
      <c r="L86" s="86">
        <v>10</v>
      </c>
      <c r="N86" s="32" t="s">
        <v>175</v>
      </c>
      <c r="O86" s="25"/>
      <c r="P86" s="25"/>
      <c r="Q86" s="25"/>
      <c r="R86" s="25" t="s">
        <v>23</v>
      </c>
    </row>
    <row r="87" spans="1:18" s="88" customFormat="1" x14ac:dyDescent="0.25">
      <c r="A87" s="28" t="s">
        <v>176</v>
      </c>
      <c r="B87" s="69">
        <v>5776</v>
      </c>
      <c r="C87" s="86">
        <v>3230</v>
      </c>
      <c r="D87" s="86">
        <v>1541</v>
      </c>
      <c r="E87" s="86">
        <v>15</v>
      </c>
      <c r="F87" s="86">
        <v>228</v>
      </c>
      <c r="G87" s="86">
        <v>3651</v>
      </c>
      <c r="H87" s="86">
        <v>0</v>
      </c>
      <c r="I87" s="86">
        <v>197</v>
      </c>
      <c r="J87" s="86">
        <v>3356</v>
      </c>
      <c r="K87" s="86">
        <v>20</v>
      </c>
      <c r="L87" s="86">
        <v>78</v>
      </c>
      <c r="N87" s="32" t="s">
        <v>177</v>
      </c>
      <c r="O87" s="25"/>
      <c r="P87" s="25"/>
      <c r="Q87" s="25"/>
      <c r="R87" s="25" t="s">
        <v>23</v>
      </c>
    </row>
    <row r="88" spans="1:18" s="88" customFormat="1" x14ac:dyDescent="0.25">
      <c r="A88" s="28" t="s">
        <v>178</v>
      </c>
      <c r="B88" s="69">
        <v>5517</v>
      </c>
      <c r="C88" s="86">
        <v>2595</v>
      </c>
      <c r="D88" s="86">
        <v>2025</v>
      </c>
      <c r="E88" s="86">
        <v>8</v>
      </c>
      <c r="F88" s="86">
        <v>246</v>
      </c>
      <c r="G88" s="86">
        <v>1310</v>
      </c>
      <c r="H88" s="86">
        <v>12</v>
      </c>
      <c r="I88" s="86">
        <v>276</v>
      </c>
      <c r="J88" s="86">
        <v>826</v>
      </c>
      <c r="K88" s="86">
        <v>64</v>
      </c>
      <c r="L88" s="86">
        <v>132</v>
      </c>
      <c r="N88" s="32" t="s">
        <v>179</v>
      </c>
      <c r="O88" s="25"/>
      <c r="P88" s="25"/>
      <c r="Q88" s="25"/>
      <c r="R88" s="25" t="s">
        <v>23</v>
      </c>
    </row>
    <row r="89" spans="1:18" s="88" customFormat="1" x14ac:dyDescent="0.25">
      <c r="A89" s="28" t="s">
        <v>180</v>
      </c>
      <c r="B89" s="69">
        <v>7008</v>
      </c>
      <c r="C89" s="86">
        <v>3308</v>
      </c>
      <c r="D89" s="86">
        <v>3198</v>
      </c>
      <c r="E89" s="86">
        <v>39</v>
      </c>
      <c r="F89" s="86">
        <v>45</v>
      </c>
      <c r="G89" s="86">
        <v>4323</v>
      </c>
      <c r="H89" s="86">
        <v>17</v>
      </c>
      <c r="I89" s="86">
        <v>544</v>
      </c>
      <c r="J89" s="86">
        <v>2551</v>
      </c>
      <c r="K89" s="86">
        <v>870</v>
      </c>
      <c r="L89" s="86">
        <v>343</v>
      </c>
      <c r="N89" s="32" t="s">
        <v>181</v>
      </c>
      <c r="O89" s="25"/>
      <c r="P89" s="25"/>
      <c r="Q89" s="25"/>
      <c r="R89" s="25" t="s">
        <v>23</v>
      </c>
    </row>
    <row r="90" spans="1:18" s="88" customFormat="1" x14ac:dyDescent="0.25">
      <c r="A90" s="28" t="s">
        <v>182</v>
      </c>
      <c r="B90" s="69">
        <v>5866</v>
      </c>
      <c r="C90" s="86">
        <v>2096</v>
      </c>
      <c r="D90" s="86">
        <v>3329</v>
      </c>
      <c r="E90" s="86">
        <v>14</v>
      </c>
      <c r="F90" s="86">
        <v>106</v>
      </c>
      <c r="G90" s="86">
        <v>3363</v>
      </c>
      <c r="H90" s="86">
        <v>14</v>
      </c>
      <c r="I90" s="86">
        <v>258</v>
      </c>
      <c r="J90" s="86">
        <v>2955</v>
      </c>
      <c r="K90" s="86">
        <v>25</v>
      </c>
      <c r="L90" s="86">
        <v>83</v>
      </c>
      <c r="N90" s="32" t="s">
        <v>183</v>
      </c>
      <c r="O90" s="25"/>
      <c r="P90" s="25"/>
      <c r="Q90" s="25"/>
      <c r="R90" s="25" t="s">
        <v>23</v>
      </c>
    </row>
    <row r="91" spans="1:18" s="84" customFormat="1" x14ac:dyDescent="0.25">
      <c r="A91" s="28" t="s">
        <v>184</v>
      </c>
      <c r="B91" s="69">
        <v>5915</v>
      </c>
      <c r="C91" s="86">
        <v>2266</v>
      </c>
      <c r="D91" s="86">
        <v>3084</v>
      </c>
      <c r="E91" s="86">
        <v>88</v>
      </c>
      <c r="F91" s="86">
        <v>0</v>
      </c>
      <c r="G91" s="86">
        <v>2679</v>
      </c>
      <c r="H91" s="86">
        <v>0</v>
      </c>
      <c r="I91" s="86">
        <v>485</v>
      </c>
      <c r="J91" s="86">
        <v>1743</v>
      </c>
      <c r="K91" s="86">
        <v>260</v>
      </c>
      <c r="L91" s="86">
        <v>191</v>
      </c>
      <c r="N91" s="32" t="s">
        <v>185</v>
      </c>
      <c r="O91" s="25"/>
      <c r="P91" s="25"/>
      <c r="Q91" s="25"/>
      <c r="R91" s="25" t="s">
        <v>23</v>
      </c>
    </row>
    <row r="92" spans="1:18" s="88" customFormat="1" x14ac:dyDescent="0.25">
      <c r="A92" s="28" t="s">
        <v>186</v>
      </c>
      <c r="B92" s="69">
        <v>7679</v>
      </c>
      <c r="C92" s="86">
        <v>5066</v>
      </c>
      <c r="D92" s="86">
        <v>1932</v>
      </c>
      <c r="E92" s="86">
        <v>140</v>
      </c>
      <c r="F92" s="86">
        <v>2</v>
      </c>
      <c r="G92" s="86">
        <v>3474</v>
      </c>
      <c r="H92" s="86">
        <v>14</v>
      </c>
      <c r="I92" s="86">
        <v>1131</v>
      </c>
      <c r="J92" s="86">
        <v>2081</v>
      </c>
      <c r="K92" s="86">
        <v>234</v>
      </c>
      <c r="L92" s="86">
        <v>14</v>
      </c>
      <c r="N92" s="32" t="s">
        <v>187</v>
      </c>
      <c r="O92" s="25"/>
      <c r="P92" s="25"/>
      <c r="Q92" s="25"/>
      <c r="R92" s="25" t="s">
        <v>23</v>
      </c>
    </row>
    <row r="93" spans="1:18" s="88" customFormat="1" x14ac:dyDescent="0.25">
      <c r="A93" s="28" t="s">
        <v>188</v>
      </c>
      <c r="B93" s="69">
        <v>7259</v>
      </c>
      <c r="C93" s="86">
        <v>3235</v>
      </c>
      <c r="D93" s="86">
        <v>3142</v>
      </c>
      <c r="E93" s="86">
        <v>69</v>
      </c>
      <c r="F93" s="86">
        <v>24</v>
      </c>
      <c r="G93" s="86">
        <v>5759</v>
      </c>
      <c r="H93" s="86">
        <v>0</v>
      </c>
      <c r="I93" s="86">
        <v>1255</v>
      </c>
      <c r="J93" s="86">
        <v>3281</v>
      </c>
      <c r="K93" s="86">
        <v>462</v>
      </c>
      <c r="L93" s="86">
        <v>760</v>
      </c>
      <c r="N93" s="32" t="s">
        <v>189</v>
      </c>
      <c r="O93" s="25"/>
      <c r="P93" s="25"/>
      <c r="Q93" s="25"/>
      <c r="R93" s="25" t="s">
        <v>23</v>
      </c>
    </row>
    <row r="94" spans="1:18" s="88" customFormat="1" x14ac:dyDescent="0.25">
      <c r="A94" s="28" t="s">
        <v>190</v>
      </c>
      <c r="B94" s="69">
        <v>7416</v>
      </c>
      <c r="C94" s="86">
        <v>3172</v>
      </c>
      <c r="D94" s="86">
        <v>2859</v>
      </c>
      <c r="E94" s="86">
        <v>3</v>
      </c>
      <c r="F94" s="86">
        <v>391</v>
      </c>
      <c r="G94" s="86">
        <v>2890</v>
      </c>
      <c r="H94" s="86">
        <v>0</v>
      </c>
      <c r="I94" s="86">
        <v>500</v>
      </c>
      <c r="J94" s="86">
        <v>2205</v>
      </c>
      <c r="K94" s="86">
        <v>60</v>
      </c>
      <c r="L94" s="86">
        <v>125</v>
      </c>
      <c r="N94" s="32" t="s">
        <v>191</v>
      </c>
      <c r="O94" s="25"/>
      <c r="P94" s="25"/>
      <c r="Q94" s="25"/>
      <c r="R94" s="25" t="s">
        <v>23</v>
      </c>
    </row>
    <row r="95" spans="1:18" s="88" customFormat="1" x14ac:dyDescent="0.25">
      <c r="A95" s="28" t="s">
        <v>192</v>
      </c>
      <c r="B95" s="69">
        <v>24519</v>
      </c>
      <c r="C95" s="86">
        <v>11218</v>
      </c>
      <c r="D95" s="86">
        <v>8351</v>
      </c>
      <c r="E95" s="86">
        <v>48</v>
      </c>
      <c r="F95" s="86">
        <v>1164</v>
      </c>
      <c r="G95" s="86">
        <v>12071</v>
      </c>
      <c r="H95" s="86">
        <v>238</v>
      </c>
      <c r="I95" s="86">
        <v>1712</v>
      </c>
      <c r="J95" s="86">
        <v>8992</v>
      </c>
      <c r="K95" s="86">
        <v>664</v>
      </c>
      <c r="L95" s="86">
        <v>465</v>
      </c>
      <c r="N95" s="32" t="s">
        <v>193</v>
      </c>
      <c r="O95" s="25"/>
      <c r="P95" s="25"/>
      <c r="Q95" s="25"/>
      <c r="R95" s="25" t="s">
        <v>23</v>
      </c>
    </row>
    <row r="96" spans="1:18" s="88" customFormat="1" x14ac:dyDescent="0.25">
      <c r="A96" s="20" t="s">
        <v>194</v>
      </c>
      <c r="B96" s="65">
        <v>104946</v>
      </c>
      <c r="C96" s="65">
        <v>41638</v>
      </c>
      <c r="D96" s="65">
        <v>45385</v>
      </c>
      <c r="E96" s="65">
        <v>914</v>
      </c>
      <c r="F96" s="65">
        <v>2706</v>
      </c>
      <c r="G96" s="65">
        <v>44796</v>
      </c>
      <c r="H96" s="65">
        <v>78</v>
      </c>
      <c r="I96" s="65">
        <v>5565</v>
      </c>
      <c r="J96" s="65">
        <v>35192</v>
      </c>
      <c r="K96" s="65">
        <v>2861</v>
      </c>
      <c r="L96" s="65">
        <v>1094</v>
      </c>
      <c r="N96" s="27" t="s">
        <v>195</v>
      </c>
      <c r="O96" s="25"/>
      <c r="P96" s="25"/>
      <c r="Q96" s="25" t="s">
        <v>23</v>
      </c>
      <c r="R96" s="25"/>
    </row>
    <row r="97" spans="1:18" s="88" customFormat="1" x14ac:dyDescent="0.25">
      <c r="A97" s="28" t="s">
        <v>196</v>
      </c>
      <c r="B97" s="69">
        <v>7297</v>
      </c>
      <c r="C97" s="86">
        <v>4103</v>
      </c>
      <c r="D97" s="86">
        <v>2023</v>
      </c>
      <c r="E97" s="86">
        <v>306</v>
      </c>
      <c r="F97" s="86">
        <v>56</v>
      </c>
      <c r="G97" s="86">
        <v>2502</v>
      </c>
      <c r="H97" s="86">
        <v>0</v>
      </c>
      <c r="I97" s="86">
        <v>826</v>
      </c>
      <c r="J97" s="86">
        <v>1458</v>
      </c>
      <c r="K97" s="86">
        <v>65</v>
      </c>
      <c r="L97" s="86">
        <v>153</v>
      </c>
      <c r="N97" s="32" t="s">
        <v>197</v>
      </c>
      <c r="O97" s="25"/>
      <c r="P97" s="25"/>
      <c r="Q97" s="25"/>
      <c r="R97" s="25" t="s">
        <v>23</v>
      </c>
    </row>
    <row r="98" spans="1:18" s="88" customFormat="1" x14ac:dyDescent="0.25">
      <c r="A98" s="28" t="s">
        <v>198</v>
      </c>
      <c r="B98" s="69">
        <v>22647</v>
      </c>
      <c r="C98" s="86">
        <v>7322</v>
      </c>
      <c r="D98" s="86">
        <v>11553</v>
      </c>
      <c r="E98" s="86">
        <v>74</v>
      </c>
      <c r="F98" s="86">
        <v>707</v>
      </c>
      <c r="G98" s="86">
        <v>12611</v>
      </c>
      <c r="H98" s="86">
        <v>27</v>
      </c>
      <c r="I98" s="86">
        <v>350</v>
      </c>
      <c r="J98" s="86">
        <v>10974</v>
      </c>
      <c r="K98" s="86">
        <v>1232</v>
      </c>
      <c r="L98" s="86">
        <v>28</v>
      </c>
      <c r="N98" s="32" t="s">
        <v>199</v>
      </c>
      <c r="O98" s="25"/>
      <c r="P98" s="25"/>
      <c r="Q98" s="25"/>
      <c r="R98" s="25" t="s">
        <v>23</v>
      </c>
    </row>
    <row r="99" spans="1:18" s="88" customFormat="1" x14ac:dyDescent="0.25">
      <c r="A99" s="28" t="s">
        <v>200</v>
      </c>
      <c r="B99" s="69">
        <v>15265</v>
      </c>
      <c r="C99" s="86">
        <v>5825</v>
      </c>
      <c r="D99" s="86">
        <v>6873</v>
      </c>
      <c r="E99" s="86">
        <v>99</v>
      </c>
      <c r="F99" s="86">
        <v>123</v>
      </c>
      <c r="G99" s="86">
        <v>5897</v>
      </c>
      <c r="H99" s="86">
        <v>0</v>
      </c>
      <c r="I99" s="86">
        <v>1199</v>
      </c>
      <c r="J99" s="86">
        <v>3878</v>
      </c>
      <c r="K99" s="86">
        <v>684</v>
      </c>
      <c r="L99" s="86">
        <v>136</v>
      </c>
      <c r="N99" s="32" t="s">
        <v>201</v>
      </c>
      <c r="O99" s="25"/>
      <c r="P99" s="25"/>
      <c r="Q99" s="25"/>
      <c r="R99" s="25" t="s">
        <v>23</v>
      </c>
    </row>
    <row r="100" spans="1:18" s="88" customFormat="1" x14ac:dyDescent="0.25">
      <c r="A100" s="28" t="s">
        <v>202</v>
      </c>
      <c r="B100" s="69">
        <v>8120</v>
      </c>
      <c r="C100" s="86">
        <v>3502</v>
      </c>
      <c r="D100" s="86">
        <v>3479</v>
      </c>
      <c r="E100" s="86">
        <v>75</v>
      </c>
      <c r="F100" s="86">
        <v>155</v>
      </c>
      <c r="G100" s="86">
        <v>3285</v>
      </c>
      <c r="H100" s="86">
        <v>19</v>
      </c>
      <c r="I100" s="86">
        <v>611</v>
      </c>
      <c r="J100" s="86">
        <v>2310</v>
      </c>
      <c r="K100" s="86">
        <v>160</v>
      </c>
      <c r="L100" s="86">
        <v>184</v>
      </c>
      <c r="N100" s="32" t="s">
        <v>203</v>
      </c>
      <c r="O100" s="25"/>
      <c r="P100" s="25"/>
      <c r="Q100" s="25"/>
      <c r="R100" s="25" t="s">
        <v>23</v>
      </c>
    </row>
    <row r="101" spans="1:18" s="88" customFormat="1" x14ac:dyDescent="0.25">
      <c r="A101" s="28" t="s">
        <v>204</v>
      </c>
      <c r="B101" s="69">
        <v>19572</v>
      </c>
      <c r="C101" s="86">
        <v>6944</v>
      </c>
      <c r="D101" s="86">
        <v>9114</v>
      </c>
      <c r="E101" s="86">
        <v>299</v>
      </c>
      <c r="F101" s="86">
        <v>1058</v>
      </c>
      <c r="G101" s="86">
        <v>5112</v>
      </c>
      <c r="H101" s="86">
        <v>0</v>
      </c>
      <c r="I101" s="86">
        <v>1282</v>
      </c>
      <c r="J101" s="86">
        <v>3280</v>
      </c>
      <c r="K101" s="86">
        <v>279</v>
      </c>
      <c r="L101" s="86">
        <v>271</v>
      </c>
      <c r="N101" s="32" t="s">
        <v>205</v>
      </c>
      <c r="O101" s="25"/>
      <c r="P101" s="25"/>
      <c r="Q101" s="25"/>
      <c r="R101" s="25" t="s">
        <v>23</v>
      </c>
    </row>
    <row r="102" spans="1:18" s="88" customFormat="1" x14ac:dyDescent="0.25">
      <c r="A102" s="28" t="s">
        <v>206</v>
      </c>
      <c r="B102" s="69">
        <v>8973</v>
      </c>
      <c r="C102" s="86">
        <v>3538</v>
      </c>
      <c r="D102" s="86">
        <v>3859</v>
      </c>
      <c r="E102" s="86">
        <v>1</v>
      </c>
      <c r="F102" s="86">
        <v>411</v>
      </c>
      <c r="G102" s="86">
        <v>5112</v>
      </c>
      <c r="H102" s="86">
        <v>0</v>
      </c>
      <c r="I102" s="86">
        <v>404</v>
      </c>
      <c r="J102" s="86">
        <v>4562</v>
      </c>
      <c r="K102" s="86">
        <v>45</v>
      </c>
      <c r="L102" s="86">
        <v>100</v>
      </c>
      <c r="N102" s="32" t="s">
        <v>207</v>
      </c>
      <c r="O102" s="25"/>
      <c r="P102" s="25"/>
      <c r="Q102" s="25"/>
      <c r="R102" s="25" t="s">
        <v>23</v>
      </c>
    </row>
    <row r="103" spans="1:18" s="88" customFormat="1" x14ac:dyDescent="0.25">
      <c r="A103" s="28" t="s">
        <v>208</v>
      </c>
      <c r="B103" s="69">
        <v>6436</v>
      </c>
      <c r="C103" s="86">
        <v>3094</v>
      </c>
      <c r="D103" s="86">
        <v>2257</v>
      </c>
      <c r="E103" s="86">
        <v>4</v>
      </c>
      <c r="F103" s="86">
        <v>0</v>
      </c>
      <c r="G103" s="86">
        <v>3781</v>
      </c>
      <c r="H103" s="86">
        <v>8</v>
      </c>
      <c r="I103" s="86">
        <v>200</v>
      </c>
      <c r="J103" s="86">
        <v>3458</v>
      </c>
      <c r="K103" s="86">
        <v>0</v>
      </c>
      <c r="L103" s="86">
        <v>114</v>
      </c>
      <c r="N103" s="32" t="s">
        <v>209</v>
      </c>
      <c r="O103" s="25"/>
      <c r="P103" s="25"/>
      <c r="Q103" s="25"/>
      <c r="R103" s="25" t="s">
        <v>23</v>
      </c>
    </row>
    <row r="104" spans="1:18" s="88" customFormat="1" x14ac:dyDescent="0.25">
      <c r="A104" s="28" t="s">
        <v>210</v>
      </c>
      <c r="B104" s="69">
        <v>7061</v>
      </c>
      <c r="C104" s="86">
        <v>3474</v>
      </c>
      <c r="D104" s="86">
        <v>2793</v>
      </c>
      <c r="E104" s="86">
        <v>25</v>
      </c>
      <c r="F104" s="86">
        <v>4</v>
      </c>
      <c r="G104" s="86">
        <v>2437</v>
      </c>
      <c r="H104" s="86">
        <v>0</v>
      </c>
      <c r="I104" s="86">
        <v>264</v>
      </c>
      <c r="J104" s="86">
        <v>2161</v>
      </c>
      <c r="K104" s="86">
        <v>0</v>
      </c>
      <c r="L104" s="86">
        <v>8</v>
      </c>
      <c r="N104" s="32" t="s">
        <v>211</v>
      </c>
      <c r="O104" s="25"/>
      <c r="P104" s="25"/>
      <c r="Q104" s="25"/>
      <c r="R104" s="25" t="s">
        <v>23</v>
      </c>
    </row>
    <row r="105" spans="1:18" s="88" customFormat="1" x14ac:dyDescent="0.25">
      <c r="A105" s="28" t="s">
        <v>212</v>
      </c>
      <c r="B105" s="69">
        <v>9576</v>
      </c>
      <c r="C105" s="86">
        <v>3837</v>
      </c>
      <c r="D105" s="86">
        <v>3433</v>
      </c>
      <c r="E105" s="86">
        <v>30</v>
      </c>
      <c r="F105" s="86">
        <v>191</v>
      </c>
      <c r="G105" s="86">
        <v>4060</v>
      </c>
      <c r="H105" s="86">
        <v>24</v>
      </c>
      <c r="I105" s="86">
        <v>426</v>
      </c>
      <c r="J105" s="86">
        <v>3112</v>
      </c>
      <c r="K105" s="86">
        <v>396</v>
      </c>
      <c r="L105" s="86">
        <v>101</v>
      </c>
      <c r="N105" s="32" t="s">
        <v>213</v>
      </c>
      <c r="O105" s="25"/>
      <c r="P105" s="25"/>
      <c r="Q105" s="25"/>
      <c r="R105" s="25" t="s">
        <v>23</v>
      </c>
    </row>
    <row r="106" spans="1:18" s="84" customFormat="1" x14ac:dyDescent="0.25">
      <c r="A106" s="20" t="s">
        <v>214</v>
      </c>
      <c r="B106" s="65">
        <v>1262002</v>
      </c>
      <c r="C106" s="65">
        <v>552699</v>
      </c>
      <c r="D106" s="65">
        <v>493566</v>
      </c>
      <c r="E106" s="65">
        <v>10861</v>
      </c>
      <c r="F106" s="65">
        <v>42840</v>
      </c>
      <c r="G106" s="65">
        <v>596065</v>
      </c>
      <c r="H106" s="65">
        <v>2835</v>
      </c>
      <c r="I106" s="65">
        <v>97858</v>
      </c>
      <c r="J106" s="65">
        <v>428781</v>
      </c>
      <c r="K106" s="65">
        <v>32982</v>
      </c>
      <c r="L106" s="65">
        <v>31050</v>
      </c>
      <c r="N106" s="24">
        <v>16</v>
      </c>
      <c r="O106" s="25"/>
      <c r="P106" s="25" t="s">
        <v>23</v>
      </c>
      <c r="Q106" s="25"/>
      <c r="R106" s="25"/>
    </row>
    <row r="107" spans="1:18" s="84" customFormat="1" x14ac:dyDescent="0.25">
      <c r="A107" s="20" t="s">
        <v>215</v>
      </c>
      <c r="B107" s="65">
        <v>192522</v>
      </c>
      <c r="C107" s="65">
        <v>84520</v>
      </c>
      <c r="D107" s="65">
        <v>71502</v>
      </c>
      <c r="E107" s="65">
        <v>1416</v>
      </c>
      <c r="F107" s="65">
        <v>10253</v>
      </c>
      <c r="G107" s="65">
        <v>62111</v>
      </c>
      <c r="H107" s="65">
        <v>342</v>
      </c>
      <c r="I107" s="65">
        <v>8147</v>
      </c>
      <c r="J107" s="65">
        <v>45114</v>
      </c>
      <c r="K107" s="65">
        <v>4587</v>
      </c>
      <c r="L107" s="65">
        <v>3761</v>
      </c>
      <c r="N107" s="24" t="s">
        <v>216</v>
      </c>
      <c r="O107" s="25"/>
      <c r="P107" s="25"/>
      <c r="Q107" s="25" t="s">
        <v>23</v>
      </c>
      <c r="R107" s="25"/>
    </row>
    <row r="108" spans="1:18" s="88" customFormat="1" x14ac:dyDescent="0.25">
      <c r="A108" s="28" t="s">
        <v>217</v>
      </c>
      <c r="B108" s="69">
        <v>20021</v>
      </c>
      <c r="C108" s="86">
        <v>7547</v>
      </c>
      <c r="D108" s="86">
        <v>8365</v>
      </c>
      <c r="E108" s="86">
        <v>3</v>
      </c>
      <c r="F108" s="86">
        <v>1679</v>
      </c>
      <c r="G108" s="86">
        <v>8591</v>
      </c>
      <c r="H108" s="86">
        <v>57</v>
      </c>
      <c r="I108" s="86">
        <v>386</v>
      </c>
      <c r="J108" s="86">
        <v>5029</v>
      </c>
      <c r="K108" s="86">
        <v>2013</v>
      </c>
      <c r="L108" s="86">
        <v>1106</v>
      </c>
      <c r="N108" s="32" t="s">
        <v>218</v>
      </c>
      <c r="O108" s="25"/>
      <c r="P108" s="25"/>
      <c r="Q108" s="25"/>
      <c r="R108" s="25" t="s">
        <v>23</v>
      </c>
    </row>
    <row r="109" spans="1:18" s="88" customFormat="1" x14ac:dyDescent="0.25">
      <c r="A109" s="28" t="s">
        <v>219</v>
      </c>
      <c r="B109" s="69">
        <v>19675</v>
      </c>
      <c r="C109" s="86">
        <v>10996</v>
      </c>
      <c r="D109" s="86">
        <v>4921</v>
      </c>
      <c r="E109" s="86">
        <v>54</v>
      </c>
      <c r="F109" s="86">
        <v>13</v>
      </c>
      <c r="G109" s="86">
        <v>5156</v>
      </c>
      <c r="H109" s="86">
        <v>0</v>
      </c>
      <c r="I109" s="86">
        <v>684</v>
      </c>
      <c r="J109" s="86">
        <v>4359</v>
      </c>
      <c r="K109" s="86">
        <v>103</v>
      </c>
      <c r="L109" s="86">
        <v>11</v>
      </c>
      <c r="N109" s="32" t="s">
        <v>220</v>
      </c>
      <c r="O109" s="25"/>
      <c r="P109" s="25"/>
      <c r="Q109" s="25"/>
      <c r="R109" s="25" t="s">
        <v>23</v>
      </c>
    </row>
    <row r="110" spans="1:18" s="88" customFormat="1" x14ac:dyDescent="0.25">
      <c r="A110" s="28" t="s">
        <v>221</v>
      </c>
      <c r="B110" s="69">
        <v>9931</v>
      </c>
      <c r="C110" s="86">
        <v>4563</v>
      </c>
      <c r="D110" s="86">
        <v>4300</v>
      </c>
      <c r="E110" s="86">
        <v>60</v>
      </c>
      <c r="F110" s="86">
        <v>121</v>
      </c>
      <c r="G110" s="86">
        <v>2804</v>
      </c>
      <c r="H110" s="86">
        <v>7</v>
      </c>
      <c r="I110" s="86">
        <v>461</v>
      </c>
      <c r="J110" s="86">
        <v>2231</v>
      </c>
      <c r="K110" s="86">
        <v>97</v>
      </c>
      <c r="L110" s="86">
        <v>7</v>
      </c>
      <c r="N110" s="32" t="s">
        <v>222</v>
      </c>
      <c r="O110" s="25"/>
      <c r="P110" s="25"/>
      <c r="Q110" s="25"/>
      <c r="R110" s="25" t="s">
        <v>23</v>
      </c>
    </row>
    <row r="111" spans="1:18" s="88" customFormat="1" x14ac:dyDescent="0.25">
      <c r="A111" s="28" t="s">
        <v>223</v>
      </c>
      <c r="B111" s="69">
        <v>8445</v>
      </c>
      <c r="C111" s="86">
        <v>4306</v>
      </c>
      <c r="D111" s="86">
        <v>3490</v>
      </c>
      <c r="E111" s="86">
        <v>11</v>
      </c>
      <c r="F111" s="86">
        <v>0</v>
      </c>
      <c r="G111" s="86">
        <v>1962</v>
      </c>
      <c r="H111" s="86">
        <v>15</v>
      </c>
      <c r="I111" s="86">
        <v>280</v>
      </c>
      <c r="J111" s="86">
        <v>1614</v>
      </c>
      <c r="K111" s="86">
        <v>6</v>
      </c>
      <c r="L111" s="86">
        <v>31</v>
      </c>
      <c r="N111" s="32" t="s">
        <v>224</v>
      </c>
      <c r="O111" s="25"/>
      <c r="P111" s="25"/>
      <c r="Q111" s="25"/>
      <c r="R111" s="25" t="s">
        <v>23</v>
      </c>
    </row>
    <row r="112" spans="1:18" s="88" customFormat="1" x14ac:dyDescent="0.25">
      <c r="A112" s="28" t="s">
        <v>225</v>
      </c>
      <c r="B112" s="69">
        <v>8157</v>
      </c>
      <c r="C112" s="86">
        <v>3880</v>
      </c>
      <c r="D112" s="86">
        <v>3552</v>
      </c>
      <c r="E112" s="86">
        <v>15</v>
      </c>
      <c r="F112" s="86">
        <v>215</v>
      </c>
      <c r="G112" s="86">
        <v>3079</v>
      </c>
      <c r="H112" s="86">
        <v>17</v>
      </c>
      <c r="I112" s="86">
        <v>246</v>
      </c>
      <c r="J112" s="86">
        <v>2678</v>
      </c>
      <c r="K112" s="86">
        <v>106</v>
      </c>
      <c r="L112" s="86">
        <v>31</v>
      </c>
      <c r="N112" s="32" t="s">
        <v>226</v>
      </c>
      <c r="O112" s="25"/>
      <c r="P112" s="25"/>
      <c r="Q112" s="25"/>
      <c r="R112" s="25" t="s">
        <v>23</v>
      </c>
    </row>
    <row r="113" spans="1:18" s="88" customFormat="1" x14ac:dyDescent="0.25">
      <c r="A113" s="28" t="s">
        <v>227</v>
      </c>
      <c r="B113" s="69">
        <v>19106</v>
      </c>
      <c r="C113" s="86">
        <v>5678</v>
      </c>
      <c r="D113" s="86">
        <v>7570</v>
      </c>
      <c r="E113" s="86">
        <v>38</v>
      </c>
      <c r="F113" s="86">
        <v>1601</v>
      </c>
      <c r="G113" s="86">
        <v>10141</v>
      </c>
      <c r="H113" s="86">
        <v>49</v>
      </c>
      <c r="I113" s="86">
        <v>579</v>
      </c>
      <c r="J113" s="86">
        <v>7948</v>
      </c>
      <c r="K113" s="86">
        <v>464</v>
      </c>
      <c r="L113" s="86">
        <v>1102</v>
      </c>
      <c r="N113" s="32" t="s">
        <v>228</v>
      </c>
      <c r="O113" s="25"/>
      <c r="P113" s="25"/>
      <c r="Q113" s="25"/>
      <c r="R113" s="25" t="s">
        <v>23</v>
      </c>
    </row>
    <row r="114" spans="1:18" s="88" customFormat="1" x14ac:dyDescent="0.25">
      <c r="A114" s="28" t="s">
        <v>229</v>
      </c>
      <c r="B114" s="69">
        <v>19306</v>
      </c>
      <c r="C114" s="86">
        <v>8842</v>
      </c>
      <c r="D114" s="86">
        <v>7529</v>
      </c>
      <c r="E114" s="86">
        <v>91</v>
      </c>
      <c r="F114" s="86">
        <v>1025</v>
      </c>
      <c r="G114" s="86">
        <v>5785</v>
      </c>
      <c r="H114" s="86">
        <v>0</v>
      </c>
      <c r="I114" s="86">
        <v>1513</v>
      </c>
      <c r="J114" s="86">
        <v>3719</v>
      </c>
      <c r="K114" s="86">
        <v>224</v>
      </c>
      <c r="L114" s="86">
        <v>330</v>
      </c>
      <c r="N114" s="32" t="s">
        <v>230</v>
      </c>
      <c r="O114" s="25"/>
      <c r="P114" s="25"/>
      <c r="Q114" s="25"/>
      <c r="R114" s="25" t="s">
        <v>23</v>
      </c>
    </row>
    <row r="115" spans="1:18" s="88" customFormat="1" x14ac:dyDescent="0.25">
      <c r="A115" s="28" t="s">
        <v>231</v>
      </c>
      <c r="B115" s="69">
        <v>10823</v>
      </c>
      <c r="C115" s="86">
        <v>4144</v>
      </c>
      <c r="D115" s="86">
        <v>4208</v>
      </c>
      <c r="E115" s="86">
        <v>776</v>
      </c>
      <c r="F115" s="86">
        <v>128</v>
      </c>
      <c r="G115" s="86">
        <v>3923</v>
      </c>
      <c r="H115" s="86">
        <v>21</v>
      </c>
      <c r="I115" s="86">
        <v>196</v>
      </c>
      <c r="J115" s="86">
        <v>3654</v>
      </c>
      <c r="K115" s="86">
        <v>32</v>
      </c>
      <c r="L115" s="86">
        <v>20</v>
      </c>
      <c r="N115" s="32" t="s">
        <v>232</v>
      </c>
      <c r="O115" s="25"/>
      <c r="P115" s="25"/>
      <c r="Q115" s="25"/>
      <c r="R115" s="25" t="s">
        <v>23</v>
      </c>
    </row>
    <row r="116" spans="1:18" s="88" customFormat="1" x14ac:dyDescent="0.25">
      <c r="A116" s="28" t="s">
        <v>233</v>
      </c>
      <c r="B116" s="69">
        <v>11121</v>
      </c>
      <c r="C116" s="86">
        <v>5078</v>
      </c>
      <c r="D116" s="86">
        <v>4742</v>
      </c>
      <c r="E116" s="86">
        <v>122</v>
      </c>
      <c r="F116" s="86">
        <v>55</v>
      </c>
      <c r="G116" s="86">
        <v>4069</v>
      </c>
      <c r="H116" s="86">
        <v>18</v>
      </c>
      <c r="I116" s="86">
        <v>1428</v>
      </c>
      <c r="J116" s="86">
        <v>1920</v>
      </c>
      <c r="K116" s="86">
        <v>655</v>
      </c>
      <c r="L116" s="86">
        <v>48</v>
      </c>
      <c r="N116" s="32" t="s">
        <v>234</v>
      </c>
      <c r="O116" s="25"/>
      <c r="P116" s="25"/>
      <c r="Q116" s="25"/>
      <c r="R116" s="25" t="s">
        <v>23</v>
      </c>
    </row>
    <row r="117" spans="1:18" s="88" customFormat="1" x14ac:dyDescent="0.25">
      <c r="A117" s="28" t="s">
        <v>235</v>
      </c>
      <c r="B117" s="69">
        <v>15489</v>
      </c>
      <c r="C117" s="86">
        <v>8023</v>
      </c>
      <c r="D117" s="86">
        <v>4869</v>
      </c>
      <c r="E117" s="86">
        <v>75</v>
      </c>
      <c r="F117" s="86">
        <v>734</v>
      </c>
      <c r="G117" s="86">
        <v>3445</v>
      </c>
      <c r="H117" s="86">
        <v>78</v>
      </c>
      <c r="I117" s="86">
        <v>787</v>
      </c>
      <c r="J117" s="86">
        <v>2170</v>
      </c>
      <c r="K117" s="86">
        <v>78</v>
      </c>
      <c r="L117" s="86">
        <v>189</v>
      </c>
      <c r="N117" s="32" t="s">
        <v>236</v>
      </c>
      <c r="O117" s="25"/>
      <c r="P117" s="25"/>
      <c r="Q117" s="25"/>
      <c r="R117" s="25" t="s">
        <v>23</v>
      </c>
    </row>
    <row r="118" spans="1:18" s="88" customFormat="1" x14ac:dyDescent="0.25">
      <c r="A118" s="28" t="s">
        <v>237</v>
      </c>
      <c r="B118" s="69">
        <v>7246</v>
      </c>
      <c r="C118" s="86">
        <v>3446</v>
      </c>
      <c r="D118" s="86">
        <v>3079</v>
      </c>
      <c r="E118" s="86">
        <v>99</v>
      </c>
      <c r="F118" s="86">
        <v>202</v>
      </c>
      <c r="G118" s="86">
        <v>1724</v>
      </c>
      <c r="H118" s="86">
        <v>6</v>
      </c>
      <c r="I118" s="86">
        <v>317</v>
      </c>
      <c r="J118" s="86">
        <v>1298</v>
      </c>
      <c r="K118" s="86">
        <v>19</v>
      </c>
      <c r="L118" s="86">
        <v>84</v>
      </c>
      <c r="N118" s="32" t="s">
        <v>238</v>
      </c>
      <c r="O118" s="25"/>
      <c r="P118" s="25"/>
      <c r="Q118" s="25"/>
      <c r="R118" s="25" t="s">
        <v>23</v>
      </c>
    </row>
    <row r="119" spans="1:18" s="88" customFormat="1" x14ac:dyDescent="0.25">
      <c r="A119" s="28" t="s">
        <v>239</v>
      </c>
      <c r="B119" s="69">
        <v>43204</v>
      </c>
      <c r="C119" s="86">
        <v>18017</v>
      </c>
      <c r="D119" s="86">
        <v>14877</v>
      </c>
      <c r="E119" s="86">
        <v>73</v>
      </c>
      <c r="F119" s="86">
        <v>4481</v>
      </c>
      <c r="G119" s="86">
        <v>11431</v>
      </c>
      <c r="H119" s="86">
        <v>74</v>
      </c>
      <c r="I119" s="86">
        <v>1271</v>
      </c>
      <c r="J119" s="86">
        <v>8495</v>
      </c>
      <c r="K119" s="86">
        <v>790</v>
      </c>
      <c r="L119" s="86">
        <v>801</v>
      </c>
      <c r="N119" s="32" t="s">
        <v>240</v>
      </c>
      <c r="O119" s="25"/>
      <c r="P119" s="25"/>
      <c r="Q119" s="25"/>
      <c r="R119" s="25" t="s">
        <v>23</v>
      </c>
    </row>
    <row r="120" spans="1:18" s="84" customFormat="1" x14ac:dyDescent="0.25">
      <c r="A120" s="20" t="s">
        <v>241</v>
      </c>
      <c r="B120" s="65">
        <v>164897</v>
      </c>
      <c r="C120" s="65">
        <v>68607</v>
      </c>
      <c r="D120" s="65">
        <v>69085</v>
      </c>
      <c r="E120" s="65">
        <v>1747</v>
      </c>
      <c r="F120" s="65">
        <v>5590</v>
      </c>
      <c r="G120" s="65">
        <v>97911</v>
      </c>
      <c r="H120" s="65">
        <v>368</v>
      </c>
      <c r="I120" s="65">
        <v>20525</v>
      </c>
      <c r="J120" s="65">
        <v>67427</v>
      </c>
      <c r="K120" s="65">
        <v>3682</v>
      </c>
      <c r="L120" s="65">
        <v>5677</v>
      </c>
      <c r="N120" s="24" t="s">
        <v>242</v>
      </c>
      <c r="O120" s="25"/>
      <c r="P120" s="25"/>
      <c r="Q120" s="25" t="s">
        <v>23</v>
      </c>
      <c r="R120" s="25"/>
    </row>
    <row r="121" spans="1:18" s="88" customFormat="1" x14ac:dyDescent="0.25">
      <c r="A121" s="28" t="s">
        <v>243</v>
      </c>
      <c r="B121" s="69">
        <v>20770</v>
      </c>
      <c r="C121" s="86">
        <v>9100</v>
      </c>
      <c r="D121" s="86">
        <v>7777</v>
      </c>
      <c r="E121" s="86">
        <v>7</v>
      </c>
      <c r="F121" s="86">
        <v>1009</v>
      </c>
      <c r="G121" s="86">
        <v>9910</v>
      </c>
      <c r="H121" s="86">
        <v>48</v>
      </c>
      <c r="I121" s="86">
        <v>714</v>
      </c>
      <c r="J121" s="86">
        <v>7554</v>
      </c>
      <c r="K121" s="86">
        <v>766</v>
      </c>
      <c r="L121" s="86">
        <v>828</v>
      </c>
      <c r="N121" s="32" t="s">
        <v>244</v>
      </c>
      <c r="O121" s="25"/>
      <c r="P121" s="25"/>
      <c r="Q121" s="25"/>
      <c r="R121" s="25" t="s">
        <v>23</v>
      </c>
    </row>
    <row r="122" spans="1:18" s="88" customFormat="1" x14ac:dyDescent="0.25">
      <c r="A122" s="28" t="s">
        <v>245</v>
      </c>
      <c r="B122" s="69">
        <v>10947</v>
      </c>
      <c r="C122" s="86">
        <v>4580</v>
      </c>
      <c r="D122" s="86">
        <v>4595</v>
      </c>
      <c r="E122" s="86">
        <v>25</v>
      </c>
      <c r="F122" s="86">
        <v>551</v>
      </c>
      <c r="G122" s="86">
        <v>3358</v>
      </c>
      <c r="H122" s="86">
        <v>27</v>
      </c>
      <c r="I122" s="86">
        <v>668</v>
      </c>
      <c r="J122" s="86">
        <v>2256</v>
      </c>
      <c r="K122" s="86">
        <v>105</v>
      </c>
      <c r="L122" s="86">
        <v>303</v>
      </c>
      <c r="N122" s="32" t="s">
        <v>246</v>
      </c>
      <c r="O122" s="25"/>
      <c r="P122" s="25"/>
      <c r="Q122" s="25"/>
      <c r="R122" s="25" t="s">
        <v>23</v>
      </c>
    </row>
    <row r="123" spans="1:18" s="88" customFormat="1" x14ac:dyDescent="0.25">
      <c r="A123" s="28" t="s">
        <v>247</v>
      </c>
      <c r="B123" s="69">
        <v>13213</v>
      </c>
      <c r="C123" s="86">
        <v>5494</v>
      </c>
      <c r="D123" s="86">
        <v>6230</v>
      </c>
      <c r="E123" s="86">
        <v>65</v>
      </c>
      <c r="F123" s="86">
        <v>177</v>
      </c>
      <c r="G123" s="86">
        <v>7187</v>
      </c>
      <c r="H123" s="86">
        <v>0</v>
      </c>
      <c r="I123" s="86">
        <v>732</v>
      </c>
      <c r="J123" s="86">
        <v>6145</v>
      </c>
      <c r="K123" s="86">
        <v>257</v>
      </c>
      <c r="L123" s="86">
        <v>54</v>
      </c>
      <c r="N123" s="32" t="s">
        <v>248</v>
      </c>
      <c r="O123" s="25"/>
      <c r="P123" s="25"/>
      <c r="Q123" s="25"/>
      <c r="R123" s="25" t="s">
        <v>23</v>
      </c>
    </row>
    <row r="124" spans="1:18" s="88" customFormat="1" x14ac:dyDescent="0.25">
      <c r="A124" s="28" t="s">
        <v>249</v>
      </c>
      <c r="B124" s="69">
        <v>38659</v>
      </c>
      <c r="C124" s="86">
        <v>14836</v>
      </c>
      <c r="D124" s="86">
        <v>15455</v>
      </c>
      <c r="E124" s="86">
        <v>1364</v>
      </c>
      <c r="F124" s="86">
        <v>1269</v>
      </c>
      <c r="G124" s="86">
        <v>30477</v>
      </c>
      <c r="H124" s="86">
        <v>86</v>
      </c>
      <c r="I124" s="86">
        <v>11863</v>
      </c>
      <c r="J124" s="86">
        <v>16398</v>
      </c>
      <c r="K124" s="86">
        <v>494</v>
      </c>
      <c r="L124" s="86">
        <v>1616</v>
      </c>
      <c r="N124" s="32" t="s">
        <v>250</v>
      </c>
      <c r="O124" s="25"/>
      <c r="P124" s="25"/>
      <c r="Q124" s="25"/>
      <c r="R124" s="25" t="s">
        <v>23</v>
      </c>
    </row>
    <row r="125" spans="1:18" s="88" customFormat="1" x14ac:dyDescent="0.25">
      <c r="A125" s="28" t="s">
        <v>251</v>
      </c>
      <c r="B125" s="69">
        <v>11019</v>
      </c>
      <c r="C125" s="86">
        <v>5047</v>
      </c>
      <c r="D125" s="86">
        <v>4444</v>
      </c>
      <c r="E125" s="86">
        <v>33</v>
      </c>
      <c r="F125" s="86">
        <v>262</v>
      </c>
      <c r="G125" s="86">
        <v>6828</v>
      </c>
      <c r="H125" s="86">
        <v>27</v>
      </c>
      <c r="I125" s="86">
        <v>882</v>
      </c>
      <c r="J125" s="86">
        <v>4713</v>
      </c>
      <c r="K125" s="86">
        <v>843</v>
      </c>
      <c r="L125" s="86">
        <v>364</v>
      </c>
      <c r="N125" s="32" t="s">
        <v>252</v>
      </c>
      <c r="O125" s="25"/>
      <c r="P125" s="25"/>
      <c r="Q125" s="25"/>
      <c r="R125" s="25" t="s">
        <v>23</v>
      </c>
    </row>
    <row r="126" spans="1:18" s="88" customFormat="1" x14ac:dyDescent="0.25">
      <c r="A126" s="28" t="s">
        <v>253</v>
      </c>
      <c r="B126" s="69">
        <v>15156</v>
      </c>
      <c r="C126" s="86">
        <v>6695</v>
      </c>
      <c r="D126" s="86">
        <v>7890</v>
      </c>
      <c r="E126" s="86">
        <v>39</v>
      </c>
      <c r="F126" s="86">
        <v>0</v>
      </c>
      <c r="G126" s="86">
        <v>11236</v>
      </c>
      <c r="H126" s="86">
        <v>41</v>
      </c>
      <c r="I126" s="86">
        <v>1673</v>
      </c>
      <c r="J126" s="86">
        <v>7735</v>
      </c>
      <c r="K126" s="86">
        <v>520</v>
      </c>
      <c r="L126" s="86">
        <v>1267</v>
      </c>
      <c r="N126" s="32" t="s">
        <v>254</v>
      </c>
      <c r="O126" s="25"/>
      <c r="P126" s="25"/>
      <c r="Q126" s="25"/>
      <c r="R126" s="25" t="s">
        <v>23</v>
      </c>
    </row>
    <row r="127" spans="1:18" s="88" customFormat="1" x14ac:dyDescent="0.25">
      <c r="A127" s="28" t="s">
        <v>255</v>
      </c>
      <c r="B127" s="69">
        <v>4746</v>
      </c>
      <c r="C127" s="86">
        <v>1827</v>
      </c>
      <c r="D127" s="86">
        <v>1677</v>
      </c>
      <c r="E127" s="86">
        <v>3</v>
      </c>
      <c r="F127" s="86">
        <v>400</v>
      </c>
      <c r="G127" s="86">
        <v>3681</v>
      </c>
      <c r="H127" s="86">
        <v>15</v>
      </c>
      <c r="I127" s="86">
        <v>87</v>
      </c>
      <c r="J127" s="86">
        <v>3325</v>
      </c>
      <c r="K127" s="86">
        <v>95</v>
      </c>
      <c r="L127" s="86">
        <v>159</v>
      </c>
      <c r="N127" s="32" t="s">
        <v>256</v>
      </c>
      <c r="O127" s="25"/>
      <c r="P127" s="25"/>
      <c r="Q127" s="25"/>
      <c r="R127" s="25" t="s">
        <v>23</v>
      </c>
    </row>
    <row r="128" spans="1:18" s="88" customFormat="1" x14ac:dyDescent="0.25">
      <c r="A128" s="28" t="s">
        <v>257</v>
      </c>
      <c r="B128" s="69">
        <v>10750</v>
      </c>
      <c r="C128" s="86">
        <v>5215</v>
      </c>
      <c r="D128" s="86">
        <v>4270</v>
      </c>
      <c r="E128" s="86">
        <v>45</v>
      </c>
      <c r="F128" s="86">
        <v>283</v>
      </c>
      <c r="G128" s="86">
        <v>6415</v>
      </c>
      <c r="H128" s="86">
        <v>29</v>
      </c>
      <c r="I128" s="86">
        <v>748</v>
      </c>
      <c r="J128" s="86">
        <v>4900</v>
      </c>
      <c r="K128" s="86">
        <v>10</v>
      </c>
      <c r="L128" s="86">
        <v>606</v>
      </c>
      <c r="N128" s="32" t="s">
        <v>258</v>
      </c>
      <c r="O128" s="25"/>
      <c r="P128" s="25"/>
      <c r="Q128" s="25"/>
      <c r="R128" s="25" t="s">
        <v>23</v>
      </c>
    </row>
    <row r="129" spans="1:18" s="84" customFormat="1" x14ac:dyDescent="0.25">
      <c r="A129" s="28" t="s">
        <v>259</v>
      </c>
      <c r="B129" s="69">
        <v>21724</v>
      </c>
      <c r="C129" s="86">
        <v>8629</v>
      </c>
      <c r="D129" s="86">
        <v>8792</v>
      </c>
      <c r="E129" s="86">
        <v>9</v>
      </c>
      <c r="F129" s="86">
        <v>1015</v>
      </c>
      <c r="G129" s="86">
        <v>7989</v>
      </c>
      <c r="H129" s="86">
        <v>51</v>
      </c>
      <c r="I129" s="86">
        <v>119</v>
      </c>
      <c r="J129" s="86">
        <v>7384</v>
      </c>
      <c r="K129" s="86">
        <v>280</v>
      </c>
      <c r="L129" s="86">
        <v>155</v>
      </c>
      <c r="N129" s="32" t="s">
        <v>260</v>
      </c>
      <c r="O129" s="25"/>
      <c r="P129" s="25"/>
      <c r="Q129" s="25"/>
      <c r="R129" s="25" t="s">
        <v>23</v>
      </c>
    </row>
    <row r="130" spans="1:18" s="88" customFormat="1" x14ac:dyDescent="0.25">
      <c r="A130" s="28" t="s">
        <v>261</v>
      </c>
      <c r="B130" s="69">
        <v>5849</v>
      </c>
      <c r="C130" s="86">
        <v>2273</v>
      </c>
      <c r="D130" s="86">
        <v>2722</v>
      </c>
      <c r="E130" s="86">
        <v>18</v>
      </c>
      <c r="F130" s="86">
        <v>379</v>
      </c>
      <c r="G130" s="86">
        <v>4330</v>
      </c>
      <c r="H130" s="86">
        <v>16</v>
      </c>
      <c r="I130" s="86">
        <v>225</v>
      </c>
      <c r="J130" s="86">
        <v>3561</v>
      </c>
      <c r="K130" s="86">
        <v>241</v>
      </c>
      <c r="L130" s="86">
        <v>206</v>
      </c>
      <c r="N130" s="32" t="s">
        <v>262</v>
      </c>
      <c r="O130" s="25"/>
      <c r="P130" s="25"/>
      <c r="Q130" s="25"/>
      <c r="R130" s="25" t="s">
        <v>23</v>
      </c>
    </row>
    <row r="131" spans="1:18" s="88" customFormat="1" x14ac:dyDescent="0.25">
      <c r="A131" s="28" t="s">
        <v>263</v>
      </c>
      <c r="B131" s="69">
        <v>12063</v>
      </c>
      <c r="C131" s="86">
        <v>4911</v>
      </c>
      <c r="D131" s="86">
        <v>5234</v>
      </c>
      <c r="E131" s="86">
        <v>138</v>
      </c>
      <c r="F131" s="86">
        <v>245</v>
      </c>
      <c r="G131" s="86">
        <v>6499</v>
      </c>
      <c r="H131" s="86">
        <v>27</v>
      </c>
      <c r="I131" s="86">
        <v>2815</v>
      </c>
      <c r="J131" s="86">
        <v>3457</v>
      </c>
      <c r="K131" s="86">
        <v>72</v>
      </c>
      <c r="L131" s="86">
        <v>120</v>
      </c>
      <c r="N131" s="32" t="s">
        <v>264</v>
      </c>
      <c r="O131" s="25"/>
      <c r="P131" s="25"/>
      <c r="Q131" s="25"/>
      <c r="R131" s="25" t="s">
        <v>23</v>
      </c>
    </row>
    <row r="132" spans="1:18" s="88" customFormat="1" x14ac:dyDescent="0.25">
      <c r="A132" s="20" t="s">
        <v>265</v>
      </c>
      <c r="B132" s="65">
        <v>256735</v>
      </c>
      <c r="C132" s="65">
        <v>115270</v>
      </c>
      <c r="D132" s="65">
        <v>94892</v>
      </c>
      <c r="E132" s="65">
        <v>1116</v>
      </c>
      <c r="F132" s="65">
        <v>7013</v>
      </c>
      <c r="G132" s="65">
        <v>109617</v>
      </c>
      <c r="H132" s="65">
        <v>348</v>
      </c>
      <c r="I132" s="65">
        <v>15137</v>
      </c>
      <c r="J132" s="65">
        <v>82619</v>
      </c>
      <c r="K132" s="65">
        <v>4615</v>
      </c>
      <c r="L132" s="65">
        <v>5993</v>
      </c>
      <c r="N132" s="35" t="s">
        <v>266</v>
      </c>
      <c r="O132" s="25"/>
      <c r="P132" s="25"/>
      <c r="Q132" s="25" t="s">
        <v>23</v>
      </c>
      <c r="R132" s="25"/>
    </row>
    <row r="133" spans="1:18" s="88" customFormat="1" x14ac:dyDescent="0.25">
      <c r="A133" s="28" t="s">
        <v>267</v>
      </c>
      <c r="B133" s="69">
        <v>9325</v>
      </c>
      <c r="C133" s="86">
        <v>4111</v>
      </c>
      <c r="D133" s="86">
        <v>4101</v>
      </c>
      <c r="E133" s="86">
        <v>20</v>
      </c>
      <c r="F133" s="86">
        <v>359</v>
      </c>
      <c r="G133" s="86">
        <v>8350</v>
      </c>
      <c r="H133" s="86">
        <v>10</v>
      </c>
      <c r="I133" s="86">
        <v>1056</v>
      </c>
      <c r="J133" s="86">
        <v>6558</v>
      </c>
      <c r="K133" s="86">
        <v>646</v>
      </c>
      <c r="L133" s="86">
        <v>81</v>
      </c>
      <c r="N133" s="32" t="s">
        <v>268</v>
      </c>
      <c r="O133" s="25"/>
      <c r="P133" s="25"/>
      <c r="Q133" s="25"/>
      <c r="R133" s="25" t="s">
        <v>23</v>
      </c>
    </row>
    <row r="134" spans="1:18" s="88" customFormat="1" x14ac:dyDescent="0.25">
      <c r="A134" s="28" t="s">
        <v>269</v>
      </c>
      <c r="B134" s="69">
        <v>13868</v>
      </c>
      <c r="C134" s="86">
        <v>6546</v>
      </c>
      <c r="D134" s="86">
        <v>4436</v>
      </c>
      <c r="E134" s="86">
        <v>63</v>
      </c>
      <c r="F134" s="86">
        <v>338</v>
      </c>
      <c r="G134" s="86">
        <v>11354</v>
      </c>
      <c r="H134" s="86">
        <v>42</v>
      </c>
      <c r="I134" s="86">
        <v>2488</v>
      </c>
      <c r="J134" s="86">
        <v>7292</v>
      </c>
      <c r="K134" s="86">
        <v>857</v>
      </c>
      <c r="L134" s="86">
        <v>674</v>
      </c>
      <c r="N134" s="32" t="s">
        <v>270</v>
      </c>
      <c r="O134" s="25"/>
      <c r="P134" s="25"/>
      <c r="Q134" s="25"/>
      <c r="R134" s="25" t="s">
        <v>23</v>
      </c>
    </row>
    <row r="135" spans="1:18" s="84" customFormat="1" x14ac:dyDescent="0.25">
      <c r="A135" s="28" t="s">
        <v>271</v>
      </c>
      <c r="B135" s="69">
        <v>70946</v>
      </c>
      <c r="C135" s="86">
        <v>29793</v>
      </c>
      <c r="D135" s="86">
        <v>24145</v>
      </c>
      <c r="E135" s="86">
        <v>111</v>
      </c>
      <c r="F135" s="86">
        <v>2737</v>
      </c>
      <c r="G135" s="86">
        <v>25250</v>
      </c>
      <c r="H135" s="86">
        <v>0</v>
      </c>
      <c r="I135" s="86">
        <v>3642</v>
      </c>
      <c r="J135" s="86">
        <v>18643</v>
      </c>
      <c r="K135" s="86">
        <v>688</v>
      </c>
      <c r="L135" s="86">
        <v>1869</v>
      </c>
      <c r="N135" s="32" t="s">
        <v>272</v>
      </c>
      <c r="O135" s="25"/>
      <c r="P135" s="25"/>
      <c r="Q135" s="25"/>
      <c r="R135" s="25" t="s">
        <v>23</v>
      </c>
    </row>
    <row r="136" spans="1:18" s="88" customFormat="1" x14ac:dyDescent="0.25">
      <c r="A136" s="28" t="s">
        <v>273</v>
      </c>
      <c r="B136" s="69">
        <v>11035</v>
      </c>
      <c r="C136" s="86">
        <v>4668</v>
      </c>
      <c r="D136" s="86">
        <v>4956</v>
      </c>
      <c r="E136" s="86">
        <v>23</v>
      </c>
      <c r="F136" s="86">
        <v>117</v>
      </c>
      <c r="G136" s="86">
        <v>3818</v>
      </c>
      <c r="H136" s="86">
        <v>9</v>
      </c>
      <c r="I136" s="86">
        <v>599</v>
      </c>
      <c r="J136" s="86">
        <v>2708</v>
      </c>
      <c r="K136" s="86">
        <v>36</v>
      </c>
      <c r="L136" s="86">
        <v>71</v>
      </c>
      <c r="N136" s="32" t="s">
        <v>274</v>
      </c>
      <c r="O136" s="25"/>
      <c r="P136" s="25"/>
      <c r="Q136" s="25"/>
      <c r="R136" s="25" t="s">
        <v>23</v>
      </c>
    </row>
    <row r="137" spans="1:18" s="88" customFormat="1" x14ac:dyDescent="0.25">
      <c r="A137" s="28" t="s">
        <v>275</v>
      </c>
      <c r="B137" s="69">
        <v>32133</v>
      </c>
      <c r="C137" s="86">
        <v>15891</v>
      </c>
      <c r="D137" s="86">
        <v>11766</v>
      </c>
      <c r="E137" s="86">
        <v>179</v>
      </c>
      <c r="F137" s="86">
        <v>841</v>
      </c>
      <c r="G137" s="86">
        <v>10825</v>
      </c>
      <c r="H137" s="86">
        <v>69</v>
      </c>
      <c r="I137" s="86">
        <v>1818</v>
      </c>
      <c r="J137" s="86">
        <v>8561</v>
      </c>
      <c r="K137" s="86">
        <v>87</v>
      </c>
      <c r="L137" s="86">
        <v>288</v>
      </c>
      <c r="N137" s="32" t="s">
        <v>276</v>
      </c>
      <c r="O137" s="25"/>
      <c r="P137" s="25"/>
      <c r="Q137" s="25"/>
      <c r="R137" s="25" t="s">
        <v>23</v>
      </c>
    </row>
    <row r="138" spans="1:18" s="88" customFormat="1" x14ac:dyDescent="0.25">
      <c r="A138" s="28" t="s">
        <v>277</v>
      </c>
      <c r="B138" s="69">
        <v>5808</v>
      </c>
      <c r="C138" s="86">
        <v>3335</v>
      </c>
      <c r="D138" s="86">
        <v>1703</v>
      </c>
      <c r="E138" s="86">
        <v>17</v>
      </c>
      <c r="F138" s="86">
        <v>0</v>
      </c>
      <c r="G138" s="86">
        <v>1770</v>
      </c>
      <c r="H138" s="86">
        <v>13</v>
      </c>
      <c r="I138" s="86">
        <v>314</v>
      </c>
      <c r="J138" s="86">
        <v>1361</v>
      </c>
      <c r="K138" s="86">
        <v>30</v>
      </c>
      <c r="L138" s="86">
        <v>52</v>
      </c>
      <c r="N138" s="32" t="s">
        <v>278</v>
      </c>
      <c r="O138" s="25"/>
      <c r="P138" s="25"/>
      <c r="Q138" s="25"/>
      <c r="R138" s="25" t="s">
        <v>23</v>
      </c>
    </row>
    <row r="139" spans="1:18" s="88" customFormat="1" x14ac:dyDescent="0.25">
      <c r="A139" s="28" t="s">
        <v>279</v>
      </c>
      <c r="B139" s="69">
        <v>9790</v>
      </c>
      <c r="C139" s="86">
        <v>3990</v>
      </c>
      <c r="D139" s="86">
        <v>4149</v>
      </c>
      <c r="E139" s="86">
        <v>18</v>
      </c>
      <c r="F139" s="86">
        <v>108</v>
      </c>
      <c r="G139" s="86">
        <v>3865</v>
      </c>
      <c r="H139" s="86">
        <v>9</v>
      </c>
      <c r="I139" s="86">
        <v>510</v>
      </c>
      <c r="J139" s="86">
        <v>3137</v>
      </c>
      <c r="K139" s="86">
        <v>116</v>
      </c>
      <c r="L139" s="86">
        <v>93</v>
      </c>
      <c r="N139" s="32" t="s">
        <v>280</v>
      </c>
      <c r="O139" s="25"/>
      <c r="P139" s="25"/>
      <c r="Q139" s="25"/>
      <c r="R139" s="25" t="s">
        <v>23</v>
      </c>
    </row>
    <row r="140" spans="1:18" s="88" customFormat="1" x14ac:dyDescent="0.25">
      <c r="A140" s="28" t="s">
        <v>281</v>
      </c>
      <c r="B140" s="69">
        <v>11505</v>
      </c>
      <c r="C140" s="86">
        <v>5844</v>
      </c>
      <c r="D140" s="86">
        <v>4132</v>
      </c>
      <c r="E140" s="86">
        <v>0</v>
      </c>
      <c r="F140" s="86">
        <v>60</v>
      </c>
      <c r="G140" s="86">
        <v>5030</v>
      </c>
      <c r="H140" s="86">
        <v>23</v>
      </c>
      <c r="I140" s="86">
        <v>0</v>
      </c>
      <c r="J140" s="86">
        <v>3901</v>
      </c>
      <c r="K140" s="86">
        <v>452</v>
      </c>
      <c r="L140" s="86">
        <v>653</v>
      </c>
      <c r="N140" s="32" t="s">
        <v>282</v>
      </c>
      <c r="O140" s="25"/>
      <c r="P140" s="25"/>
      <c r="Q140" s="25"/>
      <c r="R140" s="25" t="s">
        <v>23</v>
      </c>
    </row>
    <row r="141" spans="1:18" s="88" customFormat="1" x14ac:dyDescent="0.25">
      <c r="A141" s="28" t="s">
        <v>283</v>
      </c>
      <c r="B141" s="69">
        <v>10339</v>
      </c>
      <c r="C141" s="86">
        <v>4110</v>
      </c>
      <c r="D141" s="86">
        <v>4897</v>
      </c>
      <c r="E141" s="86">
        <v>27</v>
      </c>
      <c r="F141" s="86">
        <v>196</v>
      </c>
      <c r="G141" s="86">
        <v>2763</v>
      </c>
      <c r="H141" s="86">
        <v>0</v>
      </c>
      <c r="I141" s="86">
        <v>120</v>
      </c>
      <c r="J141" s="86">
        <v>2441</v>
      </c>
      <c r="K141" s="86">
        <v>0</v>
      </c>
      <c r="L141" s="86">
        <v>198</v>
      </c>
      <c r="N141" s="32" t="s">
        <v>284</v>
      </c>
      <c r="O141" s="25"/>
      <c r="P141" s="25"/>
      <c r="Q141" s="25"/>
      <c r="R141" s="25" t="s">
        <v>23</v>
      </c>
    </row>
    <row r="142" spans="1:18" s="88" customFormat="1" x14ac:dyDescent="0.25">
      <c r="A142" s="28" t="s">
        <v>285</v>
      </c>
      <c r="B142" s="69">
        <v>7480</v>
      </c>
      <c r="C142" s="86">
        <v>3407</v>
      </c>
      <c r="D142" s="86">
        <v>3275</v>
      </c>
      <c r="E142" s="86">
        <v>121</v>
      </c>
      <c r="F142" s="86">
        <v>129</v>
      </c>
      <c r="G142" s="86">
        <v>3107</v>
      </c>
      <c r="H142" s="86">
        <v>14</v>
      </c>
      <c r="I142" s="86">
        <v>68</v>
      </c>
      <c r="J142" s="86">
        <v>2637</v>
      </c>
      <c r="K142" s="86">
        <v>31</v>
      </c>
      <c r="L142" s="86">
        <v>358</v>
      </c>
      <c r="N142" s="32" t="s">
        <v>286</v>
      </c>
      <c r="O142" s="25"/>
      <c r="P142" s="25"/>
      <c r="Q142" s="25"/>
      <c r="R142" s="25" t="s">
        <v>23</v>
      </c>
    </row>
    <row r="143" spans="1:18" s="88" customFormat="1" x14ac:dyDescent="0.25">
      <c r="A143" s="28" t="s">
        <v>287</v>
      </c>
      <c r="B143" s="69">
        <v>11258</v>
      </c>
      <c r="C143" s="86">
        <v>4987</v>
      </c>
      <c r="D143" s="86">
        <v>4915</v>
      </c>
      <c r="E143" s="86">
        <v>111</v>
      </c>
      <c r="F143" s="86">
        <v>267</v>
      </c>
      <c r="G143" s="86">
        <v>5386</v>
      </c>
      <c r="H143" s="86">
        <v>28</v>
      </c>
      <c r="I143" s="86">
        <v>876</v>
      </c>
      <c r="J143" s="86">
        <v>4388</v>
      </c>
      <c r="K143" s="86">
        <v>49</v>
      </c>
      <c r="L143" s="86">
        <v>45</v>
      </c>
      <c r="N143" s="32" t="s">
        <v>288</v>
      </c>
      <c r="O143" s="25"/>
      <c r="P143" s="25"/>
      <c r="Q143" s="25"/>
      <c r="R143" s="25" t="s">
        <v>23</v>
      </c>
    </row>
    <row r="144" spans="1:18" s="88" customFormat="1" x14ac:dyDescent="0.25">
      <c r="A144" s="28" t="s">
        <v>289</v>
      </c>
      <c r="B144" s="69">
        <v>6483</v>
      </c>
      <c r="C144" s="86">
        <v>2838</v>
      </c>
      <c r="D144" s="86">
        <v>2134</v>
      </c>
      <c r="E144" s="86">
        <v>14</v>
      </c>
      <c r="F144" s="86">
        <v>152</v>
      </c>
      <c r="G144" s="86">
        <v>3290</v>
      </c>
      <c r="H144" s="86">
        <v>9</v>
      </c>
      <c r="I144" s="86">
        <v>284</v>
      </c>
      <c r="J144" s="86">
        <v>2154</v>
      </c>
      <c r="K144" s="86">
        <v>495</v>
      </c>
      <c r="L144" s="86">
        <v>348</v>
      </c>
      <c r="N144" s="32" t="s">
        <v>290</v>
      </c>
      <c r="O144" s="25"/>
      <c r="P144" s="25"/>
      <c r="Q144" s="25"/>
      <c r="R144" s="25" t="s">
        <v>23</v>
      </c>
    </row>
    <row r="145" spans="1:18" s="88" customFormat="1" x14ac:dyDescent="0.25">
      <c r="A145" s="28" t="s">
        <v>291</v>
      </c>
      <c r="B145" s="69">
        <v>10891</v>
      </c>
      <c r="C145" s="86">
        <v>4429</v>
      </c>
      <c r="D145" s="86">
        <v>4223</v>
      </c>
      <c r="E145" s="86">
        <v>16</v>
      </c>
      <c r="F145" s="86">
        <v>446</v>
      </c>
      <c r="G145" s="86">
        <v>5680</v>
      </c>
      <c r="H145" s="86">
        <v>74</v>
      </c>
      <c r="I145" s="86">
        <v>506</v>
      </c>
      <c r="J145" s="86">
        <v>4277</v>
      </c>
      <c r="K145" s="86">
        <v>275</v>
      </c>
      <c r="L145" s="86">
        <v>548</v>
      </c>
      <c r="N145" s="32" t="s">
        <v>292</v>
      </c>
      <c r="O145" s="25"/>
      <c r="P145" s="25"/>
      <c r="Q145" s="25"/>
      <c r="R145" s="25" t="s">
        <v>23</v>
      </c>
    </row>
    <row r="146" spans="1:18" s="88" customFormat="1" x14ac:dyDescent="0.25">
      <c r="A146" s="28" t="s">
        <v>293</v>
      </c>
      <c r="B146" s="69">
        <v>7869</v>
      </c>
      <c r="C146" s="86">
        <v>3630</v>
      </c>
      <c r="D146" s="86">
        <v>2901</v>
      </c>
      <c r="E146" s="86">
        <v>1</v>
      </c>
      <c r="F146" s="86">
        <v>0</v>
      </c>
      <c r="G146" s="86">
        <v>2049</v>
      </c>
      <c r="H146" s="86">
        <v>16</v>
      </c>
      <c r="I146" s="86">
        <v>0</v>
      </c>
      <c r="J146" s="86">
        <v>1968</v>
      </c>
      <c r="K146" s="86">
        <v>0</v>
      </c>
      <c r="L146" s="86">
        <v>64</v>
      </c>
      <c r="N146" s="32" t="s">
        <v>294</v>
      </c>
      <c r="O146" s="25"/>
      <c r="P146" s="25"/>
      <c r="Q146" s="25"/>
      <c r="R146" s="25" t="s">
        <v>23</v>
      </c>
    </row>
    <row r="147" spans="1:18" s="88" customFormat="1" x14ac:dyDescent="0.25">
      <c r="A147" s="28" t="s">
        <v>295</v>
      </c>
      <c r="B147" s="69">
        <v>8615</v>
      </c>
      <c r="C147" s="86">
        <v>4101</v>
      </c>
      <c r="D147" s="86">
        <v>2685</v>
      </c>
      <c r="E147" s="86">
        <v>38</v>
      </c>
      <c r="F147" s="86">
        <v>269</v>
      </c>
      <c r="G147" s="86">
        <v>3970</v>
      </c>
      <c r="H147" s="86">
        <v>0</v>
      </c>
      <c r="I147" s="86">
        <v>123</v>
      </c>
      <c r="J147" s="86">
        <v>2864</v>
      </c>
      <c r="K147" s="86">
        <v>816</v>
      </c>
      <c r="L147" s="86">
        <v>167</v>
      </c>
      <c r="N147" s="32" t="s">
        <v>296</v>
      </c>
      <c r="O147" s="25"/>
      <c r="P147" s="25"/>
      <c r="Q147" s="25"/>
      <c r="R147" s="25" t="s">
        <v>23</v>
      </c>
    </row>
    <row r="148" spans="1:18" s="88" customFormat="1" x14ac:dyDescent="0.25">
      <c r="A148" s="28" t="s">
        <v>297</v>
      </c>
      <c r="B148" s="69">
        <v>5160</v>
      </c>
      <c r="C148" s="86">
        <v>2187</v>
      </c>
      <c r="D148" s="86">
        <v>1641</v>
      </c>
      <c r="E148" s="86">
        <v>29</v>
      </c>
      <c r="F148" s="86">
        <v>81</v>
      </c>
      <c r="G148" s="86">
        <v>2665</v>
      </c>
      <c r="H148" s="86">
        <v>6</v>
      </c>
      <c r="I148" s="86">
        <v>237</v>
      </c>
      <c r="J148" s="86">
        <v>2292</v>
      </c>
      <c r="K148" s="86">
        <v>0</v>
      </c>
      <c r="L148" s="86">
        <v>130</v>
      </c>
      <c r="N148" s="32" t="s">
        <v>298</v>
      </c>
      <c r="O148" s="25"/>
      <c r="P148" s="25"/>
      <c r="Q148" s="25"/>
      <c r="R148" s="25" t="s">
        <v>23</v>
      </c>
    </row>
    <row r="149" spans="1:18" s="88" customFormat="1" x14ac:dyDescent="0.25">
      <c r="A149" s="28" t="s">
        <v>299</v>
      </c>
      <c r="B149" s="69">
        <v>10178</v>
      </c>
      <c r="C149" s="86">
        <v>4687</v>
      </c>
      <c r="D149" s="86">
        <v>3628</v>
      </c>
      <c r="E149" s="86">
        <v>12</v>
      </c>
      <c r="F149" s="86">
        <v>547</v>
      </c>
      <c r="G149" s="86">
        <v>3691</v>
      </c>
      <c r="H149" s="86">
        <v>0</v>
      </c>
      <c r="I149" s="86">
        <v>678</v>
      </c>
      <c r="J149" s="86">
        <v>2641</v>
      </c>
      <c r="K149" s="86">
        <v>0</v>
      </c>
      <c r="L149" s="86">
        <v>275</v>
      </c>
      <c r="N149" s="32" t="s">
        <v>300</v>
      </c>
      <c r="O149" s="25"/>
      <c r="P149" s="25"/>
      <c r="Q149" s="25"/>
      <c r="R149" s="25" t="s">
        <v>23</v>
      </c>
    </row>
    <row r="150" spans="1:18" s="84" customFormat="1" x14ac:dyDescent="0.25">
      <c r="A150" s="28" t="s">
        <v>301</v>
      </c>
      <c r="B150" s="69">
        <v>8683</v>
      </c>
      <c r="C150" s="86">
        <v>4315</v>
      </c>
      <c r="D150" s="86">
        <v>3340</v>
      </c>
      <c r="E150" s="86">
        <v>67</v>
      </c>
      <c r="F150" s="86">
        <v>313</v>
      </c>
      <c r="G150" s="86">
        <v>4361</v>
      </c>
      <c r="H150" s="86">
        <v>26</v>
      </c>
      <c r="I150" s="86">
        <v>1267</v>
      </c>
      <c r="J150" s="86">
        <v>2991</v>
      </c>
      <c r="K150" s="86">
        <v>0</v>
      </c>
      <c r="L150" s="86">
        <v>77</v>
      </c>
      <c r="N150" s="32" t="s">
        <v>302</v>
      </c>
      <c r="O150" s="25"/>
      <c r="P150" s="25"/>
      <c r="Q150" s="25"/>
      <c r="R150" s="25" t="s">
        <v>23</v>
      </c>
    </row>
    <row r="151" spans="1:18" s="88" customFormat="1" x14ac:dyDescent="0.25">
      <c r="A151" s="28" t="s">
        <v>303</v>
      </c>
      <c r="B151" s="69">
        <v>5369</v>
      </c>
      <c r="C151" s="86">
        <v>2400</v>
      </c>
      <c r="D151" s="86">
        <v>1864</v>
      </c>
      <c r="E151" s="86">
        <v>251</v>
      </c>
      <c r="F151" s="86">
        <v>53</v>
      </c>
      <c r="G151" s="86">
        <v>2392</v>
      </c>
      <c r="H151" s="86">
        <v>0</v>
      </c>
      <c r="I151" s="86">
        <v>551</v>
      </c>
      <c r="J151" s="86">
        <v>1803</v>
      </c>
      <c r="K151" s="86">
        <v>37</v>
      </c>
      <c r="L151" s="86">
        <v>1</v>
      </c>
      <c r="N151" s="32" t="s">
        <v>304</v>
      </c>
      <c r="O151" s="25"/>
      <c r="P151" s="25"/>
      <c r="Q151" s="25"/>
      <c r="R151" s="25" t="s">
        <v>23</v>
      </c>
    </row>
    <row r="152" spans="1:18" s="88" customFormat="1" x14ac:dyDescent="0.25">
      <c r="A152" s="20" t="s">
        <v>305</v>
      </c>
      <c r="B152" s="65">
        <v>128365</v>
      </c>
      <c r="C152" s="65">
        <v>50058</v>
      </c>
      <c r="D152" s="65">
        <v>56750</v>
      </c>
      <c r="E152" s="65">
        <v>938</v>
      </c>
      <c r="F152" s="65">
        <v>5384</v>
      </c>
      <c r="G152" s="65">
        <v>76310</v>
      </c>
      <c r="H152" s="65">
        <v>225</v>
      </c>
      <c r="I152" s="65">
        <v>7859</v>
      </c>
      <c r="J152" s="65">
        <v>56152</v>
      </c>
      <c r="K152" s="65">
        <v>7443</v>
      </c>
      <c r="L152" s="65">
        <v>4169</v>
      </c>
      <c r="N152" s="24" t="s">
        <v>306</v>
      </c>
      <c r="O152" s="25"/>
      <c r="P152" s="25"/>
      <c r="Q152" s="25" t="s">
        <v>23</v>
      </c>
      <c r="R152" s="25"/>
    </row>
    <row r="153" spans="1:18" s="88" customFormat="1" x14ac:dyDescent="0.25">
      <c r="A153" s="28" t="s">
        <v>307</v>
      </c>
      <c r="B153" s="69">
        <v>4322</v>
      </c>
      <c r="C153" s="86">
        <v>1609</v>
      </c>
      <c r="D153" s="86">
        <v>1487</v>
      </c>
      <c r="E153" s="86">
        <v>17</v>
      </c>
      <c r="F153" s="86">
        <v>159</v>
      </c>
      <c r="G153" s="86">
        <v>3452</v>
      </c>
      <c r="H153" s="86">
        <v>14</v>
      </c>
      <c r="I153" s="86">
        <v>188</v>
      </c>
      <c r="J153" s="86">
        <v>2312</v>
      </c>
      <c r="K153" s="86">
        <v>387</v>
      </c>
      <c r="L153" s="86">
        <v>390</v>
      </c>
      <c r="N153" s="32" t="s">
        <v>308</v>
      </c>
      <c r="O153" s="25"/>
      <c r="P153" s="25"/>
      <c r="Q153" s="25"/>
      <c r="R153" s="25" t="s">
        <v>23</v>
      </c>
    </row>
    <row r="154" spans="1:18" s="88" customFormat="1" x14ac:dyDescent="0.25">
      <c r="A154" s="28" t="s">
        <v>309</v>
      </c>
      <c r="B154" s="69">
        <v>6364</v>
      </c>
      <c r="C154" s="86">
        <v>2589</v>
      </c>
      <c r="D154" s="86">
        <v>2654</v>
      </c>
      <c r="E154" s="86">
        <v>60</v>
      </c>
      <c r="F154" s="86">
        <v>228</v>
      </c>
      <c r="G154" s="86">
        <v>4104</v>
      </c>
      <c r="H154" s="86">
        <v>17</v>
      </c>
      <c r="I154" s="86">
        <v>954</v>
      </c>
      <c r="J154" s="86">
        <v>2926</v>
      </c>
      <c r="K154" s="86">
        <v>110</v>
      </c>
      <c r="L154" s="86">
        <v>98</v>
      </c>
      <c r="N154" s="32" t="s">
        <v>310</v>
      </c>
      <c r="O154" s="25"/>
      <c r="P154" s="25"/>
      <c r="Q154" s="25"/>
      <c r="R154" s="25" t="s">
        <v>23</v>
      </c>
    </row>
    <row r="155" spans="1:18" s="88" customFormat="1" x14ac:dyDescent="0.25">
      <c r="A155" s="28" t="s">
        <v>311</v>
      </c>
      <c r="B155" s="69">
        <v>9616</v>
      </c>
      <c r="C155" s="86">
        <v>4103</v>
      </c>
      <c r="D155" s="86">
        <v>4467</v>
      </c>
      <c r="E155" s="86">
        <v>14</v>
      </c>
      <c r="F155" s="86">
        <v>39</v>
      </c>
      <c r="G155" s="86">
        <v>3762</v>
      </c>
      <c r="H155" s="86">
        <v>0</v>
      </c>
      <c r="I155" s="86">
        <v>546</v>
      </c>
      <c r="J155" s="86">
        <v>2919</v>
      </c>
      <c r="K155" s="86">
        <v>68</v>
      </c>
      <c r="L155" s="86">
        <v>228</v>
      </c>
      <c r="N155" s="32" t="s">
        <v>312</v>
      </c>
      <c r="O155" s="25"/>
      <c r="P155" s="25"/>
      <c r="Q155" s="25"/>
      <c r="R155" s="25" t="s">
        <v>23</v>
      </c>
    </row>
    <row r="156" spans="1:18" s="88" customFormat="1" x14ac:dyDescent="0.25">
      <c r="A156" s="28" t="s">
        <v>313</v>
      </c>
      <c r="B156" s="69">
        <v>3309</v>
      </c>
      <c r="C156" s="86">
        <v>1525</v>
      </c>
      <c r="D156" s="86">
        <v>1051</v>
      </c>
      <c r="E156" s="86">
        <v>50</v>
      </c>
      <c r="F156" s="86">
        <v>0</v>
      </c>
      <c r="G156" s="86">
        <v>1573</v>
      </c>
      <c r="H156" s="86">
        <v>4</v>
      </c>
      <c r="I156" s="86">
        <v>592</v>
      </c>
      <c r="J156" s="86">
        <v>904</v>
      </c>
      <c r="K156" s="86">
        <v>0</v>
      </c>
      <c r="L156" s="86">
        <v>72</v>
      </c>
      <c r="N156" s="32" t="s">
        <v>314</v>
      </c>
      <c r="O156" s="25"/>
      <c r="P156" s="25"/>
      <c r="Q156" s="25"/>
      <c r="R156" s="25" t="s">
        <v>23</v>
      </c>
    </row>
    <row r="157" spans="1:18" s="88" customFormat="1" x14ac:dyDescent="0.25">
      <c r="A157" s="28" t="s">
        <v>315</v>
      </c>
      <c r="B157" s="69">
        <v>5501</v>
      </c>
      <c r="C157" s="86">
        <v>3262</v>
      </c>
      <c r="D157" s="86">
        <v>1761</v>
      </c>
      <c r="E157" s="86">
        <v>25</v>
      </c>
      <c r="F157" s="86">
        <v>0</v>
      </c>
      <c r="G157" s="86">
        <v>3616</v>
      </c>
      <c r="H157" s="86">
        <v>0</v>
      </c>
      <c r="I157" s="86">
        <v>887</v>
      </c>
      <c r="J157" s="86">
        <v>2526</v>
      </c>
      <c r="K157" s="86">
        <v>146</v>
      </c>
      <c r="L157" s="86">
        <v>57</v>
      </c>
      <c r="N157" s="32" t="s">
        <v>316</v>
      </c>
      <c r="O157" s="25"/>
      <c r="P157" s="25"/>
      <c r="Q157" s="25"/>
      <c r="R157" s="25" t="s">
        <v>23</v>
      </c>
    </row>
    <row r="158" spans="1:18" s="88" customFormat="1" x14ac:dyDescent="0.25">
      <c r="A158" s="28" t="s">
        <v>317</v>
      </c>
      <c r="B158" s="69">
        <v>41029</v>
      </c>
      <c r="C158" s="86">
        <v>14248</v>
      </c>
      <c r="D158" s="86">
        <v>18876</v>
      </c>
      <c r="E158" s="86">
        <v>678</v>
      </c>
      <c r="F158" s="86">
        <v>2139</v>
      </c>
      <c r="G158" s="86">
        <v>29541</v>
      </c>
      <c r="H158" s="86">
        <v>119</v>
      </c>
      <c r="I158" s="86">
        <v>3480</v>
      </c>
      <c r="J158" s="86">
        <v>19540</v>
      </c>
      <c r="K158" s="86">
        <v>4794</v>
      </c>
      <c r="L158" s="86">
        <v>1608</v>
      </c>
      <c r="N158" s="32" t="s">
        <v>318</v>
      </c>
      <c r="O158" s="25"/>
      <c r="P158" s="25"/>
      <c r="Q158" s="25"/>
      <c r="R158" s="25" t="s">
        <v>23</v>
      </c>
    </row>
    <row r="159" spans="1:18" s="88" customFormat="1" x14ac:dyDescent="0.25">
      <c r="A159" s="28" t="s">
        <v>319</v>
      </c>
      <c r="B159" s="69">
        <v>18083</v>
      </c>
      <c r="C159" s="86">
        <v>6262</v>
      </c>
      <c r="D159" s="86">
        <v>8816</v>
      </c>
      <c r="E159" s="86">
        <v>56</v>
      </c>
      <c r="F159" s="86">
        <v>692</v>
      </c>
      <c r="G159" s="86">
        <v>6615</v>
      </c>
      <c r="H159" s="86">
        <v>0</v>
      </c>
      <c r="I159" s="86">
        <v>257</v>
      </c>
      <c r="J159" s="86">
        <v>6034</v>
      </c>
      <c r="K159" s="86">
        <v>0</v>
      </c>
      <c r="L159" s="86">
        <v>323</v>
      </c>
      <c r="N159" s="32" t="s">
        <v>320</v>
      </c>
      <c r="O159" s="25"/>
      <c r="P159" s="25"/>
      <c r="Q159" s="25"/>
      <c r="R159" s="25" t="s">
        <v>23</v>
      </c>
    </row>
    <row r="160" spans="1:18" s="88" customFormat="1" x14ac:dyDescent="0.25">
      <c r="A160" s="28" t="s">
        <v>321</v>
      </c>
      <c r="B160" s="69">
        <v>4179</v>
      </c>
      <c r="C160" s="86">
        <v>2271</v>
      </c>
      <c r="D160" s="86">
        <v>1469</v>
      </c>
      <c r="E160" s="86">
        <v>11</v>
      </c>
      <c r="F160" s="86">
        <v>30</v>
      </c>
      <c r="G160" s="86">
        <v>2587</v>
      </c>
      <c r="H160" s="86">
        <v>11</v>
      </c>
      <c r="I160" s="86">
        <v>242</v>
      </c>
      <c r="J160" s="86">
        <v>1929</v>
      </c>
      <c r="K160" s="86">
        <v>60</v>
      </c>
      <c r="L160" s="86">
        <v>44</v>
      </c>
      <c r="N160" s="32" t="s">
        <v>322</v>
      </c>
      <c r="O160" s="25"/>
      <c r="P160" s="25"/>
      <c r="Q160" s="25"/>
      <c r="R160" s="25" t="s">
        <v>23</v>
      </c>
    </row>
    <row r="161" spans="1:18" s="88" customFormat="1" x14ac:dyDescent="0.25">
      <c r="A161" s="28" t="s">
        <v>323</v>
      </c>
      <c r="B161" s="69">
        <v>22884</v>
      </c>
      <c r="C161" s="86">
        <v>8897</v>
      </c>
      <c r="D161" s="86">
        <v>9773</v>
      </c>
      <c r="E161" s="86">
        <v>23</v>
      </c>
      <c r="F161" s="86">
        <v>1595</v>
      </c>
      <c r="G161" s="86">
        <v>16452</v>
      </c>
      <c r="H161" s="86">
        <v>31</v>
      </c>
      <c r="I161" s="86">
        <v>477</v>
      </c>
      <c r="J161" s="86">
        <v>13229</v>
      </c>
      <c r="K161" s="86">
        <v>1569</v>
      </c>
      <c r="L161" s="86">
        <v>1145</v>
      </c>
      <c r="N161" s="32" t="s">
        <v>324</v>
      </c>
      <c r="O161" s="25"/>
      <c r="P161" s="25"/>
      <c r="Q161" s="25"/>
      <c r="R161" s="25" t="s">
        <v>23</v>
      </c>
    </row>
    <row r="162" spans="1:18" s="88" customFormat="1" x14ac:dyDescent="0.25">
      <c r="A162" s="28" t="s">
        <v>325</v>
      </c>
      <c r="B162" s="69">
        <v>13076</v>
      </c>
      <c r="C162" s="86">
        <v>5292</v>
      </c>
      <c r="D162" s="86">
        <v>6394</v>
      </c>
      <c r="E162" s="86">
        <v>5</v>
      </c>
      <c r="F162" s="86">
        <v>501</v>
      </c>
      <c r="G162" s="86">
        <v>4609</v>
      </c>
      <c r="H162" s="86">
        <v>29</v>
      </c>
      <c r="I162" s="86">
        <v>236</v>
      </c>
      <c r="J162" s="86">
        <v>3832</v>
      </c>
      <c r="K162" s="86">
        <v>308</v>
      </c>
      <c r="L162" s="86">
        <v>204</v>
      </c>
      <c r="N162" s="32" t="s">
        <v>326</v>
      </c>
      <c r="O162" s="25"/>
      <c r="P162" s="25"/>
      <c r="Q162" s="25"/>
      <c r="R162" s="25" t="s">
        <v>23</v>
      </c>
    </row>
    <row r="163" spans="1:18" s="88" customFormat="1" x14ac:dyDescent="0.25">
      <c r="A163" s="20" t="s">
        <v>327</v>
      </c>
      <c r="B163" s="65">
        <v>149221</v>
      </c>
      <c r="C163" s="65">
        <v>67175</v>
      </c>
      <c r="D163" s="65">
        <v>54414</v>
      </c>
      <c r="E163" s="65">
        <v>610</v>
      </c>
      <c r="F163" s="65">
        <v>4031</v>
      </c>
      <c r="G163" s="65">
        <v>72539</v>
      </c>
      <c r="H163" s="65">
        <v>151</v>
      </c>
      <c r="I163" s="65">
        <v>9000</v>
      </c>
      <c r="J163" s="65">
        <v>51875</v>
      </c>
      <c r="K163" s="65">
        <v>6080</v>
      </c>
      <c r="L163" s="65">
        <v>4975</v>
      </c>
      <c r="N163" s="24" t="s">
        <v>328</v>
      </c>
      <c r="O163" s="25"/>
      <c r="P163" s="25"/>
      <c r="Q163" s="25" t="s">
        <v>23</v>
      </c>
      <c r="R163" s="25"/>
    </row>
    <row r="164" spans="1:18" s="88" customFormat="1" x14ac:dyDescent="0.25">
      <c r="A164" s="28" t="s">
        <v>329</v>
      </c>
      <c r="B164" s="69">
        <v>4667</v>
      </c>
      <c r="C164" s="86">
        <v>2168</v>
      </c>
      <c r="D164" s="86">
        <v>2025</v>
      </c>
      <c r="E164" s="86">
        <v>1</v>
      </c>
      <c r="F164" s="86">
        <v>186</v>
      </c>
      <c r="G164" s="86">
        <v>3163</v>
      </c>
      <c r="H164" s="86">
        <v>0</v>
      </c>
      <c r="I164" s="86">
        <v>315</v>
      </c>
      <c r="J164" s="86">
        <v>2603</v>
      </c>
      <c r="K164" s="86">
        <v>138</v>
      </c>
      <c r="L164" s="86">
        <v>108</v>
      </c>
      <c r="N164" s="32" t="s">
        <v>330</v>
      </c>
      <c r="O164" s="25"/>
      <c r="P164" s="25"/>
      <c r="Q164" s="25"/>
      <c r="R164" s="25" t="s">
        <v>23</v>
      </c>
    </row>
    <row r="165" spans="1:18" s="88" customFormat="1" x14ac:dyDescent="0.25">
      <c r="A165" s="28" t="s">
        <v>331</v>
      </c>
      <c r="B165" s="69">
        <v>5601</v>
      </c>
      <c r="C165" s="86">
        <v>3019</v>
      </c>
      <c r="D165" s="86">
        <v>2052</v>
      </c>
      <c r="E165" s="86">
        <v>9</v>
      </c>
      <c r="F165" s="86">
        <v>19</v>
      </c>
      <c r="G165" s="86">
        <v>3031</v>
      </c>
      <c r="H165" s="86">
        <v>13</v>
      </c>
      <c r="I165" s="86">
        <v>383</v>
      </c>
      <c r="J165" s="86">
        <v>2459</v>
      </c>
      <c r="K165" s="86">
        <v>136</v>
      </c>
      <c r="L165" s="86">
        <v>39</v>
      </c>
      <c r="N165" s="32" t="s">
        <v>332</v>
      </c>
      <c r="O165" s="25"/>
      <c r="P165" s="25"/>
      <c r="Q165" s="25"/>
      <c r="R165" s="25" t="s">
        <v>23</v>
      </c>
    </row>
    <row r="166" spans="1:18" s="84" customFormat="1" x14ac:dyDescent="0.25">
      <c r="A166" s="28" t="s">
        <v>333</v>
      </c>
      <c r="B166" s="69">
        <v>11470</v>
      </c>
      <c r="C166" s="86">
        <v>5175</v>
      </c>
      <c r="D166" s="86">
        <v>4229</v>
      </c>
      <c r="E166" s="86">
        <v>59</v>
      </c>
      <c r="F166" s="86">
        <v>239</v>
      </c>
      <c r="G166" s="86">
        <v>5413</v>
      </c>
      <c r="H166" s="86">
        <v>24</v>
      </c>
      <c r="I166" s="86">
        <v>395</v>
      </c>
      <c r="J166" s="86">
        <v>4671</v>
      </c>
      <c r="K166" s="86">
        <v>12</v>
      </c>
      <c r="L166" s="86">
        <v>311</v>
      </c>
      <c r="N166" s="32" t="s">
        <v>334</v>
      </c>
      <c r="O166" s="25"/>
      <c r="P166" s="25"/>
      <c r="Q166" s="25"/>
      <c r="R166" s="25" t="s">
        <v>23</v>
      </c>
    </row>
    <row r="167" spans="1:18" s="88" customFormat="1" x14ac:dyDescent="0.25">
      <c r="A167" s="28" t="s">
        <v>335</v>
      </c>
      <c r="B167" s="69">
        <v>13228</v>
      </c>
      <c r="C167" s="86">
        <v>6558</v>
      </c>
      <c r="D167" s="86">
        <v>5538</v>
      </c>
      <c r="E167" s="86">
        <v>45</v>
      </c>
      <c r="F167" s="86">
        <v>35</v>
      </c>
      <c r="G167" s="86">
        <v>6496</v>
      </c>
      <c r="H167" s="86">
        <v>25</v>
      </c>
      <c r="I167" s="86">
        <v>777</v>
      </c>
      <c r="J167" s="86">
        <v>4890</v>
      </c>
      <c r="K167" s="86">
        <v>677</v>
      </c>
      <c r="L167" s="86">
        <v>126</v>
      </c>
      <c r="N167" s="32" t="s">
        <v>336</v>
      </c>
      <c r="O167" s="25"/>
      <c r="P167" s="25"/>
      <c r="Q167" s="25"/>
      <c r="R167" s="25" t="s">
        <v>23</v>
      </c>
    </row>
    <row r="168" spans="1:18" s="88" customFormat="1" x14ac:dyDescent="0.25">
      <c r="A168" s="28" t="s">
        <v>337</v>
      </c>
      <c r="B168" s="69">
        <v>8366</v>
      </c>
      <c r="C168" s="86">
        <v>4065</v>
      </c>
      <c r="D168" s="86">
        <v>3332</v>
      </c>
      <c r="E168" s="86">
        <v>125</v>
      </c>
      <c r="F168" s="86">
        <v>51</v>
      </c>
      <c r="G168" s="86">
        <v>4529</v>
      </c>
      <c r="H168" s="86">
        <v>0</v>
      </c>
      <c r="I168" s="86">
        <v>698</v>
      </c>
      <c r="J168" s="86">
        <v>3685</v>
      </c>
      <c r="K168" s="86">
        <v>0</v>
      </c>
      <c r="L168" s="86">
        <v>146</v>
      </c>
      <c r="N168" s="32" t="s">
        <v>338</v>
      </c>
      <c r="O168" s="25"/>
      <c r="P168" s="25"/>
      <c r="Q168" s="25"/>
      <c r="R168" s="25" t="s">
        <v>23</v>
      </c>
    </row>
    <row r="169" spans="1:18" s="88" customFormat="1" x14ac:dyDescent="0.25">
      <c r="A169" s="28" t="s">
        <v>339</v>
      </c>
      <c r="B169" s="69">
        <v>6171</v>
      </c>
      <c r="C169" s="86">
        <v>3206</v>
      </c>
      <c r="D169" s="86">
        <v>2094</v>
      </c>
      <c r="E169" s="86">
        <v>30</v>
      </c>
      <c r="F169" s="86">
        <v>81</v>
      </c>
      <c r="G169" s="86">
        <v>3959</v>
      </c>
      <c r="H169" s="86">
        <v>15</v>
      </c>
      <c r="I169" s="86">
        <v>698</v>
      </c>
      <c r="J169" s="86">
        <v>3170</v>
      </c>
      <c r="K169" s="86">
        <v>0</v>
      </c>
      <c r="L169" s="86">
        <v>73</v>
      </c>
      <c r="N169" s="32" t="s">
        <v>340</v>
      </c>
      <c r="O169" s="25"/>
      <c r="P169" s="25"/>
      <c r="Q169" s="25"/>
      <c r="R169" s="25" t="s">
        <v>23</v>
      </c>
    </row>
    <row r="170" spans="1:18" s="88" customFormat="1" x14ac:dyDescent="0.25">
      <c r="A170" s="28" t="s">
        <v>341</v>
      </c>
      <c r="B170" s="69">
        <v>5028</v>
      </c>
      <c r="C170" s="86">
        <v>2341</v>
      </c>
      <c r="D170" s="86">
        <v>1726</v>
      </c>
      <c r="E170" s="86">
        <v>1</v>
      </c>
      <c r="F170" s="86">
        <v>120</v>
      </c>
      <c r="G170" s="86">
        <v>3284</v>
      </c>
      <c r="H170" s="86">
        <v>0</v>
      </c>
      <c r="I170" s="86">
        <v>222</v>
      </c>
      <c r="J170" s="86">
        <v>2460</v>
      </c>
      <c r="K170" s="86">
        <v>379</v>
      </c>
      <c r="L170" s="86">
        <v>223</v>
      </c>
      <c r="N170" s="32" t="s">
        <v>342</v>
      </c>
      <c r="O170" s="25"/>
      <c r="P170" s="25"/>
      <c r="Q170" s="25"/>
      <c r="R170" s="25" t="s">
        <v>23</v>
      </c>
    </row>
    <row r="171" spans="1:18" s="88" customFormat="1" x14ac:dyDescent="0.25">
      <c r="A171" s="28" t="s">
        <v>343</v>
      </c>
      <c r="B171" s="69">
        <v>5744</v>
      </c>
      <c r="C171" s="86">
        <v>2700</v>
      </c>
      <c r="D171" s="86">
        <v>2400</v>
      </c>
      <c r="E171" s="86">
        <v>108</v>
      </c>
      <c r="F171" s="86">
        <v>13</v>
      </c>
      <c r="G171" s="86">
        <v>2673</v>
      </c>
      <c r="H171" s="86">
        <v>7</v>
      </c>
      <c r="I171" s="86">
        <v>1320</v>
      </c>
      <c r="J171" s="86">
        <v>627</v>
      </c>
      <c r="K171" s="86">
        <v>106</v>
      </c>
      <c r="L171" s="86">
        <v>160</v>
      </c>
      <c r="N171" s="32" t="s">
        <v>344</v>
      </c>
      <c r="O171" s="25"/>
      <c r="P171" s="25"/>
      <c r="Q171" s="25"/>
      <c r="R171" s="25" t="s">
        <v>23</v>
      </c>
    </row>
    <row r="172" spans="1:18" s="84" customFormat="1" x14ac:dyDescent="0.25">
      <c r="A172" s="28" t="s">
        <v>345</v>
      </c>
      <c r="B172" s="69">
        <v>12344</v>
      </c>
      <c r="C172" s="86">
        <v>7052</v>
      </c>
      <c r="D172" s="86">
        <v>3557</v>
      </c>
      <c r="E172" s="86">
        <v>60</v>
      </c>
      <c r="F172" s="86">
        <v>925</v>
      </c>
      <c r="G172" s="86">
        <v>5656</v>
      </c>
      <c r="H172" s="86">
        <v>26</v>
      </c>
      <c r="I172" s="86">
        <v>353</v>
      </c>
      <c r="J172" s="86">
        <v>4885</v>
      </c>
      <c r="K172" s="86">
        <v>150</v>
      </c>
      <c r="L172" s="86">
        <v>242</v>
      </c>
      <c r="N172" s="32" t="s">
        <v>346</v>
      </c>
      <c r="O172" s="25"/>
      <c r="P172" s="25"/>
      <c r="Q172" s="25"/>
      <c r="R172" s="25" t="s">
        <v>23</v>
      </c>
    </row>
    <row r="173" spans="1:18" s="88" customFormat="1" x14ac:dyDescent="0.25">
      <c r="A173" s="28" t="s">
        <v>347</v>
      </c>
      <c r="B173" s="69">
        <v>6334</v>
      </c>
      <c r="C173" s="86">
        <v>3430</v>
      </c>
      <c r="D173" s="86">
        <v>2235</v>
      </c>
      <c r="E173" s="86">
        <v>4</v>
      </c>
      <c r="F173" s="86">
        <v>133</v>
      </c>
      <c r="G173" s="86">
        <v>3037</v>
      </c>
      <c r="H173" s="86">
        <v>19</v>
      </c>
      <c r="I173" s="86">
        <v>11</v>
      </c>
      <c r="J173" s="86">
        <v>2715</v>
      </c>
      <c r="K173" s="86">
        <v>255</v>
      </c>
      <c r="L173" s="86">
        <v>37</v>
      </c>
      <c r="N173" s="32" t="s">
        <v>348</v>
      </c>
      <c r="O173" s="25"/>
      <c r="P173" s="25"/>
      <c r="Q173" s="25"/>
      <c r="R173" s="25" t="s">
        <v>23</v>
      </c>
    </row>
    <row r="174" spans="1:18" s="88" customFormat="1" x14ac:dyDescent="0.25">
      <c r="A174" s="28" t="s">
        <v>349</v>
      </c>
      <c r="B174" s="69">
        <v>14330</v>
      </c>
      <c r="C174" s="86">
        <v>5998</v>
      </c>
      <c r="D174" s="86">
        <v>5202</v>
      </c>
      <c r="E174" s="86">
        <v>19</v>
      </c>
      <c r="F174" s="86">
        <v>580</v>
      </c>
      <c r="G174" s="86">
        <v>7949</v>
      </c>
      <c r="H174" s="86">
        <v>0</v>
      </c>
      <c r="I174" s="86">
        <v>509</v>
      </c>
      <c r="J174" s="86">
        <v>5713</v>
      </c>
      <c r="K174" s="86">
        <v>1090</v>
      </c>
      <c r="L174" s="86">
        <v>637</v>
      </c>
      <c r="N174" s="32" t="s">
        <v>350</v>
      </c>
      <c r="O174" s="25"/>
      <c r="P174" s="25"/>
      <c r="Q174" s="25"/>
      <c r="R174" s="25" t="s">
        <v>23</v>
      </c>
    </row>
    <row r="175" spans="1:18" s="88" customFormat="1" x14ac:dyDescent="0.25">
      <c r="A175" s="28" t="s">
        <v>351</v>
      </c>
      <c r="B175" s="69">
        <v>4165</v>
      </c>
      <c r="C175" s="86">
        <v>2355</v>
      </c>
      <c r="D175" s="86">
        <v>1342</v>
      </c>
      <c r="E175" s="86">
        <v>15</v>
      </c>
      <c r="F175" s="86" t="s">
        <v>680</v>
      </c>
      <c r="G175" s="86">
        <v>2827</v>
      </c>
      <c r="H175" s="86">
        <v>6</v>
      </c>
      <c r="I175" s="86">
        <v>470</v>
      </c>
      <c r="J175" s="86">
        <v>2240</v>
      </c>
      <c r="K175" s="86">
        <v>76</v>
      </c>
      <c r="L175" s="86">
        <v>35</v>
      </c>
      <c r="N175" s="32" t="s">
        <v>352</v>
      </c>
      <c r="O175" s="25"/>
      <c r="P175" s="25"/>
      <c r="Q175" s="25"/>
      <c r="R175" s="25" t="s">
        <v>23</v>
      </c>
    </row>
    <row r="176" spans="1:18" s="84" customFormat="1" x14ac:dyDescent="0.25">
      <c r="A176" s="28" t="s">
        <v>353</v>
      </c>
      <c r="B176" s="69">
        <v>45281</v>
      </c>
      <c r="C176" s="86">
        <v>15555</v>
      </c>
      <c r="D176" s="86">
        <v>16845</v>
      </c>
      <c r="E176" s="86">
        <v>100</v>
      </c>
      <c r="F176" s="86">
        <v>1557</v>
      </c>
      <c r="G176" s="86">
        <v>15410</v>
      </c>
      <c r="H176" s="86">
        <v>0</v>
      </c>
      <c r="I176" s="86">
        <v>1957</v>
      </c>
      <c r="J176" s="86">
        <v>7777</v>
      </c>
      <c r="K176" s="86">
        <v>3047</v>
      </c>
      <c r="L176" s="86">
        <v>2629</v>
      </c>
      <c r="N176" s="32" t="s">
        <v>354</v>
      </c>
      <c r="O176" s="25"/>
      <c r="P176" s="25"/>
      <c r="Q176" s="25"/>
      <c r="R176" s="25" t="s">
        <v>23</v>
      </c>
    </row>
    <row r="177" spans="1:18" s="88" customFormat="1" x14ac:dyDescent="0.25">
      <c r="A177" s="28" t="s">
        <v>355</v>
      </c>
      <c r="B177" s="69">
        <v>6492</v>
      </c>
      <c r="C177" s="86">
        <v>3555</v>
      </c>
      <c r="D177" s="86">
        <v>1838</v>
      </c>
      <c r="E177" s="86">
        <v>36</v>
      </c>
      <c r="F177" s="86">
        <v>91</v>
      </c>
      <c r="G177" s="86">
        <v>5112</v>
      </c>
      <c r="H177" s="86">
        <v>15</v>
      </c>
      <c r="I177" s="86">
        <v>893</v>
      </c>
      <c r="J177" s="86">
        <v>3980</v>
      </c>
      <c r="K177" s="86">
        <v>15</v>
      </c>
      <c r="L177" s="86">
        <v>210</v>
      </c>
      <c r="N177" s="32" t="s">
        <v>356</v>
      </c>
      <c r="O177" s="25"/>
      <c r="P177" s="25"/>
      <c r="Q177" s="25"/>
      <c r="R177" s="25" t="s">
        <v>23</v>
      </c>
    </row>
    <row r="178" spans="1:18" s="88" customFormat="1" x14ac:dyDescent="0.25">
      <c r="A178" s="20" t="s">
        <v>357</v>
      </c>
      <c r="B178" s="65">
        <v>66217</v>
      </c>
      <c r="C178" s="65">
        <v>26080</v>
      </c>
      <c r="D178" s="65">
        <v>26804</v>
      </c>
      <c r="E178" s="65">
        <v>166</v>
      </c>
      <c r="F178" s="65">
        <v>2678</v>
      </c>
      <c r="G178" s="65">
        <v>26678</v>
      </c>
      <c r="H178" s="65">
        <v>137</v>
      </c>
      <c r="I178" s="65">
        <v>2142</v>
      </c>
      <c r="J178" s="65">
        <v>21191</v>
      </c>
      <c r="K178" s="65">
        <v>908</v>
      </c>
      <c r="L178" s="65">
        <v>2301</v>
      </c>
      <c r="N178" s="24" t="s">
        <v>358</v>
      </c>
      <c r="O178" s="25"/>
      <c r="P178" s="25"/>
      <c r="Q178" s="25" t="s">
        <v>23</v>
      </c>
      <c r="R178" s="25"/>
    </row>
    <row r="179" spans="1:18" s="88" customFormat="1" x14ac:dyDescent="0.25">
      <c r="A179" s="28" t="s">
        <v>359</v>
      </c>
      <c r="B179" s="69">
        <v>22668</v>
      </c>
      <c r="C179" s="86">
        <v>8588</v>
      </c>
      <c r="D179" s="86">
        <v>8922</v>
      </c>
      <c r="E179" s="86">
        <v>36</v>
      </c>
      <c r="F179" s="86">
        <v>918</v>
      </c>
      <c r="G179" s="86">
        <v>12526</v>
      </c>
      <c r="H179" s="86">
        <v>69</v>
      </c>
      <c r="I179" s="86">
        <v>491</v>
      </c>
      <c r="J179" s="86">
        <v>10264</v>
      </c>
      <c r="K179" s="86">
        <v>410</v>
      </c>
      <c r="L179" s="86">
        <v>1292</v>
      </c>
      <c r="N179" s="32" t="s">
        <v>360</v>
      </c>
      <c r="O179" s="25"/>
      <c r="P179" s="25"/>
      <c r="Q179" s="25"/>
      <c r="R179" s="25" t="s">
        <v>23</v>
      </c>
    </row>
    <row r="180" spans="1:18" s="88" customFormat="1" x14ac:dyDescent="0.25">
      <c r="A180" s="28" t="s">
        <v>361</v>
      </c>
      <c r="B180" s="69">
        <v>15743</v>
      </c>
      <c r="C180" s="86">
        <v>6020</v>
      </c>
      <c r="D180" s="86">
        <v>6263</v>
      </c>
      <c r="E180" s="86">
        <v>68</v>
      </c>
      <c r="F180" s="86">
        <v>776</v>
      </c>
      <c r="G180" s="86">
        <v>3269</v>
      </c>
      <c r="H180" s="86">
        <v>34</v>
      </c>
      <c r="I180" s="86">
        <v>622</v>
      </c>
      <c r="J180" s="86">
        <v>2352</v>
      </c>
      <c r="K180" s="86">
        <v>0</v>
      </c>
      <c r="L180" s="86">
        <v>261</v>
      </c>
      <c r="N180" s="32" t="s">
        <v>362</v>
      </c>
      <c r="O180" s="25"/>
      <c r="P180" s="25"/>
      <c r="Q180" s="25"/>
      <c r="R180" s="25" t="s">
        <v>23</v>
      </c>
    </row>
    <row r="181" spans="1:18" s="88" customFormat="1" x14ac:dyDescent="0.25">
      <c r="A181" s="28" t="s">
        <v>363</v>
      </c>
      <c r="B181" s="69">
        <v>7504</v>
      </c>
      <c r="C181" s="86">
        <v>2798</v>
      </c>
      <c r="D181" s="86">
        <v>3099</v>
      </c>
      <c r="E181" s="86">
        <v>34</v>
      </c>
      <c r="F181" s="86">
        <v>435</v>
      </c>
      <c r="G181" s="86">
        <v>3511</v>
      </c>
      <c r="H181" s="86">
        <v>17</v>
      </c>
      <c r="I181" s="86">
        <v>286</v>
      </c>
      <c r="J181" s="86">
        <v>2393</v>
      </c>
      <c r="K181" s="86">
        <v>349</v>
      </c>
      <c r="L181" s="86">
        <v>465</v>
      </c>
      <c r="N181" s="32" t="s">
        <v>364</v>
      </c>
      <c r="O181" s="25"/>
      <c r="P181" s="25"/>
      <c r="Q181" s="25"/>
      <c r="R181" s="25" t="s">
        <v>23</v>
      </c>
    </row>
    <row r="182" spans="1:18" s="88" customFormat="1" x14ac:dyDescent="0.25">
      <c r="A182" s="28" t="s">
        <v>365</v>
      </c>
      <c r="B182" s="69">
        <v>6441</v>
      </c>
      <c r="C182" s="86">
        <v>2045</v>
      </c>
      <c r="D182" s="86">
        <v>3342</v>
      </c>
      <c r="E182" s="86">
        <v>27</v>
      </c>
      <c r="F182" s="86">
        <v>400</v>
      </c>
      <c r="G182" s="86">
        <v>2333</v>
      </c>
      <c r="H182" s="86">
        <v>18</v>
      </c>
      <c r="I182" s="86">
        <v>326</v>
      </c>
      <c r="J182" s="86">
        <v>1829</v>
      </c>
      <c r="K182" s="86">
        <v>66</v>
      </c>
      <c r="L182" s="86">
        <v>94</v>
      </c>
      <c r="N182" s="32" t="s">
        <v>366</v>
      </c>
      <c r="O182" s="25"/>
      <c r="P182" s="25"/>
      <c r="Q182" s="25"/>
      <c r="R182" s="25" t="s">
        <v>23</v>
      </c>
    </row>
    <row r="183" spans="1:18" s="88" customFormat="1" x14ac:dyDescent="0.25">
      <c r="A183" s="28" t="s">
        <v>367</v>
      </c>
      <c r="B183" s="69">
        <v>7430</v>
      </c>
      <c r="C183" s="86">
        <v>3620</v>
      </c>
      <c r="D183" s="86">
        <v>2999</v>
      </c>
      <c r="E183" s="86">
        <v>1</v>
      </c>
      <c r="F183" s="86">
        <v>0</v>
      </c>
      <c r="G183" s="86">
        <v>2812</v>
      </c>
      <c r="H183" s="86">
        <v>0</v>
      </c>
      <c r="I183" s="86">
        <v>351</v>
      </c>
      <c r="J183" s="86">
        <v>2263</v>
      </c>
      <c r="K183" s="86">
        <v>83</v>
      </c>
      <c r="L183" s="86">
        <v>115</v>
      </c>
      <c r="N183" s="32" t="s">
        <v>368</v>
      </c>
      <c r="O183" s="25"/>
      <c r="P183" s="25"/>
      <c r="Q183" s="25"/>
      <c r="R183" s="25" t="s">
        <v>23</v>
      </c>
    </row>
    <row r="184" spans="1:18" s="88" customFormat="1" x14ac:dyDescent="0.25">
      <c r="A184" s="28" t="s">
        <v>369</v>
      </c>
      <c r="B184" s="69">
        <v>6430</v>
      </c>
      <c r="C184" s="86">
        <v>3009</v>
      </c>
      <c r="D184" s="86">
        <v>2179</v>
      </c>
      <c r="E184" s="86">
        <v>1</v>
      </c>
      <c r="F184" s="86">
        <v>149</v>
      </c>
      <c r="G184" s="86">
        <v>2228</v>
      </c>
      <c r="H184" s="86">
        <v>0</v>
      </c>
      <c r="I184" s="86">
        <v>65</v>
      </c>
      <c r="J184" s="86">
        <v>2090</v>
      </c>
      <c r="K184" s="86">
        <v>0</v>
      </c>
      <c r="L184" s="86">
        <v>73</v>
      </c>
      <c r="N184" s="32" t="s">
        <v>370</v>
      </c>
      <c r="O184" s="25"/>
      <c r="P184" s="25"/>
      <c r="Q184" s="25"/>
      <c r="R184" s="25" t="s">
        <v>23</v>
      </c>
    </row>
    <row r="185" spans="1:18" s="88" customFormat="1" x14ac:dyDescent="0.25">
      <c r="A185" s="20" t="s">
        <v>371</v>
      </c>
      <c r="B185" s="65">
        <v>135327</v>
      </c>
      <c r="C185" s="65">
        <v>69553</v>
      </c>
      <c r="D185" s="65">
        <v>46248</v>
      </c>
      <c r="E185" s="65">
        <v>830</v>
      </c>
      <c r="F185" s="65">
        <v>3949</v>
      </c>
      <c r="G185" s="65">
        <v>74927</v>
      </c>
      <c r="H185" s="65">
        <v>740</v>
      </c>
      <c r="I185" s="65">
        <v>13267</v>
      </c>
      <c r="J185" s="65">
        <v>56731</v>
      </c>
      <c r="K185" s="65">
        <v>1730</v>
      </c>
      <c r="L185" s="65">
        <v>2116</v>
      </c>
      <c r="N185" s="24" t="s">
        <v>372</v>
      </c>
      <c r="O185" s="25"/>
      <c r="P185" s="25"/>
      <c r="Q185" s="25" t="s">
        <v>23</v>
      </c>
      <c r="R185" s="25"/>
    </row>
    <row r="186" spans="1:18" s="84" customFormat="1" x14ac:dyDescent="0.25">
      <c r="A186" s="28" t="s">
        <v>373</v>
      </c>
      <c r="B186" s="69">
        <v>17773</v>
      </c>
      <c r="C186" s="86">
        <v>8503</v>
      </c>
      <c r="D186" s="86">
        <v>5213</v>
      </c>
      <c r="E186" s="86">
        <v>22</v>
      </c>
      <c r="F186" s="86">
        <v>1007</v>
      </c>
      <c r="G186" s="86">
        <v>8031</v>
      </c>
      <c r="H186" s="86">
        <v>306</v>
      </c>
      <c r="I186" s="86">
        <v>1315</v>
      </c>
      <c r="J186" s="86">
        <v>5868</v>
      </c>
      <c r="K186" s="86">
        <v>167</v>
      </c>
      <c r="L186" s="86">
        <v>33</v>
      </c>
      <c r="N186" s="32" t="s">
        <v>374</v>
      </c>
      <c r="O186" s="25"/>
      <c r="P186" s="25"/>
      <c r="Q186" s="25"/>
      <c r="R186" s="25" t="s">
        <v>23</v>
      </c>
    </row>
    <row r="187" spans="1:18" s="88" customFormat="1" x14ac:dyDescent="0.25">
      <c r="A187" s="28" t="s">
        <v>375</v>
      </c>
      <c r="B187" s="69">
        <v>8537</v>
      </c>
      <c r="C187" s="86">
        <v>3751</v>
      </c>
      <c r="D187" s="86">
        <v>3408</v>
      </c>
      <c r="E187" s="86">
        <v>54</v>
      </c>
      <c r="F187" s="86">
        <v>442</v>
      </c>
      <c r="G187" s="86">
        <v>7510</v>
      </c>
      <c r="H187" s="86">
        <v>9</v>
      </c>
      <c r="I187" s="86">
        <v>1746</v>
      </c>
      <c r="J187" s="86">
        <v>5515</v>
      </c>
      <c r="K187" s="86">
        <v>20</v>
      </c>
      <c r="L187" s="86">
        <v>221</v>
      </c>
      <c r="N187" s="32" t="s">
        <v>376</v>
      </c>
      <c r="O187" s="25"/>
      <c r="P187" s="25"/>
      <c r="Q187" s="25"/>
      <c r="R187" s="25" t="s">
        <v>23</v>
      </c>
    </row>
    <row r="188" spans="1:18" s="88" customFormat="1" x14ac:dyDescent="0.25">
      <c r="A188" s="28" t="s">
        <v>377</v>
      </c>
      <c r="B188" s="69">
        <v>4572</v>
      </c>
      <c r="C188" s="86">
        <v>2493</v>
      </c>
      <c r="D188" s="86">
        <v>1534</v>
      </c>
      <c r="E188" s="86">
        <v>14</v>
      </c>
      <c r="F188" s="86">
        <v>36</v>
      </c>
      <c r="G188" s="86">
        <v>1464</v>
      </c>
      <c r="H188" s="86">
        <v>0</v>
      </c>
      <c r="I188" s="86">
        <v>332</v>
      </c>
      <c r="J188" s="86">
        <v>1054</v>
      </c>
      <c r="K188" s="86">
        <v>0</v>
      </c>
      <c r="L188" s="86">
        <v>78</v>
      </c>
      <c r="N188" s="32" t="s">
        <v>378</v>
      </c>
      <c r="O188" s="25"/>
      <c r="P188" s="25"/>
      <c r="Q188" s="25"/>
      <c r="R188" s="25" t="s">
        <v>23</v>
      </c>
    </row>
    <row r="189" spans="1:18" s="88" customFormat="1" x14ac:dyDescent="0.25">
      <c r="A189" s="28" t="s">
        <v>379</v>
      </c>
      <c r="B189" s="69">
        <v>10577</v>
      </c>
      <c r="C189" s="86">
        <v>5667</v>
      </c>
      <c r="D189" s="86">
        <v>4255</v>
      </c>
      <c r="E189" s="86">
        <v>98</v>
      </c>
      <c r="F189" s="86">
        <v>42</v>
      </c>
      <c r="G189" s="86">
        <v>3913</v>
      </c>
      <c r="H189" s="86">
        <v>0</v>
      </c>
      <c r="I189" s="86">
        <v>1395</v>
      </c>
      <c r="J189" s="86">
        <v>2501</v>
      </c>
      <c r="K189" s="86">
        <v>0</v>
      </c>
      <c r="L189" s="86">
        <v>18</v>
      </c>
      <c r="N189" s="32" t="s">
        <v>380</v>
      </c>
      <c r="O189" s="25"/>
      <c r="P189" s="25"/>
      <c r="Q189" s="25"/>
      <c r="R189" s="25" t="s">
        <v>23</v>
      </c>
    </row>
    <row r="190" spans="1:18" s="88" customFormat="1" x14ac:dyDescent="0.25">
      <c r="A190" s="28" t="s">
        <v>381</v>
      </c>
      <c r="B190" s="69">
        <v>5980</v>
      </c>
      <c r="C190" s="86">
        <v>2414</v>
      </c>
      <c r="D190" s="86">
        <v>2250</v>
      </c>
      <c r="E190" s="86">
        <v>32</v>
      </c>
      <c r="F190" s="86">
        <v>12</v>
      </c>
      <c r="G190" s="86">
        <v>2233</v>
      </c>
      <c r="H190" s="86">
        <v>17</v>
      </c>
      <c r="I190" s="86">
        <v>424</v>
      </c>
      <c r="J190" s="86">
        <v>1494</v>
      </c>
      <c r="K190" s="86">
        <v>63</v>
      </c>
      <c r="L190" s="86">
        <v>235</v>
      </c>
      <c r="N190" s="32" t="s">
        <v>382</v>
      </c>
      <c r="O190" s="25"/>
      <c r="P190" s="25"/>
      <c r="Q190" s="25"/>
      <c r="R190" s="25" t="s">
        <v>23</v>
      </c>
    </row>
    <row r="191" spans="1:18" s="84" customFormat="1" x14ac:dyDescent="0.25">
      <c r="A191" s="28" t="s">
        <v>383</v>
      </c>
      <c r="B191" s="69">
        <v>7331</v>
      </c>
      <c r="C191" s="86">
        <v>3647</v>
      </c>
      <c r="D191" s="86">
        <v>2808</v>
      </c>
      <c r="E191" s="86">
        <v>29</v>
      </c>
      <c r="F191" s="86">
        <v>40</v>
      </c>
      <c r="G191" s="86">
        <v>3305</v>
      </c>
      <c r="H191" s="86">
        <v>18</v>
      </c>
      <c r="I191" s="86">
        <v>169</v>
      </c>
      <c r="J191" s="86">
        <v>3000</v>
      </c>
      <c r="K191" s="86">
        <v>22</v>
      </c>
      <c r="L191" s="86">
        <v>96</v>
      </c>
      <c r="N191" s="32" t="s">
        <v>384</v>
      </c>
      <c r="O191" s="25"/>
      <c r="P191" s="25"/>
      <c r="Q191" s="25"/>
      <c r="R191" s="25" t="s">
        <v>23</v>
      </c>
    </row>
    <row r="192" spans="1:18" s="88" customFormat="1" x14ac:dyDescent="0.25">
      <c r="A192" s="28" t="s">
        <v>385</v>
      </c>
      <c r="B192" s="69">
        <v>19180</v>
      </c>
      <c r="C192" s="86">
        <v>9449</v>
      </c>
      <c r="D192" s="86">
        <v>6335</v>
      </c>
      <c r="E192" s="86">
        <v>53</v>
      </c>
      <c r="F192" s="86">
        <v>987</v>
      </c>
      <c r="G192" s="86">
        <v>16039</v>
      </c>
      <c r="H192" s="86">
        <v>0</v>
      </c>
      <c r="I192" s="86">
        <v>2505</v>
      </c>
      <c r="J192" s="86">
        <v>12222</v>
      </c>
      <c r="K192" s="86">
        <v>473</v>
      </c>
      <c r="L192" s="86">
        <v>839</v>
      </c>
      <c r="N192" s="32" t="s">
        <v>386</v>
      </c>
      <c r="O192" s="25"/>
      <c r="P192" s="25"/>
      <c r="Q192" s="25"/>
      <c r="R192" s="25" t="s">
        <v>23</v>
      </c>
    </row>
    <row r="193" spans="1:18" s="88" customFormat="1" x14ac:dyDescent="0.25">
      <c r="A193" s="28" t="s">
        <v>387</v>
      </c>
      <c r="B193" s="69">
        <v>5686</v>
      </c>
      <c r="C193" s="86">
        <v>3465</v>
      </c>
      <c r="D193" s="86">
        <v>1586</v>
      </c>
      <c r="E193" s="86">
        <v>48</v>
      </c>
      <c r="F193" s="86">
        <v>73</v>
      </c>
      <c r="G193" s="86">
        <v>3559</v>
      </c>
      <c r="H193" s="86">
        <v>19</v>
      </c>
      <c r="I193" s="86">
        <v>935</v>
      </c>
      <c r="J193" s="86">
        <v>2593</v>
      </c>
      <c r="K193" s="86">
        <v>0</v>
      </c>
      <c r="L193" s="86">
        <v>12</v>
      </c>
      <c r="N193" s="32" t="s">
        <v>388</v>
      </c>
      <c r="O193" s="25"/>
      <c r="P193" s="25"/>
      <c r="Q193" s="25"/>
      <c r="R193" s="25" t="s">
        <v>23</v>
      </c>
    </row>
    <row r="194" spans="1:18" s="88" customFormat="1" x14ac:dyDescent="0.25">
      <c r="A194" s="28" t="s">
        <v>389</v>
      </c>
      <c r="B194" s="69">
        <v>10426</v>
      </c>
      <c r="C194" s="86">
        <v>4311</v>
      </c>
      <c r="D194" s="86">
        <v>4602</v>
      </c>
      <c r="E194" s="86">
        <v>38</v>
      </c>
      <c r="F194" s="86">
        <v>126</v>
      </c>
      <c r="G194" s="86">
        <v>4231</v>
      </c>
      <c r="H194" s="86">
        <v>24</v>
      </c>
      <c r="I194" s="86">
        <v>234</v>
      </c>
      <c r="J194" s="86">
        <v>3777</v>
      </c>
      <c r="K194" s="86">
        <v>96</v>
      </c>
      <c r="L194" s="86">
        <v>100</v>
      </c>
      <c r="N194" s="32" t="s">
        <v>390</v>
      </c>
      <c r="O194" s="25"/>
      <c r="P194" s="25"/>
      <c r="Q194" s="25"/>
      <c r="R194" s="25" t="s">
        <v>23</v>
      </c>
    </row>
    <row r="195" spans="1:18" s="88" customFormat="1" x14ac:dyDescent="0.25">
      <c r="A195" s="28" t="s">
        <v>391</v>
      </c>
      <c r="B195" s="69">
        <v>17387</v>
      </c>
      <c r="C195" s="86">
        <v>10447</v>
      </c>
      <c r="D195" s="86">
        <v>4225</v>
      </c>
      <c r="E195" s="86">
        <v>246</v>
      </c>
      <c r="F195" s="86">
        <v>644</v>
      </c>
      <c r="G195" s="86">
        <v>8224</v>
      </c>
      <c r="H195" s="86">
        <v>311</v>
      </c>
      <c r="I195" s="86">
        <v>1359</v>
      </c>
      <c r="J195" s="86">
        <v>5956</v>
      </c>
      <c r="K195" s="86">
        <v>597</v>
      </c>
      <c r="L195" s="86">
        <v>0</v>
      </c>
      <c r="N195" s="32" t="s">
        <v>392</v>
      </c>
      <c r="O195" s="25"/>
      <c r="P195" s="25"/>
      <c r="Q195" s="25"/>
      <c r="R195" s="25" t="s">
        <v>23</v>
      </c>
    </row>
    <row r="196" spans="1:18" s="88" customFormat="1" x14ac:dyDescent="0.25">
      <c r="A196" s="28" t="s">
        <v>393</v>
      </c>
      <c r="B196" s="69">
        <v>17806</v>
      </c>
      <c r="C196" s="86">
        <v>9817</v>
      </c>
      <c r="D196" s="86">
        <v>6656</v>
      </c>
      <c r="E196" s="86">
        <v>148</v>
      </c>
      <c r="F196" s="86">
        <v>392</v>
      </c>
      <c r="G196" s="86">
        <v>12057</v>
      </c>
      <c r="H196" s="86">
        <v>36</v>
      </c>
      <c r="I196" s="86">
        <v>2252</v>
      </c>
      <c r="J196" s="86">
        <v>9260</v>
      </c>
      <c r="K196" s="86">
        <v>253</v>
      </c>
      <c r="L196" s="86">
        <v>257</v>
      </c>
      <c r="N196" s="32" t="s">
        <v>394</v>
      </c>
      <c r="O196" s="25"/>
      <c r="P196" s="25"/>
      <c r="Q196" s="25"/>
      <c r="R196" s="25" t="s">
        <v>23</v>
      </c>
    </row>
    <row r="197" spans="1:18" s="88" customFormat="1" x14ac:dyDescent="0.25">
      <c r="A197" s="28" t="s">
        <v>395</v>
      </c>
      <c r="B197" s="69">
        <v>4809</v>
      </c>
      <c r="C197" s="86">
        <v>2698</v>
      </c>
      <c r="D197" s="86">
        <v>1564</v>
      </c>
      <c r="E197" s="86">
        <v>15</v>
      </c>
      <c r="F197" s="86">
        <v>104</v>
      </c>
      <c r="G197" s="86">
        <v>3065</v>
      </c>
      <c r="H197" s="86">
        <v>0</v>
      </c>
      <c r="I197" s="86">
        <v>225</v>
      </c>
      <c r="J197" s="86">
        <v>2743</v>
      </c>
      <c r="K197" s="86">
        <v>5</v>
      </c>
      <c r="L197" s="86">
        <v>93</v>
      </c>
      <c r="N197" s="32" t="s">
        <v>396</v>
      </c>
      <c r="O197" s="25"/>
      <c r="P197" s="25"/>
      <c r="Q197" s="25"/>
      <c r="R197" s="25" t="s">
        <v>23</v>
      </c>
    </row>
    <row r="198" spans="1:18" s="88" customFormat="1" x14ac:dyDescent="0.25">
      <c r="A198" s="28" t="s">
        <v>397</v>
      </c>
      <c r="B198" s="69">
        <v>5261</v>
      </c>
      <c r="C198" s="86">
        <v>2891</v>
      </c>
      <c r="D198" s="86">
        <v>1813</v>
      </c>
      <c r="E198" s="86">
        <v>34</v>
      </c>
      <c r="F198" s="86">
        <v>42</v>
      </c>
      <c r="G198" s="86">
        <v>1296</v>
      </c>
      <c r="H198" s="86">
        <v>0</v>
      </c>
      <c r="I198" s="86">
        <v>377</v>
      </c>
      <c r="J198" s="86">
        <v>750</v>
      </c>
      <c r="K198" s="86">
        <v>35</v>
      </c>
      <c r="L198" s="86">
        <v>135</v>
      </c>
      <c r="N198" s="32" t="s">
        <v>398</v>
      </c>
      <c r="O198" s="25"/>
      <c r="P198" s="25"/>
      <c r="Q198" s="25"/>
      <c r="R198" s="25" t="s">
        <v>23</v>
      </c>
    </row>
    <row r="199" spans="1:18" s="88" customFormat="1" x14ac:dyDescent="0.25">
      <c r="A199" s="20" t="s">
        <v>399</v>
      </c>
      <c r="B199" s="65">
        <v>168719</v>
      </c>
      <c r="C199" s="65">
        <v>71435</v>
      </c>
      <c r="D199" s="65">
        <v>73871</v>
      </c>
      <c r="E199" s="65">
        <v>4038</v>
      </c>
      <c r="F199" s="65">
        <v>3944</v>
      </c>
      <c r="G199" s="65">
        <v>75971</v>
      </c>
      <c r="H199" s="65">
        <v>523</v>
      </c>
      <c r="I199" s="65">
        <v>21781</v>
      </c>
      <c r="J199" s="65">
        <v>47671</v>
      </c>
      <c r="K199" s="65">
        <v>3937</v>
      </c>
      <c r="L199" s="65">
        <v>2059</v>
      </c>
      <c r="N199" s="24" t="s">
        <v>400</v>
      </c>
      <c r="O199" s="25"/>
      <c r="P199" s="25"/>
      <c r="Q199" s="25" t="s">
        <v>23</v>
      </c>
      <c r="R199" s="25"/>
    </row>
    <row r="200" spans="1:18" s="88" customFormat="1" x14ac:dyDescent="0.25">
      <c r="A200" s="28" t="s">
        <v>401</v>
      </c>
      <c r="B200" s="69">
        <v>8018</v>
      </c>
      <c r="C200" s="86">
        <v>3140</v>
      </c>
      <c r="D200" s="86">
        <v>3052</v>
      </c>
      <c r="E200" s="86">
        <v>18</v>
      </c>
      <c r="F200" s="86">
        <v>512</v>
      </c>
      <c r="G200" s="86">
        <v>2018</v>
      </c>
      <c r="H200" s="86">
        <v>91</v>
      </c>
      <c r="I200" s="86">
        <v>326</v>
      </c>
      <c r="J200" s="86">
        <v>1355</v>
      </c>
      <c r="K200" s="86">
        <v>178</v>
      </c>
      <c r="L200" s="86">
        <v>67</v>
      </c>
      <c r="N200" s="32" t="s">
        <v>402</v>
      </c>
      <c r="O200" s="25"/>
      <c r="P200" s="25"/>
      <c r="Q200" s="25"/>
      <c r="R200" s="25" t="s">
        <v>23</v>
      </c>
    </row>
    <row r="201" spans="1:18" s="88" customFormat="1" x14ac:dyDescent="0.25">
      <c r="A201" s="28" t="s">
        <v>403</v>
      </c>
      <c r="B201" s="69">
        <v>6942</v>
      </c>
      <c r="C201" s="86">
        <v>2279</v>
      </c>
      <c r="D201" s="86">
        <v>3461</v>
      </c>
      <c r="E201" s="86">
        <v>174</v>
      </c>
      <c r="F201" s="86">
        <v>223</v>
      </c>
      <c r="G201" s="86">
        <v>1943</v>
      </c>
      <c r="H201" s="86">
        <v>12</v>
      </c>
      <c r="I201" s="86">
        <v>769</v>
      </c>
      <c r="J201" s="86">
        <v>1099</v>
      </c>
      <c r="K201" s="86">
        <v>0</v>
      </c>
      <c r="L201" s="86">
        <v>63</v>
      </c>
      <c r="N201" s="32" t="s">
        <v>404</v>
      </c>
      <c r="O201" s="25"/>
      <c r="P201" s="25"/>
      <c r="Q201" s="25"/>
      <c r="R201" s="25" t="s">
        <v>23</v>
      </c>
    </row>
    <row r="202" spans="1:18" s="88" customFormat="1" x14ac:dyDescent="0.25">
      <c r="A202" s="28" t="s">
        <v>405</v>
      </c>
      <c r="B202" s="69">
        <v>6811</v>
      </c>
      <c r="C202" s="86">
        <v>3951</v>
      </c>
      <c r="D202" s="86">
        <v>2302</v>
      </c>
      <c r="E202" s="86">
        <v>306</v>
      </c>
      <c r="F202" s="86">
        <v>0</v>
      </c>
      <c r="G202" s="86">
        <v>2230</v>
      </c>
      <c r="H202" s="86">
        <v>8</v>
      </c>
      <c r="I202" s="86">
        <v>1316</v>
      </c>
      <c r="J202" s="86">
        <v>835</v>
      </c>
      <c r="K202" s="86">
        <v>52</v>
      </c>
      <c r="L202" s="86">
        <v>20</v>
      </c>
      <c r="N202" s="32" t="s">
        <v>406</v>
      </c>
      <c r="O202" s="25"/>
      <c r="P202" s="25"/>
      <c r="Q202" s="25"/>
      <c r="R202" s="25" t="s">
        <v>23</v>
      </c>
    </row>
    <row r="203" spans="1:18" s="88" customFormat="1" x14ac:dyDescent="0.25">
      <c r="A203" s="28" t="s">
        <v>407</v>
      </c>
      <c r="B203" s="69">
        <v>22415</v>
      </c>
      <c r="C203" s="86">
        <v>10780</v>
      </c>
      <c r="D203" s="86">
        <v>7619</v>
      </c>
      <c r="E203" s="86">
        <v>457</v>
      </c>
      <c r="F203" s="86">
        <v>1050</v>
      </c>
      <c r="G203" s="86">
        <v>15624</v>
      </c>
      <c r="H203" s="86">
        <v>52</v>
      </c>
      <c r="I203" s="86">
        <v>5057</v>
      </c>
      <c r="J203" s="86">
        <v>10029</v>
      </c>
      <c r="K203" s="86">
        <v>264</v>
      </c>
      <c r="L203" s="86">
        <v>222</v>
      </c>
      <c r="N203" s="32" t="s">
        <v>408</v>
      </c>
      <c r="O203" s="25"/>
      <c r="P203" s="25"/>
      <c r="Q203" s="25"/>
      <c r="R203" s="25" t="s">
        <v>23</v>
      </c>
    </row>
    <row r="204" spans="1:18" s="88" customFormat="1" x14ac:dyDescent="0.25">
      <c r="A204" s="28" t="s">
        <v>409</v>
      </c>
      <c r="B204" s="69">
        <v>7370</v>
      </c>
      <c r="C204" s="86">
        <v>3210</v>
      </c>
      <c r="D204" s="86">
        <v>3037</v>
      </c>
      <c r="E204" s="86">
        <v>34</v>
      </c>
      <c r="F204" s="86">
        <v>142</v>
      </c>
      <c r="G204" s="86">
        <v>1902</v>
      </c>
      <c r="H204" s="86">
        <v>18</v>
      </c>
      <c r="I204" s="86">
        <v>270</v>
      </c>
      <c r="J204" s="86">
        <v>1220</v>
      </c>
      <c r="K204" s="86">
        <v>26</v>
      </c>
      <c r="L204" s="86">
        <v>368</v>
      </c>
      <c r="N204" s="32" t="s">
        <v>410</v>
      </c>
      <c r="O204" s="25"/>
      <c r="P204" s="25"/>
      <c r="Q204" s="25"/>
      <c r="R204" s="25" t="s">
        <v>23</v>
      </c>
    </row>
    <row r="205" spans="1:18" s="88" customFormat="1" x14ac:dyDescent="0.25">
      <c r="A205" s="28" t="s">
        <v>411</v>
      </c>
      <c r="B205" s="69">
        <v>4951</v>
      </c>
      <c r="C205" s="86">
        <v>2193</v>
      </c>
      <c r="D205" s="86">
        <v>1813</v>
      </c>
      <c r="E205" s="86">
        <v>481</v>
      </c>
      <c r="F205" s="86">
        <v>35</v>
      </c>
      <c r="G205" s="86">
        <v>1169</v>
      </c>
      <c r="H205" s="86">
        <v>11</v>
      </c>
      <c r="I205" s="86">
        <v>165</v>
      </c>
      <c r="J205" s="86">
        <v>987</v>
      </c>
      <c r="K205" s="86">
        <v>0</v>
      </c>
      <c r="L205" s="86">
        <v>5</v>
      </c>
      <c r="N205" s="32" t="s">
        <v>412</v>
      </c>
      <c r="O205" s="25"/>
      <c r="P205" s="25"/>
      <c r="Q205" s="25"/>
      <c r="R205" s="25" t="s">
        <v>23</v>
      </c>
    </row>
    <row r="206" spans="1:18" s="88" customFormat="1" x14ac:dyDescent="0.25">
      <c r="A206" s="28" t="s">
        <v>413</v>
      </c>
      <c r="B206" s="69">
        <v>18749</v>
      </c>
      <c r="C206" s="86">
        <v>7118</v>
      </c>
      <c r="D206" s="86">
        <v>9098</v>
      </c>
      <c r="E206" s="86">
        <v>1163</v>
      </c>
      <c r="F206" s="86">
        <v>155</v>
      </c>
      <c r="G206" s="86">
        <v>11127</v>
      </c>
      <c r="H206" s="86">
        <v>20</v>
      </c>
      <c r="I206" s="86">
        <v>3844</v>
      </c>
      <c r="J206" s="86">
        <v>5685</v>
      </c>
      <c r="K206" s="86">
        <v>998</v>
      </c>
      <c r="L206" s="86">
        <v>579</v>
      </c>
      <c r="N206" s="32" t="s">
        <v>414</v>
      </c>
      <c r="O206" s="25"/>
      <c r="P206" s="25"/>
      <c r="Q206" s="25"/>
      <c r="R206" s="25" t="s">
        <v>23</v>
      </c>
    </row>
    <row r="207" spans="1:18" s="88" customFormat="1" x14ac:dyDescent="0.25">
      <c r="A207" s="28" t="s">
        <v>415</v>
      </c>
      <c r="B207" s="69">
        <v>9821</v>
      </c>
      <c r="C207" s="86">
        <v>3815</v>
      </c>
      <c r="D207" s="86">
        <v>4365</v>
      </c>
      <c r="E207" s="86">
        <v>228</v>
      </c>
      <c r="F207" s="86">
        <v>202</v>
      </c>
      <c r="G207" s="86">
        <v>5025</v>
      </c>
      <c r="H207" s="86">
        <v>71</v>
      </c>
      <c r="I207" s="86">
        <v>589</v>
      </c>
      <c r="J207" s="86">
        <v>4188</v>
      </c>
      <c r="K207" s="86">
        <v>136</v>
      </c>
      <c r="L207" s="86">
        <v>41</v>
      </c>
      <c r="N207" s="32" t="s">
        <v>416</v>
      </c>
      <c r="O207" s="25"/>
      <c r="P207" s="25"/>
      <c r="Q207" s="25"/>
      <c r="R207" s="25" t="s">
        <v>23</v>
      </c>
    </row>
    <row r="208" spans="1:18" s="88" customFormat="1" x14ac:dyDescent="0.25">
      <c r="A208" s="28" t="s">
        <v>417</v>
      </c>
      <c r="B208" s="69">
        <v>27844</v>
      </c>
      <c r="C208" s="86">
        <v>11460</v>
      </c>
      <c r="D208" s="86">
        <v>14581</v>
      </c>
      <c r="E208" s="86">
        <v>195</v>
      </c>
      <c r="F208" s="86">
        <v>273</v>
      </c>
      <c r="G208" s="86">
        <v>9436</v>
      </c>
      <c r="H208" s="86">
        <v>55</v>
      </c>
      <c r="I208" s="86">
        <v>2072</v>
      </c>
      <c r="J208" s="86">
        <v>6530</v>
      </c>
      <c r="K208" s="86">
        <v>697</v>
      </c>
      <c r="L208" s="86">
        <v>82</v>
      </c>
      <c r="N208" s="32" t="s">
        <v>418</v>
      </c>
      <c r="O208" s="25"/>
      <c r="P208" s="25"/>
      <c r="Q208" s="25"/>
      <c r="R208" s="25" t="s">
        <v>23</v>
      </c>
    </row>
    <row r="209" spans="1:18" s="88" customFormat="1" x14ac:dyDescent="0.25">
      <c r="A209" s="28" t="s">
        <v>419</v>
      </c>
      <c r="B209" s="69">
        <v>3844</v>
      </c>
      <c r="C209" s="86">
        <v>1408</v>
      </c>
      <c r="D209" s="86">
        <v>1691</v>
      </c>
      <c r="E209" s="86">
        <v>194</v>
      </c>
      <c r="F209" s="86">
        <v>84</v>
      </c>
      <c r="G209" s="86">
        <v>1670</v>
      </c>
      <c r="H209" s="86">
        <v>5</v>
      </c>
      <c r="I209" s="86">
        <v>427</v>
      </c>
      <c r="J209" s="86">
        <v>1156</v>
      </c>
      <c r="K209" s="86">
        <v>0</v>
      </c>
      <c r="L209" s="86">
        <v>81</v>
      </c>
      <c r="N209" s="32" t="s">
        <v>420</v>
      </c>
      <c r="O209" s="25"/>
      <c r="P209" s="25"/>
      <c r="Q209" s="25"/>
      <c r="R209" s="25" t="s">
        <v>23</v>
      </c>
    </row>
    <row r="210" spans="1:18" s="88" customFormat="1" x14ac:dyDescent="0.25">
      <c r="A210" s="28" t="s">
        <v>421</v>
      </c>
      <c r="B210" s="69">
        <v>6045</v>
      </c>
      <c r="C210" s="86">
        <v>3247</v>
      </c>
      <c r="D210" s="86">
        <v>2230</v>
      </c>
      <c r="E210" s="86">
        <v>66</v>
      </c>
      <c r="F210" s="86">
        <v>159</v>
      </c>
      <c r="G210" s="86">
        <v>1821</v>
      </c>
      <c r="H210" s="86">
        <v>14</v>
      </c>
      <c r="I210" s="86">
        <v>569</v>
      </c>
      <c r="J210" s="86">
        <v>1098</v>
      </c>
      <c r="K210" s="86">
        <v>80</v>
      </c>
      <c r="L210" s="86">
        <v>60</v>
      </c>
      <c r="N210" s="32" t="s">
        <v>422</v>
      </c>
      <c r="O210" s="25"/>
      <c r="P210" s="25"/>
      <c r="Q210" s="25"/>
      <c r="R210" s="25" t="s">
        <v>23</v>
      </c>
    </row>
    <row r="211" spans="1:18" s="88" customFormat="1" x14ac:dyDescent="0.25">
      <c r="A211" s="28" t="s">
        <v>423</v>
      </c>
      <c r="B211" s="69">
        <v>10140</v>
      </c>
      <c r="C211" s="86">
        <v>4386</v>
      </c>
      <c r="D211" s="86">
        <v>5274</v>
      </c>
      <c r="E211" s="86">
        <v>89</v>
      </c>
      <c r="F211" s="86">
        <v>20</v>
      </c>
      <c r="G211" s="86">
        <v>5862</v>
      </c>
      <c r="H211" s="86">
        <v>0</v>
      </c>
      <c r="I211" s="86">
        <v>2123</v>
      </c>
      <c r="J211" s="86">
        <v>3217</v>
      </c>
      <c r="K211" s="86">
        <v>472</v>
      </c>
      <c r="L211" s="86">
        <v>50</v>
      </c>
      <c r="N211" s="32" t="s">
        <v>424</v>
      </c>
      <c r="O211" s="25"/>
      <c r="P211" s="25"/>
      <c r="Q211" s="25"/>
      <c r="R211" s="25" t="s">
        <v>23</v>
      </c>
    </row>
    <row r="212" spans="1:18" s="88" customFormat="1" x14ac:dyDescent="0.25">
      <c r="A212" s="28" t="s">
        <v>425</v>
      </c>
      <c r="B212" s="69">
        <v>12944</v>
      </c>
      <c r="C212" s="86">
        <v>4575</v>
      </c>
      <c r="D212" s="86">
        <v>5777</v>
      </c>
      <c r="E212" s="86">
        <v>11</v>
      </c>
      <c r="F212" s="86">
        <v>650</v>
      </c>
      <c r="G212" s="86">
        <v>3659</v>
      </c>
      <c r="H212" s="86">
        <v>62</v>
      </c>
      <c r="I212" s="86">
        <v>553</v>
      </c>
      <c r="J212" s="86">
        <v>2463</v>
      </c>
      <c r="K212" s="86">
        <v>476</v>
      </c>
      <c r="L212" s="86">
        <v>105</v>
      </c>
      <c r="N212" s="32" t="s">
        <v>426</v>
      </c>
      <c r="O212" s="25"/>
      <c r="P212" s="25"/>
      <c r="Q212" s="25"/>
      <c r="R212" s="25" t="s">
        <v>23</v>
      </c>
    </row>
    <row r="213" spans="1:18" s="88" customFormat="1" x14ac:dyDescent="0.25">
      <c r="A213" s="28" t="s">
        <v>427</v>
      </c>
      <c r="B213" s="69">
        <v>16103</v>
      </c>
      <c r="C213" s="86">
        <v>6158</v>
      </c>
      <c r="D213" s="86">
        <v>7373</v>
      </c>
      <c r="E213" s="86">
        <v>557</v>
      </c>
      <c r="F213" s="86">
        <v>429</v>
      </c>
      <c r="G213" s="86">
        <v>8931</v>
      </c>
      <c r="H213" s="86">
        <v>83</v>
      </c>
      <c r="I213" s="86">
        <v>3086</v>
      </c>
      <c r="J213" s="86">
        <v>5163</v>
      </c>
      <c r="K213" s="86">
        <v>413</v>
      </c>
      <c r="L213" s="86">
        <v>185</v>
      </c>
      <c r="N213" s="32" t="s">
        <v>428</v>
      </c>
      <c r="O213" s="25"/>
      <c r="P213" s="25"/>
      <c r="Q213" s="25"/>
      <c r="R213" s="25" t="s">
        <v>23</v>
      </c>
    </row>
    <row r="214" spans="1:18" s="88" customFormat="1" x14ac:dyDescent="0.25">
      <c r="A214" s="28" t="s">
        <v>429</v>
      </c>
      <c r="B214" s="69">
        <v>6721</v>
      </c>
      <c r="C214" s="86">
        <v>3715</v>
      </c>
      <c r="D214" s="86">
        <v>2198</v>
      </c>
      <c r="E214" s="86">
        <v>66</v>
      </c>
      <c r="F214" s="86">
        <v>11</v>
      </c>
      <c r="G214" s="86">
        <v>3554</v>
      </c>
      <c r="H214" s="86">
        <v>20</v>
      </c>
      <c r="I214" s="86">
        <v>613</v>
      </c>
      <c r="J214" s="86">
        <v>2644</v>
      </c>
      <c r="K214" s="86">
        <v>147</v>
      </c>
      <c r="L214" s="86">
        <v>129</v>
      </c>
      <c r="N214" s="32" t="s">
        <v>430</v>
      </c>
      <c r="O214" s="25"/>
      <c r="P214" s="25"/>
      <c r="Q214" s="25"/>
      <c r="R214" s="25" t="s">
        <v>23</v>
      </c>
    </row>
    <row r="215" spans="1:18" s="88" customFormat="1" x14ac:dyDescent="0.25">
      <c r="A215" s="20" t="s">
        <v>431</v>
      </c>
      <c r="B215" s="65">
        <v>1806841</v>
      </c>
      <c r="C215" s="65">
        <v>771417</v>
      </c>
      <c r="D215" s="65">
        <v>576776</v>
      </c>
      <c r="E215" s="65">
        <v>10479</v>
      </c>
      <c r="F215" s="65">
        <v>146120</v>
      </c>
      <c r="G215" s="65">
        <v>647970</v>
      </c>
      <c r="H215" s="65">
        <v>33201</v>
      </c>
      <c r="I215" s="65">
        <v>92787</v>
      </c>
      <c r="J215" s="65">
        <v>429635</v>
      </c>
      <c r="K215" s="65">
        <v>21063</v>
      </c>
      <c r="L215" s="65">
        <v>63965</v>
      </c>
      <c r="N215" s="24">
        <v>170</v>
      </c>
      <c r="O215" s="25"/>
      <c r="P215" s="25" t="s">
        <v>23</v>
      </c>
      <c r="Q215" s="25" t="s">
        <v>23</v>
      </c>
      <c r="R215" s="25"/>
    </row>
    <row r="216" spans="1:18" s="88" customFormat="1" x14ac:dyDescent="0.25">
      <c r="A216" s="28" t="s">
        <v>432</v>
      </c>
      <c r="B216" s="69">
        <v>14424</v>
      </c>
      <c r="C216" s="86">
        <v>7884</v>
      </c>
      <c r="D216" s="86">
        <v>5344</v>
      </c>
      <c r="E216" s="86">
        <v>53</v>
      </c>
      <c r="F216" s="86">
        <v>114</v>
      </c>
      <c r="G216" s="86">
        <v>6514</v>
      </c>
      <c r="H216" s="86">
        <v>19</v>
      </c>
      <c r="I216" s="86">
        <v>722</v>
      </c>
      <c r="J216" s="86">
        <v>5718</v>
      </c>
      <c r="K216" s="86">
        <v>0</v>
      </c>
      <c r="L216" s="86">
        <v>55</v>
      </c>
      <c r="N216" s="32" t="s">
        <v>433</v>
      </c>
      <c r="O216" s="25"/>
      <c r="P216" s="25"/>
      <c r="Q216" s="25"/>
      <c r="R216" s="25" t="s">
        <v>23</v>
      </c>
    </row>
    <row r="217" spans="1:18" s="88" customFormat="1" x14ac:dyDescent="0.25">
      <c r="A217" s="28" t="s">
        <v>434</v>
      </c>
      <c r="B217" s="69">
        <v>73880</v>
      </c>
      <c r="C217" s="86">
        <v>36812</v>
      </c>
      <c r="D217" s="86">
        <v>22077</v>
      </c>
      <c r="E217" s="86">
        <v>171</v>
      </c>
      <c r="F217" s="86">
        <v>2413</v>
      </c>
      <c r="G217" s="86">
        <v>39343</v>
      </c>
      <c r="H217" s="86">
        <v>20015</v>
      </c>
      <c r="I217" s="86">
        <v>3257</v>
      </c>
      <c r="J217" s="86">
        <v>14480</v>
      </c>
      <c r="K217" s="86">
        <v>927</v>
      </c>
      <c r="L217" s="86">
        <v>665</v>
      </c>
      <c r="N217" s="32" t="s">
        <v>435</v>
      </c>
      <c r="O217" s="25"/>
      <c r="P217" s="25"/>
      <c r="Q217" s="25"/>
      <c r="R217" s="25" t="s">
        <v>23</v>
      </c>
    </row>
    <row r="218" spans="1:18" s="88" customFormat="1" x14ac:dyDescent="0.25">
      <c r="A218" s="28" t="s">
        <v>436</v>
      </c>
      <c r="B218" s="69">
        <v>75193</v>
      </c>
      <c r="C218" s="86">
        <v>31159</v>
      </c>
      <c r="D218" s="86">
        <v>20795</v>
      </c>
      <c r="E218" s="86">
        <v>3708</v>
      </c>
      <c r="F218" s="86">
        <v>6531</v>
      </c>
      <c r="G218" s="86">
        <v>17584</v>
      </c>
      <c r="H218" s="86">
        <v>130</v>
      </c>
      <c r="I218" s="86">
        <v>3216</v>
      </c>
      <c r="J218" s="86">
        <v>11616</v>
      </c>
      <c r="K218" s="86">
        <v>0</v>
      </c>
      <c r="L218" s="86">
        <v>2621</v>
      </c>
      <c r="N218" s="32" t="s">
        <v>437</v>
      </c>
      <c r="O218" s="25"/>
      <c r="P218" s="25"/>
      <c r="Q218" s="25"/>
      <c r="R218" s="25" t="s">
        <v>23</v>
      </c>
    </row>
    <row r="219" spans="1:18" s="84" customFormat="1" x14ac:dyDescent="0.25">
      <c r="A219" s="28" t="s">
        <v>438</v>
      </c>
      <c r="B219" s="69">
        <v>35309</v>
      </c>
      <c r="C219" s="86">
        <v>17204</v>
      </c>
      <c r="D219" s="86">
        <v>13201</v>
      </c>
      <c r="E219" s="86">
        <v>292</v>
      </c>
      <c r="F219" s="86">
        <v>1659</v>
      </c>
      <c r="G219" s="86">
        <v>16394</v>
      </c>
      <c r="H219" s="86">
        <v>61</v>
      </c>
      <c r="I219" s="86">
        <v>4529</v>
      </c>
      <c r="J219" s="86">
        <v>9016</v>
      </c>
      <c r="K219" s="86">
        <v>0</v>
      </c>
      <c r="L219" s="86">
        <v>2786</v>
      </c>
      <c r="N219" s="32" t="s">
        <v>439</v>
      </c>
      <c r="O219" s="25"/>
      <c r="P219" s="25"/>
      <c r="Q219" s="25"/>
      <c r="R219" s="25" t="s">
        <v>23</v>
      </c>
    </row>
    <row r="220" spans="1:18" s="88" customFormat="1" x14ac:dyDescent="0.25">
      <c r="A220" s="28" t="s">
        <v>440</v>
      </c>
      <c r="B220" s="69">
        <v>169064</v>
      </c>
      <c r="C220" s="86">
        <v>48123</v>
      </c>
      <c r="D220" s="86">
        <v>84162</v>
      </c>
      <c r="E220" s="86">
        <v>269</v>
      </c>
      <c r="F220" s="86">
        <v>4184</v>
      </c>
      <c r="G220" s="86">
        <v>53661</v>
      </c>
      <c r="H220" s="86">
        <v>20</v>
      </c>
      <c r="I220" s="86">
        <v>4069</v>
      </c>
      <c r="J220" s="86">
        <v>40557</v>
      </c>
      <c r="K220" s="86">
        <v>1821</v>
      </c>
      <c r="L220" s="86">
        <v>6659</v>
      </c>
      <c r="N220" s="32" t="s">
        <v>441</v>
      </c>
      <c r="O220" s="25"/>
      <c r="P220" s="25"/>
      <c r="Q220" s="25"/>
      <c r="R220" s="25" t="s">
        <v>23</v>
      </c>
    </row>
    <row r="221" spans="1:18" s="88" customFormat="1" x14ac:dyDescent="0.25">
      <c r="A221" s="28" t="s">
        <v>442</v>
      </c>
      <c r="B221" s="69">
        <v>619911</v>
      </c>
      <c r="C221" s="86">
        <v>254505</v>
      </c>
      <c r="D221" s="86">
        <v>136423</v>
      </c>
      <c r="E221" s="86">
        <v>2986</v>
      </c>
      <c r="F221" s="86">
        <v>87378</v>
      </c>
      <c r="G221" s="86">
        <v>222278</v>
      </c>
      <c r="H221" s="86">
        <v>704</v>
      </c>
      <c r="I221" s="86">
        <v>33166</v>
      </c>
      <c r="J221" s="86">
        <v>138723</v>
      </c>
      <c r="K221" s="86">
        <v>15003</v>
      </c>
      <c r="L221" s="86">
        <v>28683</v>
      </c>
      <c r="N221" s="32" t="s">
        <v>443</v>
      </c>
      <c r="O221" s="25"/>
      <c r="P221" s="25"/>
      <c r="Q221" s="25"/>
      <c r="R221" s="25" t="s">
        <v>23</v>
      </c>
    </row>
    <row r="222" spans="1:18" s="88" customFormat="1" x14ac:dyDescent="0.25">
      <c r="A222" s="28" t="s">
        <v>444</v>
      </c>
      <c r="B222" s="69">
        <v>105860</v>
      </c>
      <c r="C222" s="86">
        <v>48130</v>
      </c>
      <c r="D222" s="86">
        <v>34412</v>
      </c>
      <c r="E222" s="86">
        <v>160</v>
      </c>
      <c r="F222" s="86">
        <v>10683</v>
      </c>
      <c r="G222" s="86">
        <v>38250</v>
      </c>
      <c r="H222" s="86">
        <v>11500</v>
      </c>
      <c r="I222" s="86">
        <v>3091</v>
      </c>
      <c r="J222" s="86">
        <v>19477</v>
      </c>
      <c r="K222" s="86">
        <v>0</v>
      </c>
      <c r="L222" s="86">
        <v>4181</v>
      </c>
      <c r="N222" s="32" t="s">
        <v>445</v>
      </c>
      <c r="O222" s="25"/>
      <c r="P222" s="25"/>
      <c r="Q222" s="25"/>
      <c r="R222" s="25" t="s">
        <v>23</v>
      </c>
    </row>
    <row r="223" spans="1:18" s="88" customFormat="1" x14ac:dyDescent="0.25">
      <c r="A223" s="28" t="s">
        <v>446</v>
      </c>
      <c r="B223" s="69">
        <v>47890</v>
      </c>
      <c r="C223" s="86">
        <v>17749</v>
      </c>
      <c r="D223" s="86">
        <v>22664</v>
      </c>
      <c r="E223" s="86">
        <v>217</v>
      </c>
      <c r="F223" s="86">
        <v>2120</v>
      </c>
      <c r="G223" s="86">
        <v>20645</v>
      </c>
      <c r="H223" s="86">
        <v>73</v>
      </c>
      <c r="I223" s="86">
        <v>567</v>
      </c>
      <c r="J223" s="86">
        <v>19237</v>
      </c>
      <c r="K223" s="86">
        <v>0</v>
      </c>
      <c r="L223" s="86">
        <v>681</v>
      </c>
      <c r="N223" s="32" t="s">
        <v>447</v>
      </c>
      <c r="O223" s="25"/>
      <c r="P223" s="25"/>
      <c r="Q223" s="25"/>
      <c r="R223" s="25" t="s">
        <v>23</v>
      </c>
    </row>
    <row r="224" spans="1:18" s="88" customFormat="1" x14ac:dyDescent="0.25">
      <c r="A224" s="28" t="s">
        <v>448</v>
      </c>
      <c r="B224" s="69">
        <v>25687</v>
      </c>
      <c r="C224" s="86">
        <v>14950</v>
      </c>
      <c r="D224" s="86">
        <v>7331</v>
      </c>
      <c r="E224" s="86">
        <v>15</v>
      </c>
      <c r="F224" s="86">
        <v>159</v>
      </c>
      <c r="G224" s="86">
        <v>6643</v>
      </c>
      <c r="H224" s="86">
        <v>25</v>
      </c>
      <c r="I224" s="86">
        <v>2247</v>
      </c>
      <c r="J224" s="86">
        <v>3853</v>
      </c>
      <c r="K224" s="86">
        <v>391</v>
      </c>
      <c r="L224" s="86">
        <v>125</v>
      </c>
      <c r="N224" s="32" t="s">
        <v>449</v>
      </c>
      <c r="O224" s="25"/>
      <c r="P224" s="25"/>
      <c r="Q224" s="25"/>
      <c r="R224" s="25" t="s">
        <v>23</v>
      </c>
    </row>
    <row r="225" spans="1:18" s="88" customFormat="1" x14ac:dyDescent="0.25">
      <c r="A225" s="28" t="s">
        <v>450</v>
      </c>
      <c r="B225" s="69">
        <v>27906</v>
      </c>
      <c r="C225" s="86">
        <v>15753</v>
      </c>
      <c r="D225" s="86">
        <v>7760</v>
      </c>
      <c r="E225" s="86">
        <v>24</v>
      </c>
      <c r="F225" s="86">
        <v>1024</v>
      </c>
      <c r="G225" s="86">
        <v>7049</v>
      </c>
      <c r="H225" s="86">
        <v>40</v>
      </c>
      <c r="I225" s="86">
        <v>929</v>
      </c>
      <c r="J225" s="86">
        <v>5617</v>
      </c>
      <c r="K225" s="86">
        <v>0</v>
      </c>
      <c r="L225" s="86">
        <v>463</v>
      </c>
      <c r="N225" s="32" t="s">
        <v>451</v>
      </c>
      <c r="O225" s="25"/>
      <c r="P225" s="25"/>
      <c r="Q225" s="25"/>
      <c r="R225" s="25" t="s">
        <v>23</v>
      </c>
    </row>
    <row r="226" spans="1:18" s="88" customFormat="1" x14ac:dyDescent="0.25">
      <c r="A226" s="28" t="s">
        <v>452</v>
      </c>
      <c r="B226" s="69">
        <v>63498</v>
      </c>
      <c r="C226" s="86">
        <v>27000</v>
      </c>
      <c r="D226" s="86">
        <v>23935</v>
      </c>
      <c r="E226" s="86">
        <v>247</v>
      </c>
      <c r="F226" s="86">
        <v>5515</v>
      </c>
      <c r="G226" s="86">
        <v>13427</v>
      </c>
      <c r="H226" s="86">
        <v>110</v>
      </c>
      <c r="I226" s="86">
        <v>3150</v>
      </c>
      <c r="J226" s="86">
        <v>9412</v>
      </c>
      <c r="K226" s="86">
        <v>0</v>
      </c>
      <c r="L226" s="86">
        <v>571</v>
      </c>
      <c r="N226" s="32" t="s">
        <v>453</v>
      </c>
      <c r="O226" s="25"/>
      <c r="P226" s="25"/>
      <c r="Q226" s="25"/>
      <c r="R226" s="25" t="s">
        <v>23</v>
      </c>
    </row>
    <row r="227" spans="1:18" s="88" customFormat="1" x14ac:dyDescent="0.25">
      <c r="A227" s="28" t="s">
        <v>454</v>
      </c>
      <c r="B227" s="69">
        <v>128737</v>
      </c>
      <c r="C227" s="86">
        <v>53861</v>
      </c>
      <c r="D227" s="86">
        <v>47178</v>
      </c>
      <c r="E227" s="86">
        <v>14</v>
      </c>
      <c r="F227" s="86">
        <v>2210</v>
      </c>
      <c r="G227" s="86">
        <v>60405</v>
      </c>
      <c r="H227" s="86">
        <v>194</v>
      </c>
      <c r="I227" s="86">
        <v>1893</v>
      </c>
      <c r="J227" s="86">
        <v>50356</v>
      </c>
      <c r="K227" s="86">
        <v>693</v>
      </c>
      <c r="L227" s="86">
        <v>7269</v>
      </c>
      <c r="N227" s="32" t="s">
        <v>455</v>
      </c>
      <c r="O227" s="25"/>
      <c r="P227" s="25"/>
      <c r="Q227" s="25"/>
      <c r="R227" s="25" t="s">
        <v>23</v>
      </c>
    </row>
    <row r="228" spans="1:18" s="88" customFormat="1" x14ac:dyDescent="0.25">
      <c r="A228" s="28" t="s">
        <v>456</v>
      </c>
      <c r="B228" s="69">
        <v>38787</v>
      </c>
      <c r="C228" s="86">
        <v>19901</v>
      </c>
      <c r="D228" s="86">
        <v>14051</v>
      </c>
      <c r="E228" s="86">
        <v>89</v>
      </c>
      <c r="F228" s="86">
        <v>1280</v>
      </c>
      <c r="G228" s="86">
        <v>11298</v>
      </c>
      <c r="H228" s="86">
        <v>0</v>
      </c>
      <c r="I228" s="86">
        <v>1962</v>
      </c>
      <c r="J228" s="86">
        <v>8859</v>
      </c>
      <c r="K228" s="86">
        <v>195</v>
      </c>
      <c r="L228" s="86">
        <v>282</v>
      </c>
      <c r="N228" s="32" t="s">
        <v>457</v>
      </c>
      <c r="O228" s="25"/>
      <c r="P228" s="25"/>
      <c r="Q228" s="25"/>
      <c r="R228" s="25" t="s">
        <v>23</v>
      </c>
    </row>
    <row r="229" spans="1:18" s="88" customFormat="1" x14ac:dyDescent="0.25">
      <c r="A229" s="28" t="s">
        <v>458</v>
      </c>
      <c r="B229" s="69">
        <v>75544</v>
      </c>
      <c r="C229" s="86">
        <v>37680</v>
      </c>
      <c r="D229" s="86">
        <v>29770</v>
      </c>
      <c r="E229" s="86">
        <v>499</v>
      </c>
      <c r="F229" s="86">
        <v>2007</v>
      </c>
      <c r="G229" s="86">
        <v>24140</v>
      </c>
      <c r="H229" s="86">
        <v>0</v>
      </c>
      <c r="I229" s="86">
        <v>7926</v>
      </c>
      <c r="J229" s="86">
        <v>10944</v>
      </c>
      <c r="K229" s="86">
        <v>0</v>
      </c>
      <c r="L229" s="86">
        <v>5266</v>
      </c>
      <c r="N229" s="32" t="s">
        <v>459</v>
      </c>
      <c r="O229" s="25"/>
      <c r="P229" s="25"/>
      <c r="Q229" s="25"/>
      <c r="R229" s="25" t="s">
        <v>23</v>
      </c>
    </row>
    <row r="230" spans="1:18" s="84" customFormat="1" x14ac:dyDescent="0.25">
      <c r="A230" s="28" t="s">
        <v>460</v>
      </c>
      <c r="B230" s="69">
        <v>36617</v>
      </c>
      <c r="C230" s="86">
        <v>20835</v>
      </c>
      <c r="D230" s="86">
        <v>12024</v>
      </c>
      <c r="E230" s="86">
        <v>250</v>
      </c>
      <c r="F230" s="86">
        <v>24</v>
      </c>
      <c r="G230" s="86">
        <v>14219</v>
      </c>
      <c r="H230" s="86">
        <v>29</v>
      </c>
      <c r="I230" s="86">
        <v>3513</v>
      </c>
      <c r="J230" s="86">
        <v>10009</v>
      </c>
      <c r="K230" s="86">
        <v>411</v>
      </c>
      <c r="L230" s="86">
        <v>257</v>
      </c>
      <c r="N230" s="32" t="s">
        <v>461</v>
      </c>
      <c r="O230" s="25"/>
      <c r="P230" s="25"/>
      <c r="Q230" s="25"/>
      <c r="R230" s="25" t="s">
        <v>23</v>
      </c>
    </row>
    <row r="231" spans="1:18" s="88" customFormat="1" x14ac:dyDescent="0.25">
      <c r="A231" s="28" t="s">
        <v>462</v>
      </c>
      <c r="B231" s="69">
        <v>66232</v>
      </c>
      <c r="C231" s="86">
        <v>30769</v>
      </c>
      <c r="D231" s="86">
        <v>24803</v>
      </c>
      <c r="E231" s="86">
        <v>902</v>
      </c>
      <c r="F231" s="86">
        <v>4557</v>
      </c>
      <c r="G231" s="86">
        <v>26969</v>
      </c>
      <c r="H231" s="86">
        <v>0</v>
      </c>
      <c r="I231" s="86">
        <v>13394</v>
      </c>
      <c r="J231" s="86">
        <v>13207</v>
      </c>
      <c r="K231" s="86">
        <v>55</v>
      </c>
      <c r="L231" s="86">
        <v>128</v>
      </c>
      <c r="N231" s="32" t="s">
        <v>463</v>
      </c>
      <c r="O231" s="25"/>
      <c r="P231" s="25"/>
      <c r="Q231" s="25"/>
      <c r="R231" s="25" t="s">
        <v>23</v>
      </c>
    </row>
    <row r="232" spans="1:18" s="88" customFormat="1" x14ac:dyDescent="0.25">
      <c r="A232" s="28" t="s">
        <v>464</v>
      </c>
      <c r="B232" s="69">
        <v>141681</v>
      </c>
      <c r="C232" s="86">
        <v>61267</v>
      </c>
      <c r="D232" s="86">
        <v>49931</v>
      </c>
      <c r="E232" s="86">
        <v>358</v>
      </c>
      <c r="F232" s="86">
        <v>10155</v>
      </c>
      <c r="G232" s="86">
        <v>43358</v>
      </c>
      <c r="H232" s="86">
        <v>280</v>
      </c>
      <c r="I232" s="86">
        <v>1837</v>
      </c>
      <c r="J232" s="86">
        <v>37363</v>
      </c>
      <c r="K232" s="86">
        <v>1450</v>
      </c>
      <c r="L232" s="86">
        <v>2105</v>
      </c>
      <c r="N232" s="32" t="s">
        <v>465</v>
      </c>
      <c r="O232" s="25"/>
      <c r="P232" s="25"/>
      <c r="Q232" s="25"/>
      <c r="R232" s="25" t="s">
        <v>23</v>
      </c>
    </row>
    <row r="233" spans="1:18" s="88" customFormat="1" x14ac:dyDescent="0.25">
      <c r="A233" s="28" t="s">
        <v>466</v>
      </c>
      <c r="B233" s="69">
        <v>60621</v>
      </c>
      <c r="C233" s="86">
        <v>27836</v>
      </c>
      <c r="D233" s="86">
        <v>20915</v>
      </c>
      <c r="E233" s="86">
        <v>226</v>
      </c>
      <c r="F233" s="86">
        <v>4109</v>
      </c>
      <c r="G233" s="86">
        <v>25793</v>
      </c>
      <c r="H233" s="86">
        <v>0</v>
      </c>
      <c r="I233" s="86">
        <v>3319</v>
      </c>
      <c r="J233" s="86">
        <v>21190</v>
      </c>
      <c r="K233" s="86">
        <v>117</v>
      </c>
      <c r="L233" s="86">
        <v>1167</v>
      </c>
      <c r="N233" s="32" t="s">
        <v>467</v>
      </c>
      <c r="O233" s="25"/>
      <c r="P233" s="25"/>
      <c r="Q233" s="25"/>
      <c r="R233" s="25" t="s">
        <v>23</v>
      </c>
    </row>
    <row r="234" spans="1:18" s="88" customFormat="1" x14ac:dyDescent="0.25">
      <c r="A234" s="20" t="s">
        <v>468</v>
      </c>
      <c r="B234" s="65">
        <v>589149</v>
      </c>
      <c r="C234" s="65">
        <v>305327</v>
      </c>
      <c r="D234" s="65">
        <v>203867</v>
      </c>
      <c r="E234" s="65">
        <v>4966</v>
      </c>
      <c r="F234" s="65">
        <v>16873</v>
      </c>
      <c r="G234" s="65">
        <v>234593</v>
      </c>
      <c r="H234" s="65">
        <v>1764</v>
      </c>
      <c r="I234" s="65">
        <v>44585</v>
      </c>
      <c r="J234" s="65">
        <v>169475</v>
      </c>
      <c r="K234" s="65">
        <v>5481</v>
      </c>
      <c r="L234" s="65">
        <v>12382</v>
      </c>
      <c r="N234" s="24">
        <v>18</v>
      </c>
      <c r="O234" s="25"/>
      <c r="P234" s="25" t="s">
        <v>23</v>
      </c>
      <c r="Q234" s="25"/>
      <c r="R234" s="25"/>
    </row>
    <row r="235" spans="1:18" s="88" customFormat="1" x14ac:dyDescent="0.25">
      <c r="A235" s="20" t="s">
        <v>469</v>
      </c>
      <c r="B235" s="65">
        <v>96831</v>
      </c>
      <c r="C235" s="65">
        <v>47753</v>
      </c>
      <c r="D235" s="65">
        <v>35786</v>
      </c>
      <c r="E235" s="65">
        <v>746</v>
      </c>
      <c r="F235" s="65">
        <v>3206</v>
      </c>
      <c r="G235" s="65">
        <v>36762</v>
      </c>
      <c r="H235" s="65">
        <v>398</v>
      </c>
      <c r="I235" s="65">
        <v>4389</v>
      </c>
      <c r="J235" s="65">
        <v>27677</v>
      </c>
      <c r="K235" s="65">
        <v>1484</v>
      </c>
      <c r="L235" s="65">
        <v>2814</v>
      </c>
      <c r="N235" s="27">
        <v>181</v>
      </c>
      <c r="O235" s="25"/>
      <c r="P235" s="25"/>
      <c r="Q235" s="25" t="s">
        <v>23</v>
      </c>
      <c r="R235" s="25"/>
    </row>
    <row r="236" spans="1:18" s="88" customFormat="1" x14ac:dyDescent="0.25">
      <c r="A236" s="28" t="s">
        <v>470</v>
      </c>
      <c r="B236" s="69">
        <v>14465</v>
      </c>
      <c r="C236" s="86">
        <v>8404</v>
      </c>
      <c r="D236" s="86">
        <v>4759</v>
      </c>
      <c r="E236" s="86">
        <v>18</v>
      </c>
      <c r="F236" s="86">
        <v>268</v>
      </c>
      <c r="G236" s="86">
        <v>5283</v>
      </c>
      <c r="H236" s="86">
        <v>30</v>
      </c>
      <c r="I236" s="86">
        <v>33</v>
      </c>
      <c r="J236" s="86">
        <v>4974</v>
      </c>
      <c r="K236" s="86">
        <v>0</v>
      </c>
      <c r="L236" s="86">
        <v>246</v>
      </c>
      <c r="N236" s="32" t="s">
        <v>471</v>
      </c>
      <c r="O236" s="25"/>
      <c r="P236" s="25"/>
      <c r="Q236" s="25"/>
      <c r="R236" s="25" t="s">
        <v>23</v>
      </c>
    </row>
    <row r="237" spans="1:18" s="88" customFormat="1" x14ac:dyDescent="0.25">
      <c r="A237" s="28" t="s">
        <v>472</v>
      </c>
      <c r="B237" s="69">
        <v>18398</v>
      </c>
      <c r="C237" s="86">
        <v>10563</v>
      </c>
      <c r="D237" s="86">
        <v>5874</v>
      </c>
      <c r="E237" s="86">
        <v>42</v>
      </c>
      <c r="F237" s="86">
        <v>506</v>
      </c>
      <c r="G237" s="86">
        <v>10025</v>
      </c>
      <c r="H237" s="86">
        <v>30</v>
      </c>
      <c r="I237" s="86">
        <v>903</v>
      </c>
      <c r="J237" s="86">
        <v>8033</v>
      </c>
      <c r="K237" s="86">
        <v>24</v>
      </c>
      <c r="L237" s="86">
        <v>1036</v>
      </c>
      <c r="N237" s="32" t="s">
        <v>473</v>
      </c>
      <c r="O237" s="25"/>
      <c r="P237" s="25"/>
      <c r="Q237" s="25"/>
      <c r="R237" s="25" t="s">
        <v>23</v>
      </c>
    </row>
    <row r="238" spans="1:18" s="88" customFormat="1" x14ac:dyDescent="0.25">
      <c r="A238" s="28" t="s">
        <v>474</v>
      </c>
      <c r="B238" s="69">
        <v>22491</v>
      </c>
      <c r="C238" s="86">
        <v>9043</v>
      </c>
      <c r="D238" s="86">
        <v>8539</v>
      </c>
      <c r="E238" s="86">
        <v>16</v>
      </c>
      <c r="F238" s="86">
        <v>1267</v>
      </c>
      <c r="G238" s="86">
        <v>7030</v>
      </c>
      <c r="H238" s="86">
        <v>48</v>
      </c>
      <c r="I238" s="86">
        <v>814</v>
      </c>
      <c r="J238" s="86">
        <v>3724</v>
      </c>
      <c r="K238" s="86">
        <v>1183</v>
      </c>
      <c r="L238" s="86">
        <v>1260</v>
      </c>
      <c r="N238" s="32" t="s">
        <v>475</v>
      </c>
      <c r="O238" s="25"/>
      <c r="P238" s="25"/>
      <c r="Q238" s="25"/>
      <c r="R238" s="25" t="s">
        <v>23</v>
      </c>
    </row>
    <row r="239" spans="1:18" s="88" customFormat="1" x14ac:dyDescent="0.25">
      <c r="A239" s="28" t="s">
        <v>476</v>
      </c>
      <c r="B239" s="69">
        <v>19935</v>
      </c>
      <c r="C239" s="86">
        <v>10693</v>
      </c>
      <c r="D239" s="86">
        <v>7114</v>
      </c>
      <c r="E239" s="86">
        <v>33</v>
      </c>
      <c r="F239" s="86">
        <v>367</v>
      </c>
      <c r="G239" s="86">
        <v>8880</v>
      </c>
      <c r="H239" s="86">
        <v>21</v>
      </c>
      <c r="I239" s="86">
        <v>816</v>
      </c>
      <c r="J239" s="86">
        <v>7544</v>
      </c>
      <c r="K239" s="86">
        <v>277</v>
      </c>
      <c r="L239" s="86">
        <v>222</v>
      </c>
      <c r="N239" s="32" t="s">
        <v>477</v>
      </c>
      <c r="O239" s="25"/>
      <c r="P239" s="25"/>
      <c r="Q239" s="25"/>
      <c r="R239" s="25" t="s">
        <v>23</v>
      </c>
    </row>
    <row r="240" spans="1:18" s="88" customFormat="1" x14ac:dyDescent="0.25">
      <c r="A240" s="28" t="s">
        <v>478</v>
      </c>
      <c r="B240" s="69">
        <v>21541</v>
      </c>
      <c r="C240" s="86">
        <v>9048</v>
      </c>
      <c r="D240" s="86">
        <v>9500</v>
      </c>
      <c r="E240" s="86">
        <v>637</v>
      </c>
      <c r="F240" s="86">
        <v>798</v>
      </c>
      <c r="G240" s="86">
        <v>5544</v>
      </c>
      <c r="H240" s="86">
        <v>269</v>
      </c>
      <c r="I240" s="86">
        <v>1822</v>
      </c>
      <c r="J240" s="86">
        <v>3402</v>
      </c>
      <c r="K240" s="86">
        <v>0</v>
      </c>
      <c r="L240" s="86">
        <v>51</v>
      </c>
      <c r="N240" s="32" t="s">
        <v>479</v>
      </c>
      <c r="O240" s="25"/>
      <c r="P240" s="25"/>
      <c r="Q240" s="25"/>
      <c r="R240" s="25" t="s">
        <v>23</v>
      </c>
    </row>
    <row r="241" spans="1:18" s="88" customFormat="1" x14ac:dyDescent="0.25">
      <c r="A241" s="20" t="s">
        <v>480</v>
      </c>
      <c r="B241" s="65">
        <v>116593</v>
      </c>
      <c r="C241" s="65">
        <v>61985</v>
      </c>
      <c r="D241" s="65">
        <v>38843</v>
      </c>
      <c r="E241" s="65">
        <v>387</v>
      </c>
      <c r="F241" s="65">
        <v>3516</v>
      </c>
      <c r="G241" s="65">
        <v>44628</v>
      </c>
      <c r="H241" s="65">
        <v>928</v>
      </c>
      <c r="I241" s="65">
        <v>8982</v>
      </c>
      <c r="J241" s="65">
        <v>29431</v>
      </c>
      <c r="K241" s="65">
        <v>1507</v>
      </c>
      <c r="L241" s="65">
        <v>3395</v>
      </c>
      <c r="N241" s="24">
        <v>184</v>
      </c>
      <c r="O241" s="25"/>
      <c r="P241" s="25"/>
      <c r="Q241" s="25" t="s">
        <v>23</v>
      </c>
      <c r="R241" s="25"/>
    </row>
    <row r="242" spans="1:18" s="88" customFormat="1" x14ac:dyDescent="0.25">
      <c r="A242" s="28" t="s">
        <v>481</v>
      </c>
      <c r="B242" s="69">
        <v>8335</v>
      </c>
      <c r="C242" s="86">
        <v>4248</v>
      </c>
      <c r="D242" s="86">
        <v>3031</v>
      </c>
      <c r="E242" s="86">
        <v>62</v>
      </c>
      <c r="F242" s="86">
        <v>453</v>
      </c>
      <c r="G242" s="86">
        <v>2885</v>
      </c>
      <c r="H242" s="86">
        <v>5</v>
      </c>
      <c r="I242" s="86">
        <v>522</v>
      </c>
      <c r="J242" s="86">
        <v>1853</v>
      </c>
      <c r="K242" s="86">
        <v>114</v>
      </c>
      <c r="L242" s="86">
        <v>43</v>
      </c>
      <c r="N242" s="32" t="s">
        <v>482</v>
      </c>
      <c r="O242" s="25"/>
      <c r="P242" s="25"/>
      <c r="Q242" s="25"/>
      <c r="R242" s="25" t="s">
        <v>23</v>
      </c>
    </row>
    <row r="243" spans="1:18" s="88" customFormat="1" x14ac:dyDescent="0.25">
      <c r="A243" s="28" t="s">
        <v>483</v>
      </c>
      <c r="B243" s="69">
        <v>9622</v>
      </c>
      <c r="C243" s="86">
        <v>4951</v>
      </c>
      <c r="D243" s="86">
        <v>3006</v>
      </c>
      <c r="E243" s="86">
        <v>11</v>
      </c>
      <c r="F243" s="86" t="s">
        <v>680</v>
      </c>
      <c r="G243" s="86">
        <v>3867</v>
      </c>
      <c r="H243" s="86">
        <v>11</v>
      </c>
      <c r="I243" s="86">
        <v>520</v>
      </c>
      <c r="J243" s="86">
        <v>2721</v>
      </c>
      <c r="K243" s="86">
        <v>412</v>
      </c>
      <c r="L243" s="86">
        <v>203</v>
      </c>
      <c r="N243" s="32" t="s">
        <v>484</v>
      </c>
      <c r="O243" s="25"/>
      <c r="P243" s="25"/>
      <c r="Q243" s="25"/>
      <c r="R243" s="25" t="s">
        <v>23</v>
      </c>
    </row>
    <row r="244" spans="1:18" s="88" customFormat="1" x14ac:dyDescent="0.25">
      <c r="A244" s="28" t="s">
        <v>485</v>
      </c>
      <c r="B244" s="69">
        <v>4173</v>
      </c>
      <c r="C244" s="86">
        <v>2472</v>
      </c>
      <c r="D244" s="86">
        <v>1094</v>
      </c>
      <c r="E244" s="86">
        <v>17</v>
      </c>
      <c r="F244" s="86">
        <v>63</v>
      </c>
      <c r="G244" s="86">
        <v>2322</v>
      </c>
      <c r="H244" s="86">
        <v>93</v>
      </c>
      <c r="I244" s="86">
        <v>69</v>
      </c>
      <c r="J244" s="86">
        <v>2076</v>
      </c>
      <c r="K244" s="86">
        <v>76</v>
      </c>
      <c r="L244" s="86">
        <v>8</v>
      </c>
      <c r="N244" s="32" t="s">
        <v>486</v>
      </c>
      <c r="O244" s="25"/>
      <c r="P244" s="25"/>
      <c r="Q244" s="25"/>
      <c r="R244" s="25" t="s">
        <v>23</v>
      </c>
    </row>
    <row r="245" spans="1:18" s="88" customFormat="1" x14ac:dyDescent="0.25">
      <c r="A245" s="28" t="s">
        <v>487</v>
      </c>
      <c r="B245" s="69">
        <v>3652</v>
      </c>
      <c r="C245" s="86">
        <v>2013</v>
      </c>
      <c r="D245" s="86">
        <v>558</v>
      </c>
      <c r="E245" s="86">
        <v>2</v>
      </c>
      <c r="F245" s="86">
        <v>44</v>
      </c>
      <c r="G245" s="86">
        <v>675</v>
      </c>
      <c r="H245" s="86">
        <v>4</v>
      </c>
      <c r="I245" s="86">
        <v>136</v>
      </c>
      <c r="J245" s="86">
        <v>462</v>
      </c>
      <c r="K245" s="86">
        <v>0</v>
      </c>
      <c r="L245" s="86">
        <v>73</v>
      </c>
      <c r="N245" s="32" t="s">
        <v>488</v>
      </c>
      <c r="O245" s="25"/>
      <c r="P245" s="25"/>
      <c r="Q245" s="25"/>
      <c r="R245" s="25" t="s">
        <v>23</v>
      </c>
    </row>
    <row r="246" spans="1:18" s="88" customFormat="1" x14ac:dyDescent="0.25">
      <c r="A246" s="28" t="s">
        <v>489</v>
      </c>
      <c r="B246" s="69">
        <v>19597</v>
      </c>
      <c r="C246" s="86">
        <v>9494</v>
      </c>
      <c r="D246" s="86">
        <v>6895</v>
      </c>
      <c r="E246" s="86">
        <v>17</v>
      </c>
      <c r="F246" s="86">
        <v>1503</v>
      </c>
      <c r="G246" s="86">
        <v>6926</v>
      </c>
      <c r="H246" s="86">
        <v>40</v>
      </c>
      <c r="I246" s="86">
        <v>1138</v>
      </c>
      <c r="J246" s="86">
        <v>5585</v>
      </c>
      <c r="K246" s="86">
        <v>0</v>
      </c>
      <c r="L246" s="86">
        <v>163</v>
      </c>
      <c r="N246" s="32" t="s">
        <v>490</v>
      </c>
      <c r="O246" s="25"/>
      <c r="P246" s="25"/>
      <c r="Q246" s="25"/>
      <c r="R246" s="25" t="s">
        <v>23</v>
      </c>
    </row>
    <row r="247" spans="1:18" s="88" customFormat="1" x14ac:dyDescent="0.25">
      <c r="A247" s="28" t="s">
        <v>491</v>
      </c>
      <c r="B247" s="69">
        <v>8160</v>
      </c>
      <c r="C247" s="86">
        <v>4407</v>
      </c>
      <c r="D247" s="86">
        <v>2677</v>
      </c>
      <c r="E247" s="86">
        <v>18</v>
      </c>
      <c r="F247" s="86">
        <v>364</v>
      </c>
      <c r="G247" s="86">
        <v>3759</v>
      </c>
      <c r="H247" s="86">
        <v>16</v>
      </c>
      <c r="I247" s="86">
        <v>321</v>
      </c>
      <c r="J247" s="86">
        <v>2886</v>
      </c>
      <c r="K247" s="86">
        <v>188</v>
      </c>
      <c r="L247" s="86">
        <v>348</v>
      </c>
      <c r="N247" s="32" t="s">
        <v>492</v>
      </c>
      <c r="O247" s="25"/>
      <c r="P247" s="25"/>
      <c r="Q247" s="25"/>
      <c r="R247" s="25" t="s">
        <v>23</v>
      </c>
    </row>
    <row r="248" spans="1:18" s="88" customFormat="1" x14ac:dyDescent="0.25">
      <c r="A248" s="28" t="s">
        <v>493</v>
      </c>
      <c r="B248" s="69">
        <v>4718</v>
      </c>
      <c r="C248" s="86">
        <v>2793</v>
      </c>
      <c r="D248" s="86">
        <v>1456</v>
      </c>
      <c r="E248" s="86">
        <v>17</v>
      </c>
      <c r="F248" s="86">
        <v>109</v>
      </c>
      <c r="G248" s="86">
        <v>2255</v>
      </c>
      <c r="H248" s="86">
        <v>18</v>
      </c>
      <c r="I248" s="86">
        <v>634</v>
      </c>
      <c r="J248" s="86">
        <v>1477</v>
      </c>
      <c r="K248" s="86">
        <v>22</v>
      </c>
      <c r="L248" s="86">
        <v>103</v>
      </c>
      <c r="N248" s="32" t="s">
        <v>494</v>
      </c>
      <c r="O248" s="25"/>
      <c r="P248" s="25"/>
      <c r="Q248" s="25"/>
      <c r="R248" s="25" t="s">
        <v>23</v>
      </c>
    </row>
    <row r="249" spans="1:18" s="88" customFormat="1" x14ac:dyDescent="0.25">
      <c r="A249" s="28" t="s">
        <v>495</v>
      </c>
      <c r="B249" s="69">
        <v>7745</v>
      </c>
      <c r="C249" s="86">
        <v>4343</v>
      </c>
      <c r="D249" s="86">
        <v>2751</v>
      </c>
      <c r="E249" s="86">
        <v>14</v>
      </c>
      <c r="F249" s="86">
        <v>106</v>
      </c>
      <c r="G249" s="86">
        <v>3399</v>
      </c>
      <c r="H249" s="86">
        <v>0</v>
      </c>
      <c r="I249" s="86">
        <v>1180</v>
      </c>
      <c r="J249" s="86">
        <v>1652</v>
      </c>
      <c r="K249" s="86">
        <v>342</v>
      </c>
      <c r="L249" s="86">
        <v>224</v>
      </c>
      <c r="N249" s="32" t="s">
        <v>496</v>
      </c>
      <c r="O249" s="25"/>
      <c r="P249" s="25"/>
      <c r="Q249" s="25"/>
      <c r="R249" s="25" t="s">
        <v>23</v>
      </c>
    </row>
    <row r="250" spans="1:18" s="88" customFormat="1" x14ac:dyDescent="0.25">
      <c r="A250" s="28" t="s">
        <v>497</v>
      </c>
      <c r="B250" s="69">
        <v>10250</v>
      </c>
      <c r="C250" s="86">
        <v>5123</v>
      </c>
      <c r="D250" s="86">
        <v>3579</v>
      </c>
      <c r="E250" s="86">
        <v>63</v>
      </c>
      <c r="F250" s="86">
        <v>187</v>
      </c>
      <c r="G250" s="86">
        <v>4577</v>
      </c>
      <c r="H250" s="86">
        <v>0</v>
      </c>
      <c r="I250" s="86">
        <v>1310</v>
      </c>
      <c r="J250" s="86">
        <v>2831</v>
      </c>
      <c r="K250" s="86">
        <v>23</v>
      </c>
      <c r="L250" s="86">
        <v>413</v>
      </c>
      <c r="N250" s="32" t="s">
        <v>498</v>
      </c>
      <c r="O250" s="25"/>
      <c r="P250" s="25"/>
      <c r="Q250" s="25"/>
      <c r="R250" s="25" t="s">
        <v>23</v>
      </c>
    </row>
    <row r="251" spans="1:18" s="88" customFormat="1" x14ac:dyDescent="0.25">
      <c r="A251" s="28" t="s">
        <v>499</v>
      </c>
      <c r="B251" s="69">
        <v>12986</v>
      </c>
      <c r="C251" s="86">
        <v>6964</v>
      </c>
      <c r="D251" s="86">
        <v>4699</v>
      </c>
      <c r="E251" s="86">
        <v>62</v>
      </c>
      <c r="F251" s="86">
        <v>182</v>
      </c>
      <c r="G251" s="86">
        <v>5455</v>
      </c>
      <c r="H251" s="86">
        <v>9</v>
      </c>
      <c r="I251" s="86">
        <v>1473</v>
      </c>
      <c r="J251" s="86">
        <v>2869</v>
      </c>
      <c r="K251" s="86">
        <v>223</v>
      </c>
      <c r="L251" s="86">
        <v>845</v>
      </c>
      <c r="N251" s="32" t="s">
        <v>500</v>
      </c>
      <c r="O251" s="25"/>
      <c r="P251" s="25"/>
      <c r="Q251" s="25"/>
      <c r="R251" s="25" t="s">
        <v>23</v>
      </c>
    </row>
    <row r="252" spans="1:18" s="88" customFormat="1" x14ac:dyDescent="0.25">
      <c r="A252" s="28" t="s">
        <v>501</v>
      </c>
      <c r="B252" s="69">
        <v>7866</v>
      </c>
      <c r="C252" s="86">
        <v>4187</v>
      </c>
      <c r="D252" s="86">
        <v>2746</v>
      </c>
      <c r="E252" s="86">
        <v>37</v>
      </c>
      <c r="F252" s="86">
        <v>101</v>
      </c>
      <c r="G252" s="86">
        <v>2330</v>
      </c>
      <c r="H252" s="86">
        <v>17</v>
      </c>
      <c r="I252" s="86">
        <v>503</v>
      </c>
      <c r="J252" s="86">
        <v>1799</v>
      </c>
      <c r="K252" s="86">
        <v>0</v>
      </c>
      <c r="L252" s="86">
        <v>11</v>
      </c>
      <c r="N252" s="32" t="s">
        <v>502</v>
      </c>
      <c r="O252" s="25"/>
      <c r="P252" s="25"/>
      <c r="Q252" s="25"/>
      <c r="R252" s="25" t="s">
        <v>23</v>
      </c>
    </row>
    <row r="253" spans="1:18" s="88" customFormat="1" x14ac:dyDescent="0.25">
      <c r="A253" s="28" t="s">
        <v>503</v>
      </c>
      <c r="B253" s="69">
        <v>12930</v>
      </c>
      <c r="C253" s="86">
        <v>7220</v>
      </c>
      <c r="D253" s="86">
        <v>4348</v>
      </c>
      <c r="E253" s="86">
        <v>49</v>
      </c>
      <c r="F253" s="86">
        <v>368</v>
      </c>
      <c r="G253" s="86">
        <v>3597</v>
      </c>
      <c r="H253" s="86">
        <v>0</v>
      </c>
      <c r="I253" s="86">
        <v>561</v>
      </c>
      <c r="J253" s="86">
        <v>2165</v>
      </c>
      <c r="K253" s="86">
        <v>23</v>
      </c>
      <c r="L253" s="86">
        <v>848</v>
      </c>
      <c r="N253" s="32" t="s">
        <v>504</v>
      </c>
      <c r="O253" s="25"/>
      <c r="P253" s="25"/>
      <c r="Q253" s="25"/>
      <c r="R253" s="25" t="s">
        <v>23</v>
      </c>
    </row>
    <row r="254" spans="1:18" s="88" customFormat="1" x14ac:dyDescent="0.25">
      <c r="A254" s="28" t="s">
        <v>505</v>
      </c>
      <c r="B254" s="69">
        <v>6559</v>
      </c>
      <c r="C254" s="86">
        <v>3769</v>
      </c>
      <c r="D254" s="86">
        <v>2004</v>
      </c>
      <c r="E254" s="86">
        <v>18</v>
      </c>
      <c r="F254" s="86">
        <v>34</v>
      </c>
      <c r="G254" s="86">
        <v>2582</v>
      </c>
      <c r="H254" s="86">
        <v>716</v>
      </c>
      <c r="I254" s="86">
        <v>612</v>
      </c>
      <c r="J254" s="86">
        <v>1055</v>
      </c>
      <c r="K254" s="86">
        <v>85</v>
      </c>
      <c r="L254" s="86">
        <v>113</v>
      </c>
      <c r="N254" s="32" t="s">
        <v>506</v>
      </c>
      <c r="O254" s="25"/>
      <c r="P254" s="25"/>
      <c r="Q254" s="25"/>
      <c r="R254" s="25" t="s">
        <v>23</v>
      </c>
    </row>
    <row r="255" spans="1:18" s="88" customFormat="1" x14ac:dyDescent="0.25">
      <c r="A255" s="20" t="s">
        <v>507</v>
      </c>
      <c r="B255" s="65">
        <v>132530</v>
      </c>
      <c r="C255" s="65">
        <v>67344</v>
      </c>
      <c r="D255" s="65">
        <v>43593</v>
      </c>
      <c r="E255" s="65">
        <v>1530</v>
      </c>
      <c r="F255" s="65">
        <v>6013</v>
      </c>
      <c r="G255" s="65">
        <v>53107</v>
      </c>
      <c r="H255" s="65">
        <v>143</v>
      </c>
      <c r="I255" s="65">
        <v>10842</v>
      </c>
      <c r="J255" s="65">
        <v>39304</v>
      </c>
      <c r="K255" s="65">
        <v>1139</v>
      </c>
      <c r="L255" s="65">
        <v>1596</v>
      </c>
      <c r="N255" s="24">
        <v>185</v>
      </c>
      <c r="O255" s="25"/>
      <c r="P255" s="25"/>
      <c r="Q255" s="25" t="s">
        <v>23</v>
      </c>
      <c r="R255" s="25"/>
    </row>
    <row r="256" spans="1:18" s="88" customFormat="1" x14ac:dyDescent="0.25">
      <c r="A256" s="28" t="s">
        <v>508</v>
      </c>
      <c r="B256" s="69">
        <v>9685</v>
      </c>
      <c r="C256" s="86">
        <v>4939</v>
      </c>
      <c r="D256" s="86">
        <v>2823</v>
      </c>
      <c r="E256" s="86">
        <v>47</v>
      </c>
      <c r="F256" s="86">
        <v>568</v>
      </c>
      <c r="G256" s="86">
        <v>4466</v>
      </c>
      <c r="H256" s="86">
        <v>11</v>
      </c>
      <c r="I256" s="86">
        <v>834</v>
      </c>
      <c r="J256" s="86">
        <v>3421</v>
      </c>
      <c r="K256" s="86">
        <v>0</v>
      </c>
      <c r="L256" s="86">
        <v>199</v>
      </c>
      <c r="N256" s="32" t="s">
        <v>509</v>
      </c>
      <c r="O256" s="25"/>
      <c r="P256" s="25"/>
      <c r="Q256" s="25"/>
      <c r="R256" s="25" t="s">
        <v>23</v>
      </c>
    </row>
    <row r="257" spans="1:18" s="88" customFormat="1" x14ac:dyDescent="0.25">
      <c r="A257" s="28" t="s">
        <v>510</v>
      </c>
      <c r="B257" s="69">
        <v>6199</v>
      </c>
      <c r="C257" s="86">
        <v>3399</v>
      </c>
      <c r="D257" s="86">
        <v>2261</v>
      </c>
      <c r="E257" s="86">
        <v>58</v>
      </c>
      <c r="F257" s="86">
        <v>3</v>
      </c>
      <c r="G257" s="86">
        <v>2193</v>
      </c>
      <c r="H257" s="86">
        <v>0</v>
      </c>
      <c r="I257" s="86">
        <v>1295</v>
      </c>
      <c r="J257" s="86">
        <v>842</v>
      </c>
      <c r="K257" s="86">
        <v>0</v>
      </c>
      <c r="L257" s="86">
        <v>40</v>
      </c>
      <c r="N257" s="32" t="s">
        <v>511</v>
      </c>
      <c r="O257" s="25"/>
      <c r="P257" s="25"/>
      <c r="Q257" s="25"/>
      <c r="R257" s="25" t="s">
        <v>23</v>
      </c>
    </row>
    <row r="258" spans="1:18" s="88" customFormat="1" x14ac:dyDescent="0.25">
      <c r="A258" s="28" t="s">
        <v>512</v>
      </c>
      <c r="B258" s="69">
        <v>13187</v>
      </c>
      <c r="C258" s="86">
        <v>6674</v>
      </c>
      <c r="D258" s="86">
        <v>4337</v>
      </c>
      <c r="E258" s="86">
        <v>33</v>
      </c>
      <c r="F258" s="86">
        <v>867</v>
      </c>
      <c r="G258" s="86">
        <v>7162</v>
      </c>
      <c r="H258" s="86">
        <v>12</v>
      </c>
      <c r="I258" s="86">
        <v>1449</v>
      </c>
      <c r="J258" s="86">
        <v>5464</v>
      </c>
      <c r="K258" s="86">
        <v>0</v>
      </c>
      <c r="L258" s="86">
        <v>237</v>
      </c>
      <c r="N258" s="32" t="s">
        <v>513</v>
      </c>
      <c r="O258" s="25"/>
      <c r="P258" s="25"/>
      <c r="Q258" s="25"/>
      <c r="R258" s="25" t="s">
        <v>23</v>
      </c>
    </row>
    <row r="259" spans="1:18" s="88" customFormat="1" x14ac:dyDescent="0.25">
      <c r="A259" s="28" t="s">
        <v>514</v>
      </c>
      <c r="B259" s="69">
        <v>14304</v>
      </c>
      <c r="C259" s="86">
        <v>7147</v>
      </c>
      <c r="D259" s="86">
        <v>5112</v>
      </c>
      <c r="E259" s="86">
        <v>9</v>
      </c>
      <c r="F259" s="86">
        <v>525</v>
      </c>
      <c r="G259" s="86">
        <v>6295</v>
      </c>
      <c r="H259" s="86">
        <v>28</v>
      </c>
      <c r="I259" s="86">
        <v>97</v>
      </c>
      <c r="J259" s="86">
        <v>6042</v>
      </c>
      <c r="K259" s="86">
        <v>0</v>
      </c>
      <c r="L259" s="86">
        <v>104</v>
      </c>
      <c r="N259" s="32" t="s">
        <v>515</v>
      </c>
      <c r="O259" s="25"/>
      <c r="P259" s="25"/>
      <c r="Q259" s="25"/>
      <c r="R259" s="25" t="s">
        <v>23</v>
      </c>
    </row>
    <row r="260" spans="1:18" s="88" customFormat="1" x14ac:dyDescent="0.25">
      <c r="A260" s="28" t="s">
        <v>516</v>
      </c>
      <c r="B260" s="69">
        <v>11339</v>
      </c>
      <c r="C260" s="86">
        <v>6204</v>
      </c>
      <c r="D260" s="86">
        <v>3302</v>
      </c>
      <c r="E260" s="86">
        <v>891</v>
      </c>
      <c r="F260" s="86">
        <v>542</v>
      </c>
      <c r="G260" s="86">
        <v>1351</v>
      </c>
      <c r="H260" s="86">
        <v>21</v>
      </c>
      <c r="I260" s="86">
        <v>95</v>
      </c>
      <c r="J260" s="86">
        <v>1209</v>
      </c>
      <c r="K260" s="86">
        <v>0</v>
      </c>
      <c r="L260" s="86">
        <v>27</v>
      </c>
      <c r="N260" s="32" t="s">
        <v>517</v>
      </c>
      <c r="O260" s="25"/>
      <c r="P260" s="25"/>
      <c r="Q260" s="25"/>
      <c r="R260" s="25" t="s">
        <v>23</v>
      </c>
    </row>
    <row r="261" spans="1:18" s="88" customFormat="1" x14ac:dyDescent="0.25">
      <c r="A261" s="28" t="s">
        <v>518</v>
      </c>
      <c r="B261" s="69">
        <v>7799</v>
      </c>
      <c r="C261" s="86">
        <v>3671</v>
      </c>
      <c r="D261" s="86">
        <v>2178</v>
      </c>
      <c r="E261" s="86">
        <v>9</v>
      </c>
      <c r="F261" s="86">
        <v>682</v>
      </c>
      <c r="G261" s="86">
        <v>2541</v>
      </c>
      <c r="H261" s="86">
        <v>21</v>
      </c>
      <c r="I261" s="86">
        <v>551</v>
      </c>
      <c r="J261" s="86">
        <v>1690</v>
      </c>
      <c r="K261" s="86">
        <v>15</v>
      </c>
      <c r="L261" s="86">
        <v>221</v>
      </c>
      <c r="N261" s="32" t="s">
        <v>519</v>
      </c>
      <c r="O261" s="25"/>
      <c r="P261" s="25"/>
      <c r="Q261" s="25"/>
      <c r="R261" s="25" t="s">
        <v>23</v>
      </c>
    </row>
    <row r="262" spans="1:18" s="88" customFormat="1" x14ac:dyDescent="0.25">
      <c r="A262" s="28" t="s">
        <v>520</v>
      </c>
      <c r="B262" s="69">
        <v>11407</v>
      </c>
      <c r="C262" s="86">
        <v>6643</v>
      </c>
      <c r="D262" s="86">
        <v>3231</v>
      </c>
      <c r="E262" s="86">
        <v>12</v>
      </c>
      <c r="F262" s="86">
        <v>495</v>
      </c>
      <c r="G262" s="86">
        <v>5309</v>
      </c>
      <c r="H262" s="86">
        <v>16</v>
      </c>
      <c r="I262" s="86">
        <v>244</v>
      </c>
      <c r="J262" s="86">
        <v>4976</v>
      </c>
      <c r="K262" s="86">
        <v>0</v>
      </c>
      <c r="L262" s="86">
        <v>74</v>
      </c>
      <c r="N262" s="32" t="s">
        <v>521</v>
      </c>
      <c r="O262" s="25"/>
      <c r="P262" s="25"/>
      <c r="Q262" s="25"/>
      <c r="R262" s="25" t="s">
        <v>23</v>
      </c>
    </row>
    <row r="263" spans="1:18" s="88" customFormat="1" x14ac:dyDescent="0.25">
      <c r="A263" s="28" t="s">
        <v>522</v>
      </c>
      <c r="B263" s="69">
        <v>5569</v>
      </c>
      <c r="C263" s="86">
        <v>2773</v>
      </c>
      <c r="D263" s="86">
        <v>2078</v>
      </c>
      <c r="E263" s="86">
        <v>27</v>
      </c>
      <c r="F263" s="86">
        <v>97</v>
      </c>
      <c r="G263" s="86">
        <v>1976</v>
      </c>
      <c r="H263" s="86">
        <v>10</v>
      </c>
      <c r="I263" s="86">
        <v>207</v>
      </c>
      <c r="J263" s="86">
        <v>1690</v>
      </c>
      <c r="K263" s="86">
        <v>32</v>
      </c>
      <c r="L263" s="86">
        <v>36</v>
      </c>
      <c r="N263" s="32" t="s">
        <v>523</v>
      </c>
      <c r="O263" s="25"/>
      <c r="P263" s="25"/>
      <c r="Q263" s="25"/>
      <c r="R263" s="25" t="s">
        <v>23</v>
      </c>
    </row>
    <row r="264" spans="1:18" s="88" customFormat="1" x14ac:dyDescent="0.25">
      <c r="A264" s="28" t="s">
        <v>524</v>
      </c>
      <c r="B264" s="69">
        <v>14756</v>
      </c>
      <c r="C264" s="86">
        <v>6102</v>
      </c>
      <c r="D264" s="86">
        <v>6088</v>
      </c>
      <c r="E264" s="86">
        <v>23</v>
      </c>
      <c r="F264" s="86">
        <v>319</v>
      </c>
      <c r="G264" s="86">
        <v>5840</v>
      </c>
      <c r="H264" s="86">
        <v>25</v>
      </c>
      <c r="I264" s="86">
        <v>1028</v>
      </c>
      <c r="J264" s="86">
        <v>3897</v>
      </c>
      <c r="K264" s="86">
        <v>507</v>
      </c>
      <c r="L264" s="86">
        <v>383</v>
      </c>
      <c r="N264" s="32" t="s">
        <v>525</v>
      </c>
      <c r="O264" s="25"/>
      <c r="P264" s="25"/>
      <c r="Q264" s="25"/>
      <c r="R264" s="25" t="s">
        <v>23</v>
      </c>
    </row>
    <row r="265" spans="1:18" s="88" customFormat="1" x14ac:dyDescent="0.25">
      <c r="A265" s="28" t="s">
        <v>526</v>
      </c>
      <c r="B265" s="69">
        <v>9495</v>
      </c>
      <c r="C265" s="86">
        <v>4766</v>
      </c>
      <c r="D265" s="86">
        <v>3249</v>
      </c>
      <c r="E265" s="86">
        <v>31</v>
      </c>
      <c r="F265" s="86">
        <v>529</v>
      </c>
      <c r="G265" s="86">
        <v>3218</v>
      </c>
      <c r="H265" s="86">
        <v>0</v>
      </c>
      <c r="I265" s="86">
        <v>414</v>
      </c>
      <c r="J265" s="86">
        <v>2648</v>
      </c>
      <c r="K265" s="86">
        <v>24</v>
      </c>
      <c r="L265" s="86">
        <v>132</v>
      </c>
      <c r="N265" s="32" t="s">
        <v>527</v>
      </c>
      <c r="O265" s="25"/>
      <c r="P265" s="25"/>
      <c r="Q265" s="25"/>
      <c r="R265" s="25" t="s">
        <v>23</v>
      </c>
    </row>
    <row r="266" spans="1:18" s="88" customFormat="1" x14ac:dyDescent="0.25">
      <c r="A266" s="28" t="s">
        <v>528</v>
      </c>
      <c r="B266" s="69">
        <v>28791</v>
      </c>
      <c r="C266" s="86">
        <v>15026</v>
      </c>
      <c r="D266" s="86">
        <v>8934</v>
      </c>
      <c r="E266" s="86">
        <v>390</v>
      </c>
      <c r="F266" s="86">
        <v>1387</v>
      </c>
      <c r="G266" s="86">
        <v>12756</v>
      </c>
      <c r="H266" s="86">
        <v>0</v>
      </c>
      <c r="I266" s="86">
        <v>4628</v>
      </c>
      <c r="J266" s="86">
        <v>7424</v>
      </c>
      <c r="K266" s="86">
        <v>561</v>
      </c>
      <c r="L266" s="86">
        <v>143</v>
      </c>
      <c r="N266" s="32" t="s">
        <v>529</v>
      </c>
      <c r="O266" s="25"/>
      <c r="P266" s="25"/>
      <c r="Q266" s="25"/>
      <c r="R266" s="25" t="s">
        <v>23</v>
      </c>
    </row>
    <row r="267" spans="1:18" s="88" customFormat="1" x14ac:dyDescent="0.25">
      <c r="A267" s="20" t="s">
        <v>530</v>
      </c>
      <c r="B267" s="65">
        <v>109297</v>
      </c>
      <c r="C267" s="65">
        <v>56096</v>
      </c>
      <c r="D267" s="65">
        <v>39190</v>
      </c>
      <c r="E267" s="65">
        <v>281</v>
      </c>
      <c r="F267" s="65">
        <v>1910</v>
      </c>
      <c r="G267" s="65">
        <v>48553</v>
      </c>
      <c r="H267" s="65">
        <v>165</v>
      </c>
      <c r="I267" s="65">
        <v>3800</v>
      </c>
      <c r="J267" s="65">
        <v>41812</v>
      </c>
      <c r="K267" s="65">
        <v>319</v>
      </c>
      <c r="L267" s="65">
        <v>2163</v>
      </c>
      <c r="N267" s="24">
        <v>186</v>
      </c>
      <c r="O267" s="25"/>
      <c r="P267" s="25"/>
      <c r="Q267" s="25" t="s">
        <v>23</v>
      </c>
      <c r="R267" s="25"/>
    </row>
    <row r="268" spans="1:18" s="88" customFormat="1" x14ac:dyDescent="0.25">
      <c r="A268" s="28" t="s">
        <v>531</v>
      </c>
      <c r="B268" s="69">
        <v>4724</v>
      </c>
      <c r="C268" s="86">
        <v>2681</v>
      </c>
      <c r="D268" s="86">
        <v>1723</v>
      </c>
      <c r="E268" s="86">
        <v>1</v>
      </c>
      <c r="F268" s="86">
        <v>40</v>
      </c>
      <c r="G268" s="86">
        <v>1956</v>
      </c>
      <c r="H268" s="86">
        <v>6</v>
      </c>
      <c r="I268" s="86">
        <v>137</v>
      </c>
      <c r="J268" s="86">
        <v>1653</v>
      </c>
      <c r="K268" s="86">
        <v>0</v>
      </c>
      <c r="L268" s="86">
        <v>161</v>
      </c>
      <c r="N268" s="32" t="s">
        <v>532</v>
      </c>
      <c r="O268" s="25"/>
      <c r="P268" s="25"/>
      <c r="Q268" s="25"/>
      <c r="R268" s="25" t="s">
        <v>23</v>
      </c>
    </row>
    <row r="269" spans="1:18" s="88" customFormat="1" x14ac:dyDescent="0.25">
      <c r="A269" s="28" t="s">
        <v>533</v>
      </c>
      <c r="B269" s="69">
        <v>3643</v>
      </c>
      <c r="C269" s="86">
        <v>1906</v>
      </c>
      <c r="D269" s="86">
        <v>1225</v>
      </c>
      <c r="E269" s="86">
        <v>0</v>
      </c>
      <c r="F269" s="86">
        <v>4</v>
      </c>
      <c r="G269" s="86">
        <v>1499</v>
      </c>
      <c r="H269" s="86">
        <v>10</v>
      </c>
      <c r="I269" s="86">
        <v>0</v>
      </c>
      <c r="J269" s="86">
        <v>1278</v>
      </c>
      <c r="K269" s="86">
        <v>0</v>
      </c>
      <c r="L269" s="86">
        <v>211</v>
      </c>
      <c r="N269" s="32" t="s">
        <v>534</v>
      </c>
      <c r="O269" s="25"/>
      <c r="P269" s="25"/>
      <c r="Q269" s="25"/>
      <c r="R269" s="25" t="s">
        <v>23</v>
      </c>
    </row>
    <row r="270" spans="1:18" s="88" customFormat="1" x14ac:dyDescent="0.25">
      <c r="A270" s="28" t="s">
        <v>535</v>
      </c>
      <c r="B270" s="69">
        <v>6312</v>
      </c>
      <c r="C270" s="86">
        <v>3641</v>
      </c>
      <c r="D270" s="86">
        <v>2109</v>
      </c>
      <c r="E270" s="86">
        <v>18</v>
      </c>
      <c r="F270" s="86">
        <v>106</v>
      </c>
      <c r="G270" s="86">
        <v>1490</v>
      </c>
      <c r="H270" s="86">
        <v>14</v>
      </c>
      <c r="I270" s="86">
        <v>251</v>
      </c>
      <c r="J270" s="86">
        <v>1106</v>
      </c>
      <c r="K270" s="86">
        <v>66</v>
      </c>
      <c r="L270" s="86">
        <v>53</v>
      </c>
      <c r="N270" s="32" t="s">
        <v>536</v>
      </c>
      <c r="O270" s="25"/>
      <c r="P270" s="25"/>
      <c r="Q270" s="25"/>
      <c r="R270" s="25" t="s">
        <v>23</v>
      </c>
    </row>
    <row r="271" spans="1:18" s="88" customFormat="1" x14ac:dyDescent="0.25">
      <c r="A271" s="28" t="s">
        <v>537</v>
      </c>
      <c r="B271" s="69">
        <v>7528</v>
      </c>
      <c r="C271" s="86">
        <v>3945</v>
      </c>
      <c r="D271" s="86">
        <v>2688</v>
      </c>
      <c r="E271" s="86">
        <v>10</v>
      </c>
      <c r="F271" s="86">
        <v>89</v>
      </c>
      <c r="G271" s="86">
        <v>3738</v>
      </c>
      <c r="H271" s="86">
        <v>7</v>
      </c>
      <c r="I271" s="86">
        <v>41</v>
      </c>
      <c r="J271" s="86">
        <v>3500</v>
      </c>
      <c r="K271" s="86">
        <v>132</v>
      </c>
      <c r="L271" s="86">
        <v>58</v>
      </c>
      <c r="N271" s="32" t="s">
        <v>538</v>
      </c>
      <c r="O271" s="25"/>
      <c r="P271" s="25"/>
      <c r="Q271" s="25"/>
      <c r="R271" s="25" t="s">
        <v>23</v>
      </c>
    </row>
    <row r="272" spans="1:18" s="88" customFormat="1" x14ac:dyDescent="0.25">
      <c r="A272" s="28" t="s">
        <v>539</v>
      </c>
      <c r="B272" s="69">
        <v>5054</v>
      </c>
      <c r="C272" s="86">
        <v>3092</v>
      </c>
      <c r="D272" s="86">
        <v>1462</v>
      </c>
      <c r="E272" s="86" t="s">
        <v>680</v>
      </c>
      <c r="F272" s="86">
        <v>18</v>
      </c>
      <c r="G272" s="86">
        <v>2236</v>
      </c>
      <c r="H272" s="86">
        <v>6</v>
      </c>
      <c r="I272" s="86">
        <v>24</v>
      </c>
      <c r="J272" s="86">
        <v>2003</v>
      </c>
      <c r="K272" s="86">
        <v>0</v>
      </c>
      <c r="L272" s="86">
        <v>204</v>
      </c>
      <c r="N272" s="32" t="s">
        <v>540</v>
      </c>
      <c r="O272" s="25"/>
      <c r="P272" s="25"/>
      <c r="Q272" s="25"/>
      <c r="R272" s="25" t="s">
        <v>23</v>
      </c>
    </row>
    <row r="273" spans="1:18" s="88" customFormat="1" x14ac:dyDescent="0.25">
      <c r="A273" s="28" t="s">
        <v>541</v>
      </c>
      <c r="B273" s="69">
        <v>5486</v>
      </c>
      <c r="C273" s="86">
        <v>2583</v>
      </c>
      <c r="D273" s="86">
        <v>2119</v>
      </c>
      <c r="E273" s="86">
        <v>8</v>
      </c>
      <c r="F273" s="86">
        <v>148</v>
      </c>
      <c r="G273" s="86">
        <v>2507</v>
      </c>
      <c r="H273" s="86">
        <v>13</v>
      </c>
      <c r="I273" s="86">
        <v>431</v>
      </c>
      <c r="J273" s="86">
        <v>1618</v>
      </c>
      <c r="K273" s="86">
        <v>0</v>
      </c>
      <c r="L273" s="86">
        <v>151</v>
      </c>
      <c r="N273" s="32" t="s">
        <v>542</v>
      </c>
      <c r="O273" s="25"/>
      <c r="P273" s="25"/>
      <c r="Q273" s="25"/>
      <c r="R273" s="25" t="s">
        <v>23</v>
      </c>
    </row>
    <row r="274" spans="1:18" s="88" customFormat="1" x14ac:dyDescent="0.25">
      <c r="A274" s="28" t="s">
        <v>543</v>
      </c>
      <c r="B274" s="69">
        <v>16102</v>
      </c>
      <c r="C274" s="86">
        <v>8110</v>
      </c>
      <c r="D274" s="86">
        <v>5424</v>
      </c>
      <c r="E274" s="86">
        <v>6</v>
      </c>
      <c r="F274" s="86">
        <v>570</v>
      </c>
      <c r="G274" s="86">
        <v>9864</v>
      </c>
      <c r="H274" s="86">
        <v>29</v>
      </c>
      <c r="I274" s="86">
        <v>122</v>
      </c>
      <c r="J274" s="86">
        <v>9453</v>
      </c>
      <c r="K274" s="86">
        <v>0</v>
      </c>
      <c r="L274" s="86">
        <v>261</v>
      </c>
      <c r="N274" s="32" t="s">
        <v>544</v>
      </c>
      <c r="O274" s="25"/>
      <c r="P274" s="25"/>
      <c r="Q274" s="25"/>
      <c r="R274" s="25" t="s">
        <v>23</v>
      </c>
    </row>
    <row r="275" spans="1:18" s="88" customFormat="1" x14ac:dyDescent="0.25">
      <c r="A275" s="28" t="s">
        <v>545</v>
      </c>
      <c r="B275" s="69">
        <v>4318</v>
      </c>
      <c r="C275" s="86">
        <v>2143</v>
      </c>
      <c r="D275" s="86">
        <v>1712</v>
      </c>
      <c r="E275" s="86">
        <v>12</v>
      </c>
      <c r="F275" s="86">
        <v>28</v>
      </c>
      <c r="G275" s="86">
        <v>1689</v>
      </c>
      <c r="H275" s="86">
        <v>9</v>
      </c>
      <c r="I275" s="86">
        <v>283</v>
      </c>
      <c r="J275" s="86">
        <v>1395</v>
      </c>
      <c r="K275" s="86">
        <v>0</v>
      </c>
      <c r="L275" s="86">
        <v>2</v>
      </c>
      <c r="N275" s="32" t="s">
        <v>546</v>
      </c>
      <c r="O275" s="25"/>
      <c r="P275" s="25"/>
      <c r="Q275" s="25"/>
      <c r="R275" s="25" t="s">
        <v>23</v>
      </c>
    </row>
    <row r="276" spans="1:18" s="88" customFormat="1" x14ac:dyDescent="0.25">
      <c r="A276" s="28" t="s">
        <v>547</v>
      </c>
      <c r="B276" s="69">
        <v>4995</v>
      </c>
      <c r="C276" s="86">
        <v>2720</v>
      </c>
      <c r="D276" s="86">
        <v>1713</v>
      </c>
      <c r="E276" s="86">
        <v>11</v>
      </c>
      <c r="F276" s="86">
        <v>0</v>
      </c>
      <c r="G276" s="86">
        <v>2268</v>
      </c>
      <c r="H276" s="86">
        <v>0</v>
      </c>
      <c r="I276" s="86">
        <v>123</v>
      </c>
      <c r="J276" s="86">
        <v>2022</v>
      </c>
      <c r="K276" s="86">
        <v>10</v>
      </c>
      <c r="L276" s="86">
        <v>113</v>
      </c>
      <c r="N276" s="32" t="s">
        <v>548</v>
      </c>
      <c r="O276" s="25"/>
      <c r="P276" s="25"/>
      <c r="Q276" s="25"/>
      <c r="R276" s="25" t="s">
        <v>23</v>
      </c>
    </row>
    <row r="277" spans="1:18" s="88" customFormat="1" x14ac:dyDescent="0.25">
      <c r="A277" s="28" t="s">
        <v>549</v>
      </c>
      <c r="B277" s="69">
        <v>4504</v>
      </c>
      <c r="C277" s="86">
        <v>2093</v>
      </c>
      <c r="D277" s="86">
        <v>1858</v>
      </c>
      <c r="E277" s="86">
        <v>1</v>
      </c>
      <c r="F277" s="86">
        <v>70</v>
      </c>
      <c r="G277" s="86">
        <v>2144</v>
      </c>
      <c r="H277" s="86">
        <v>0</v>
      </c>
      <c r="I277" s="86">
        <v>73</v>
      </c>
      <c r="J277" s="86">
        <v>1991</v>
      </c>
      <c r="K277" s="86">
        <v>6</v>
      </c>
      <c r="L277" s="86">
        <v>74</v>
      </c>
      <c r="N277" s="32" t="s">
        <v>550</v>
      </c>
      <c r="O277" s="25"/>
      <c r="P277" s="25"/>
      <c r="Q277" s="25"/>
      <c r="R277" s="25" t="s">
        <v>23</v>
      </c>
    </row>
    <row r="278" spans="1:18" s="88" customFormat="1" x14ac:dyDescent="0.25">
      <c r="A278" s="28" t="s">
        <v>551</v>
      </c>
      <c r="B278" s="69">
        <v>5466</v>
      </c>
      <c r="C278" s="86">
        <v>3324</v>
      </c>
      <c r="D278" s="86">
        <v>1430</v>
      </c>
      <c r="E278" s="86">
        <v>22</v>
      </c>
      <c r="F278" s="86">
        <v>3</v>
      </c>
      <c r="G278" s="86">
        <v>3233</v>
      </c>
      <c r="H278" s="86">
        <v>11</v>
      </c>
      <c r="I278" s="86">
        <v>174</v>
      </c>
      <c r="J278" s="86">
        <v>3005</v>
      </c>
      <c r="K278" s="86">
        <v>0</v>
      </c>
      <c r="L278" s="86">
        <v>43</v>
      </c>
      <c r="N278" s="32" t="s">
        <v>552</v>
      </c>
      <c r="O278" s="25"/>
      <c r="P278" s="25"/>
      <c r="Q278" s="25"/>
      <c r="R278" s="25" t="s">
        <v>23</v>
      </c>
    </row>
    <row r="279" spans="1:18" s="88" customFormat="1" x14ac:dyDescent="0.25">
      <c r="A279" s="28" t="s">
        <v>553</v>
      </c>
      <c r="B279" s="69">
        <v>7986</v>
      </c>
      <c r="C279" s="86">
        <v>4381</v>
      </c>
      <c r="D279" s="86">
        <v>2940</v>
      </c>
      <c r="E279" s="86">
        <v>6</v>
      </c>
      <c r="F279" s="86">
        <v>269</v>
      </c>
      <c r="G279" s="86">
        <v>4042</v>
      </c>
      <c r="H279" s="86">
        <v>29</v>
      </c>
      <c r="I279" s="86">
        <v>355</v>
      </c>
      <c r="J279" s="86">
        <v>3452</v>
      </c>
      <c r="K279" s="86">
        <v>0</v>
      </c>
      <c r="L279" s="86">
        <v>206</v>
      </c>
      <c r="N279" s="32" t="s">
        <v>554</v>
      </c>
      <c r="O279" s="25"/>
      <c r="P279" s="25"/>
      <c r="Q279" s="25"/>
      <c r="R279" s="25" t="s">
        <v>23</v>
      </c>
    </row>
    <row r="280" spans="1:18" s="88" customFormat="1" x14ac:dyDescent="0.25">
      <c r="A280" s="28" t="s">
        <v>555</v>
      </c>
      <c r="B280" s="69">
        <v>14235</v>
      </c>
      <c r="C280" s="86">
        <v>5842</v>
      </c>
      <c r="D280" s="86">
        <v>5289</v>
      </c>
      <c r="E280" s="86">
        <v>16</v>
      </c>
      <c r="F280" s="86">
        <v>145</v>
      </c>
      <c r="G280" s="86">
        <v>6343</v>
      </c>
      <c r="H280" s="86">
        <v>26</v>
      </c>
      <c r="I280" s="86">
        <v>0</v>
      </c>
      <c r="J280" s="86">
        <v>6027</v>
      </c>
      <c r="K280" s="86">
        <v>95</v>
      </c>
      <c r="L280" s="86">
        <v>195</v>
      </c>
      <c r="N280" s="32" t="s">
        <v>556</v>
      </c>
      <c r="O280" s="25"/>
      <c r="P280" s="25"/>
      <c r="Q280" s="25"/>
      <c r="R280" s="25" t="s">
        <v>23</v>
      </c>
    </row>
    <row r="281" spans="1:18" s="88" customFormat="1" x14ac:dyDescent="0.25">
      <c r="A281" s="28" t="s">
        <v>557</v>
      </c>
      <c r="B281" s="69">
        <v>13572</v>
      </c>
      <c r="C281" s="86">
        <v>6535</v>
      </c>
      <c r="D281" s="86">
        <v>5935</v>
      </c>
      <c r="E281" s="86">
        <v>129</v>
      </c>
      <c r="F281" s="86">
        <v>276</v>
      </c>
      <c r="G281" s="86">
        <v>3993</v>
      </c>
      <c r="H281" s="86">
        <v>0</v>
      </c>
      <c r="I281" s="86">
        <v>1604</v>
      </c>
      <c r="J281" s="86">
        <v>1998</v>
      </c>
      <c r="K281" s="86">
        <v>0</v>
      </c>
      <c r="L281" s="86">
        <v>391</v>
      </c>
      <c r="N281" s="32" t="s">
        <v>558</v>
      </c>
      <c r="O281" s="25"/>
      <c r="P281" s="25"/>
      <c r="Q281" s="25"/>
      <c r="R281" s="25" t="s">
        <v>23</v>
      </c>
    </row>
    <row r="282" spans="1:18" s="88" customFormat="1" x14ac:dyDescent="0.25">
      <c r="A282" s="28" t="s">
        <v>559</v>
      </c>
      <c r="B282" s="69">
        <v>5373</v>
      </c>
      <c r="C282" s="86">
        <v>3099</v>
      </c>
      <c r="D282" s="86">
        <v>1565</v>
      </c>
      <c r="E282" s="86">
        <v>43</v>
      </c>
      <c r="F282" s="86">
        <v>143</v>
      </c>
      <c r="G282" s="86">
        <v>1550</v>
      </c>
      <c r="H282" s="86">
        <v>6</v>
      </c>
      <c r="I282" s="86">
        <v>183</v>
      </c>
      <c r="J282" s="86">
        <v>1312</v>
      </c>
      <c r="K282" s="86">
        <v>10</v>
      </c>
      <c r="L282" s="86">
        <v>39</v>
      </c>
      <c r="N282" s="32" t="s">
        <v>560</v>
      </c>
      <c r="O282" s="25"/>
      <c r="P282" s="25"/>
      <c r="Q282" s="25"/>
      <c r="R282" s="25" t="s">
        <v>23</v>
      </c>
    </row>
    <row r="283" spans="1:18" s="88" customFormat="1" x14ac:dyDescent="0.25">
      <c r="A283" s="20" t="s">
        <v>561</v>
      </c>
      <c r="B283" s="65">
        <v>133898</v>
      </c>
      <c r="C283" s="65">
        <v>72149</v>
      </c>
      <c r="D283" s="65">
        <v>46455</v>
      </c>
      <c r="E283" s="65">
        <v>2021</v>
      </c>
      <c r="F283" s="65">
        <v>2228</v>
      </c>
      <c r="G283" s="65">
        <v>51542</v>
      </c>
      <c r="H283" s="65">
        <v>130</v>
      </c>
      <c r="I283" s="65">
        <v>16572</v>
      </c>
      <c r="J283" s="65">
        <v>31252</v>
      </c>
      <c r="K283" s="65">
        <v>1031</v>
      </c>
      <c r="L283" s="65">
        <v>2413</v>
      </c>
      <c r="N283" s="24">
        <v>187</v>
      </c>
      <c r="O283" s="25"/>
      <c r="P283" s="25"/>
      <c r="Q283" s="25" t="s">
        <v>23</v>
      </c>
      <c r="R283" s="25"/>
    </row>
    <row r="284" spans="1:18" s="88" customFormat="1" x14ac:dyDescent="0.25">
      <c r="A284" s="28" t="s">
        <v>562</v>
      </c>
      <c r="B284" s="69">
        <v>7574</v>
      </c>
      <c r="C284" s="86">
        <v>3766</v>
      </c>
      <c r="D284" s="86">
        <v>2674</v>
      </c>
      <c r="E284" s="86">
        <v>264</v>
      </c>
      <c r="F284" s="86">
        <v>205</v>
      </c>
      <c r="G284" s="86">
        <v>2706</v>
      </c>
      <c r="H284" s="86">
        <v>8</v>
      </c>
      <c r="I284" s="86">
        <v>274</v>
      </c>
      <c r="J284" s="86">
        <v>2212</v>
      </c>
      <c r="K284" s="86">
        <v>0</v>
      </c>
      <c r="L284" s="86">
        <v>212</v>
      </c>
      <c r="N284" s="32" t="s">
        <v>563</v>
      </c>
      <c r="O284" s="25"/>
      <c r="P284" s="25"/>
      <c r="Q284" s="25"/>
      <c r="R284" s="25" t="s">
        <v>23</v>
      </c>
    </row>
    <row r="285" spans="1:18" s="88" customFormat="1" x14ac:dyDescent="0.25">
      <c r="A285" s="28" t="s">
        <v>564</v>
      </c>
      <c r="B285" s="69">
        <v>6576</v>
      </c>
      <c r="C285" s="86">
        <v>3295</v>
      </c>
      <c r="D285" s="86">
        <v>2198</v>
      </c>
      <c r="E285" s="86">
        <v>17</v>
      </c>
      <c r="F285" s="86">
        <v>214</v>
      </c>
      <c r="G285" s="86">
        <v>3665</v>
      </c>
      <c r="H285" s="86">
        <v>0</v>
      </c>
      <c r="I285" s="86">
        <v>598</v>
      </c>
      <c r="J285" s="86">
        <v>2601</v>
      </c>
      <c r="K285" s="86">
        <v>66</v>
      </c>
      <c r="L285" s="86">
        <v>401</v>
      </c>
      <c r="N285" s="32" t="s">
        <v>565</v>
      </c>
      <c r="O285" s="25"/>
      <c r="P285" s="25"/>
      <c r="Q285" s="25"/>
      <c r="R285" s="25" t="s">
        <v>23</v>
      </c>
    </row>
    <row r="286" spans="1:18" s="88" customFormat="1" x14ac:dyDescent="0.25">
      <c r="A286" s="28" t="s">
        <v>566</v>
      </c>
      <c r="B286" s="69">
        <v>5989</v>
      </c>
      <c r="C286" s="86">
        <v>3659</v>
      </c>
      <c r="D286" s="86">
        <v>1868</v>
      </c>
      <c r="E286" s="86">
        <v>96</v>
      </c>
      <c r="F286" s="86">
        <v>73</v>
      </c>
      <c r="G286" s="86">
        <v>1991</v>
      </c>
      <c r="H286" s="86">
        <v>11</v>
      </c>
      <c r="I286" s="86">
        <v>436</v>
      </c>
      <c r="J286" s="86">
        <v>1489</v>
      </c>
      <c r="K286" s="86">
        <v>0</v>
      </c>
      <c r="L286" s="86">
        <v>55</v>
      </c>
      <c r="N286" s="32" t="s">
        <v>567</v>
      </c>
      <c r="O286" s="25"/>
      <c r="P286" s="25"/>
      <c r="Q286" s="25"/>
      <c r="R286" s="25" t="s">
        <v>23</v>
      </c>
    </row>
    <row r="287" spans="1:18" s="88" customFormat="1" x14ac:dyDescent="0.25">
      <c r="A287" s="28" t="s">
        <v>568</v>
      </c>
      <c r="B287" s="69">
        <v>10111</v>
      </c>
      <c r="C287" s="86">
        <v>5991</v>
      </c>
      <c r="D287" s="86">
        <v>2790</v>
      </c>
      <c r="E287" s="86">
        <v>74</v>
      </c>
      <c r="F287" s="86">
        <v>358</v>
      </c>
      <c r="G287" s="86">
        <v>4528</v>
      </c>
      <c r="H287" s="86">
        <v>21</v>
      </c>
      <c r="I287" s="86">
        <v>852</v>
      </c>
      <c r="J287" s="86">
        <v>3535</v>
      </c>
      <c r="K287" s="86">
        <v>0</v>
      </c>
      <c r="L287" s="86">
        <v>120</v>
      </c>
      <c r="N287" s="32" t="s">
        <v>569</v>
      </c>
      <c r="O287" s="25"/>
      <c r="P287" s="25"/>
      <c r="Q287" s="25"/>
      <c r="R287" s="25" t="s">
        <v>23</v>
      </c>
    </row>
    <row r="288" spans="1:18" s="88" customFormat="1" x14ac:dyDescent="0.25">
      <c r="A288" s="28" t="s">
        <v>570</v>
      </c>
      <c r="B288" s="69">
        <v>35909</v>
      </c>
      <c r="C288" s="86">
        <v>18751</v>
      </c>
      <c r="D288" s="86">
        <v>14023</v>
      </c>
      <c r="E288" s="86">
        <v>1117</v>
      </c>
      <c r="F288" s="86">
        <v>130</v>
      </c>
      <c r="G288" s="86">
        <v>9078</v>
      </c>
      <c r="H288" s="86">
        <v>0</v>
      </c>
      <c r="I288" s="86">
        <v>3956</v>
      </c>
      <c r="J288" s="86">
        <v>4534</v>
      </c>
      <c r="K288" s="86">
        <v>543</v>
      </c>
      <c r="L288" s="86">
        <v>45</v>
      </c>
      <c r="N288" s="32" t="s">
        <v>571</v>
      </c>
      <c r="O288" s="25"/>
      <c r="P288" s="25"/>
      <c r="Q288" s="25"/>
      <c r="R288" s="25" t="s">
        <v>23</v>
      </c>
    </row>
    <row r="289" spans="1:18" s="88" customFormat="1" x14ac:dyDescent="0.25">
      <c r="A289" s="28" t="s">
        <v>572</v>
      </c>
      <c r="B289" s="69">
        <v>13798</v>
      </c>
      <c r="C289" s="86">
        <v>7101</v>
      </c>
      <c r="D289" s="86">
        <v>4576</v>
      </c>
      <c r="E289" s="86">
        <v>5</v>
      </c>
      <c r="F289" s="86">
        <v>244</v>
      </c>
      <c r="G289" s="86">
        <v>6571</v>
      </c>
      <c r="H289" s="86">
        <v>31</v>
      </c>
      <c r="I289" s="86">
        <v>235</v>
      </c>
      <c r="J289" s="86">
        <v>5356</v>
      </c>
      <c r="K289" s="86">
        <v>422</v>
      </c>
      <c r="L289" s="86">
        <v>526</v>
      </c>
      <c r="N289" s="32" t="s">
        <v>573</v>
      </c>
      <c r="O289" s="25"/>
      <c r="P289" s="25"/>
      <c r="Q289" s="25"/>
      <c r="R289" s="25" t="s">
        <v>23</v>
      </c>
    </row>
    <row r="290" spans="1:18" s="88" customFormat="1" x14ac:dyDescent="0.25">
      <c r="A290" s="28" t="s">
        <v>574</v>
      </c>
      <c r="B290" s="69">
        <v>5123</v>
      </c>
      <c r="C290" s="86">
        <v>2926</v>
      </c>
      <c r="D290" s="86">
        <v>1790</v>
      </c>
      <c r="E290" s="86" t="s">
        <v>680</v>
      </c>
      <c r="F290" s="86">
        <v>97</v>
      </c>
      <c r="G290" s="86">
        <v>1281</v>
      </c>
      <c r="H290" s="86">
        <v>0</v>
      </c>
      <c r="I290" s="86">
        <v>219</v>
      </c>
      <c r="J290" s="86">
        <v>963</v>
      </c>
      <c r="K290" s="86">
        <v>0</v>
      </c>
      <c r="L290" s="86">
        <v>30</v>
      </c>
      <c r="N290" s="32" t="s">
        <v>575</v>
      </c>
      <c r="O290" s="25"/>
      <c r="P290" s="25"/>
      <c r="Q290" s="25"/>
      <c r="R290" s="25" t="s">
        <v>23</v>
      </c>
    </row>
    <row r="291" spans="1:18" s="88" customFormat="1" x14ac:dyDescent="0.25">
      <c r="A291" s="28" t="s">
        <v>576</v>
      </c>
      <c r="B291" s="69">
        <v>5758</v>
      </c>
      <c r="C291" s="86">
        <v>2896</v>
      </c>
      <c r="D291" s="86">
        <v>2340</v>
      </c>
      <c r="E291" s="86">
        <v>119</v>
      </c>
      <c r="F291" s="86">
        <v>49</v>
      </c>
      <c r="G291" s="86">
        <v>1343</v>
      </c>
      <c r="H291" s="86">
        <v>9</v>
      </c>
      <c r="I291" s="86">
        <v>496</v>
      </c>
      <c r="J291" s="86">
        <v>792</v>
      </c>
      <c r="K291" s="86">
        <v>0</v>
      </c>
      <c r="L291" s="86">
        <v>45</v>
      </c>
      <c r="N291" s="32" t="s">
        <v>577</v>
      </c>
      <c r="O291" s="25"/>
      <c r="P291" s="25"/>
      <c r="Q291" s="25"/>
      <c r="R291" s="25" t="s">
        <v>23</v>
      </c>
    </row>
    <row r="292" spans="1:18" s="84" customFormat="1" x14ac:dyDescent="0.25">
      <c r="A292" s="28" t="s">
        <v>578</v>
      </c>
      <c r="B292" s="69">
        <v>7710</v>
      </c>
      <c r="C292" s="86">
        <v>4362</v>
      </c>
      <c r="D292" s="86">
        <v>2230</v>
      </c>
      <c r="E292" s="86">
        <v>23</v>
      </c>
      <c r="F292" s="86">
        <v>278</v>
      </c>
      <c r="G292" s="86">
        <v>2660</v>
      </c>
      <c r="H292" s="86">
        <v>16</v>
      </c>
      <c r="I292" s="86">
        <v>227</v>
      </c>
      <c r="J292" s="86">
        <v>2331</v>
      </c>
      <c r="K292" s="86">
        <v>0</v>
      </c>
      <c r="L292" s="86">
        <v>84</v>
      </c>
      <c r="N292" s="32" t="s">
        <v>579</v>
      </c>
      <c r="O292" s="25"/>
      <c r="P292" s="25"/>
      <c r="Q292" s="25"/>
      <c r="R292" s="25" t="s">
        <v>23</v>
      </c>
    </row>
    <row r="293" spans="1:18" s="88" customFormat="1" x14ac:dyDescent="0.25">
      <c r="A293" s="28" t="s">
        <v>580</v>
      </c>
      <c r="B293" s="69">
        <v>6911</v>
      </c>
      <c r="C293" s="86">
        <v>4516</v>
      </c>
      <c r="D293" s="86">
        <v>1838</v>
      </c>
      <c r="E293" s="86" t="s">
        <v>680</v>
      </c>
      <c r="F293" s="86">
        <v>0</v>
      </c>
      <c r="G293" s="86">
        <v>1127</v>
      </c>
      <c r="H293" s="86">
        <v>13</v>
      </c>
      <c r="I293" s="86">
        <v>29</v>
      </c>
      <c r="J293" s="86">
        <v>1062</v>
      </c>
      <c r="K293" s="86">
        <v>0</v>
      </c>
      <c r="L293" s="86">
        <v>23</v>
      </c>
      <c r="N293" s="32" t="s">
        <v>581</v>
      </c>
      <c r="O293" s="25"/>
      <c r="P293" s="25"/>
      <c r="Q293" s="25"/>
      <c r="R293" s="25" t="s">
        <v>23</v>
      </c>
    </row>
    <row r="294" spans="1:18" s="88" customFormat="1" x14ac:dyDescent="0.25">
      <c r="A294" s="28" t="s">
        <v>582</v>
      </c>
      <c r="B294" s="69">
        <v>10108</v>
      </c>
      <c r="C294" s="86">
        <v>5177</v>
      </c>
      <c r="D294" s="86">
        <v>3659</v>
      </c>
      <c r="E294" s="86">
        <v>225</v>
      </c>
      <c r="F294" s="86">
        <v>281</v>
      </c>
      <c r="G294" s="86">
        <v>11339</v>
      </c>
      <c r="H294" s="86">
        <v>9</v>
      </c>
      <c r="I294" s="86">
        <v>8456</v>
      </c>
      <c r="J294" s="86">
        <v>2636</v>
      </c>
      <c r="K294" s="86">
        <v>0</v>
      </c>
      <c r="L294" s="86">
        <v>164</v>
      </c>
      <c r="N294" s="32" t="s">
        <v>583</v>
      </c>
      <c r="O294" s="25"/>
      <c r="P294" s="25"/>
      <c r="Q294" s="25"/>
      <c r="R294" s="25" t="s">
        <v>23</v>
      </c>
    </row>
    <row r="295" spans="1:18" s="88" customFormat="1" x14ac:dyDescent="0.25">
      <c r="A295" s="28" t="s">
        <v>584</v>
      </c>
      <c r="B295" s="69">
        <v>7230</v>
      </c>
      <c r="C295" s="86">
        <v>4041</v>
      </c>
      <c r="D295" s="86">
        <v>2561</v>
      </c>
      <c r="E295" s="86">
        <v>32</v>
      </c>
      <c r="F295" s="86">
        <v>92</v>
      </c>
      <c r="G295" s="86">
        <v>2278</v>
      </c>
      <c r="H295" s="86">
        <v>0</v>
      </c>
      <c r="I295" s="86">
        <v>389</v>
      </c>
      <c r="J295" s="86">
        <v>1437</v>
      </c>
      <c r="K295" s="86">
        <v>0</v>
      </c>
      <c r="L295" s="86">
        <v>452</v>
      </c>
      <c r="N295" s="32" t="s">
        <v>585</v>
      </c>
      <c r="O295" s="25"/>
      <c r="P295" s="25"/>
      <c r="Q295" s="25"/>
      <c r="R295" s="25" t="s">
        <v>23</v>
      </c>
    </row>
    <row r="296" spans="1:18" s="88" customFormat="1" x14ac:dyDescent="0.25">
      <c r="A296" s="28" t="s">
        <v>586</v>
      </c>
      <c r="B296" s="69">
        <v>5455</v>
      </c>
      <c r="C296" s="86">
        <v>2892</v>
      </c>
      <c r="D296" s="86">
        <v>1774</v>
      </c>
      <c r="E296" s="86">
        <v>19</v>
      </c>
      <c r="F296" s="86">
        <v>187</v>
      </c>
      <c r="G296" s="86">
        <v>1742</v>
      </c>
      <c r="H296" s="86">
        <v>12</v>
      </c>
      <c r="I296" s="86">
        <v>103</v>
      </c>
      <c r="J296" s="86">
        <v>1371</v>
      </c>
      <c r="K296" s="86">
        <v>0</v>
      </c>
      <c r="L296" s="86">
        <v>256</v>
      </c>
      <c r="N296" s="32" t="s">
        <v>587</v>
      </c>
      <c r="O296" s="25"/>
      <c r="P296" s="25"/>
      <c r="Q296" s="25"/>
      <c r="R296" s="25" t="s">
        <v>23</v>
      </c>
    </row>
    <row r="297" spans="1:18" s="88" customFormat="1" x14ac:dyDescent="0.25">
      <c r="A297" s="28" t="s">
        <v>588</v>
      </c>
      <c r="B297" s="69">
        <v>5649</v>
      </c>
      <c r="C297" s="86">
        <v>2776</v>
      </c>
      <c r="D297" s="86">
        <v>2134</v>
      </c>
      <c r="E297" s="86">
        <v>30</v>
      </c>
      <c r="F297" s="86">
        <v>22</v>
      </c>
      <c r="G297" s="86">
        <v>1233</v>
      </c>
      <c r="H297" s="86">
        <v>0</v>
      </c>
      <c r="I297" s="86">
        <v>301</v>
      </c>
      <c r="J297" s="86">
        <v>933</v>
      </c>
      <c r="K297" s="86">
        <v>0</v>
      </c>
      <c r="L297" s="86">
        <v>0</v>
      </c>
      <c r="N297" s="32" t="s">
        <v>589</v>
      </c>
      <c r="O297" s="25"/>
      <c r="P297" s="25"/>
      <c r="Q297" s="25"/>
      <c r="R297" s="25" t="s">
        <v>23</v>
      </c>
    </row>
    <row r="298" spans="1:18" s="88" customFormat="1" x14ac:dyDescent="0.25">
      <c r="A298" s="20" t="s">
        <v>590</v>
      </c>
      <c r="B298" s="65">
        <v>440409</v>
      </c>
      <c r="C298" s="65">
        <v>183670</v>
      </c>
      <c r="D298" s="65">
        <v>185285</v>
      </c>
      <c r="E298" s="65">
        <v>4450</v>
      </c>
      <c r="F298" s="65">
        <v>10988</v>
      </c>
      <c r="G298" s="65">
        <v>145992</v>
      </c>
      <c r="H298" s="65">
        <v>1085</v>
      </c>
      <c r="I298" s="65">
        <v>18178</v>
      </c>
      <c r="J298" s="65">
        <v>111476</v>
      </c>
      <c r="K298" s="65">
        <v>3316</v>
      </c>
      <c r="L298" s="65">
        <v>11633</v>
      </c>
      <c r="N298" s="24">
        <v>150</v>
      </c>
      <c r="O298" s="25"/>
      <c r="P298" s="25" t="s">
        <v>23</v>
      </c>
      <c r="Q298" s="25" t="s">
        <v>23</v>
      </c>
      <c r="R298" s="25"/>
    </row>
    <row r="299" spans="1:18" s="88" customFormat="1" x14ac:dyDescent="0.25">
      <c r="A299" s="28" t="s">
        <v>591</v>
      </c>
      <c r="B299" s="69">
        <v>64208</v>
      </c>
      <c r="C299" s="86">
        <v>22836</v>
      </c>
      <c r="D299" s="86">
        <v>31481</v>
      </c>
      <c r="E299" s="86">
        <v>32</v>
      </c>
      <c r="F299" s="86">
        <v>3166</v>
      </c>
      <c r="G299" s="86">
        <v>15590</v>
      </c>
      <c r="H299" s="86">
        <v>98</v>
      </c>
      <c r="I299" s="86">
        <v>1448</v>
      </c>
      <c r="J299" s="86">
        <v>13577</v>
      </c>
      <c r="K299" s="86">
        <v>85</v>
      </c>
      <c r="L299" s="86">
        <v>381</v>
      </c>
      <c r="N299" s="32" t="s">
        <v>592</v>
      </c>
      <c r="O299" s="25"/>
      <c r="P299" s="25"/>
      <c r="Q299" s="25"/>
      <c r="R299" s="25" t="s">
        <v>23</v>
      </c>
    </row>
    <row r="300" spans="1:18" s="88" customFormat="1" x14ac:dyDescent="0.25">
      <c r="A300" s="28" t="s">
        <v>593</v>
      </c>
      <c r="B300" s="69">
        <v>6786</v>
      </c>
      <c r="C300" s="86">
        <v>3260</v>
      </c>
      <c r="D300" s="86">
        <v>2159</v>
      </c>
      <c r="E300" s="86">
        <v>33</v>
      </c>
      <c r="F300" s="86">
        <v>128</v>
      </c>
      <c r="G300" s="86">
        <v>3173</v>
      </c>
      <c r="H300" s="86">
        <v>0</v>
      </c>
      <c r="I300" s="86">
        <v>129</v>
      </c>
      <c r="J300" s="86">
        <v>2781</v>
      </c>
      <c r="K300" s="86">
        <v>42</v>
      </c>
      <c r="L300" s="86">
        <v>222</v>
      </c>
      <c r="N300" s="32" t="s">
        <v>594</v>
      </c>
      <c r="O300" s="25"/>
      <c r="P300" s="25"/>
      <c r="Q300" s="25"/>
      <c r="R300" s="25" t="s">
        <v>23</v>
      </c>
    </row>
    <row r="301" spans="1:18" s="88" customFormat="1" x14ac:dyDescent="0.25">
      <c r="A301" s="28" t="s">
        <v>595</v>
      </c>
      <c r="B301" s="69">
        <v>8847</v>
      </c>
      <c r="C301" s="86">
        <v>4018</v>
      </c>
      <c r="D301" s="86">
        <v>3026</v>
      </c>
      <c r="E301" s="86">
        <v>12</v>
      </c>
      <c r="F301" s="86">
        <v>325</v>
      </c>
      <c r="G301" s="86">
        <v>2021</v>
      </c>
      <c r="H301" s="86">
        <v>373</v>
      </c>
      <c r="I301" s="86">
        <v>362</v>
      </c>
      <c r="J301" s="86">
        <v>932</v>
      </c>
      <c r="K301" s="86">
        <v>160</v>
      </c>
      <c r="L301" s="86">
        <v>192</v>
      </c>
      <c r="N301" s="32" t="s">
        <v>596</v>
      </c>
      <c r="O301" s="25"/>
      <c r="P301" s="25"/>
      <c r="Q301" s="25"/>
      <c r="R301" s="25" t="s">
        <v>23</v>
      </c>
    </row>
    <row r="302" spans="1:18" s="88" customFormat="1" x14ac:dyDescent="0.25">
      <c r="A302" s="28" t="s">
        <v>597</v>
      </c>
      <c r="B302" s="69">
        <v>9299</v>
      </c>
      <c r="C302" s="86">
        <v>4145</v>
      </c>
      <c r="D302" s="86">
        <v>4072</v>
      </c>
      <c r="E302" s="86">
        <v>22</v>
      </c>
      <c r="F302" s="86">
        <v>84</v>
      </c>
      <c r="G302" s="86">
        <v>3308</v>
      </c>
      <c r="H302" s="86">
        <v>20</v>
      </c>
      <c r="I302" s="86">
        <v>457</v>
      </c>
      <c r="J302" s="86">
        <v>2534</v>
      </c>
      <c r="K302" s="86">
        <v>60</v>
      </c>
      <c r="L302" s="86">
        <v>237</v>
      </c>
      <c r="N302" s="32" t="s">
        <v>598</v>
      </c>
      <c r="O302" s="25"/>
      <c r="P302" s="25"/>
      <c r="Q302" s="25"/>
      <c r="R302" s="25" t="s">
        <v>23</v>
      </c>
    </row>
    <row r="303" spans="1:18" s="88" customFormat="1" x14ac:dyDescent="0.25">
      <c r="A303" s="28" t="s">
        <v>599</v>
      </c>
      <c r="B303" s="69">
        <v>32451</v>
      </c>
      <c r="C303" s="86">
        <v>17094</v>
      </c>
      <c r="D303" s="86">
        <v>9249</v>
      </c>
      <c r="E303" s="86">
        <v>167</v>
      </c>
      <c r="F303" s="86">
        <v>814</v>
      </c>
      <c r="G303" s="86">
        <v>10584</v>
      </c>
      <c r="H303" s="86">
        <v>58</v>
      </c>
      <c r="I303" s="86">
        <v>3056</v>
      </c>
      <c r="J303" s="86">
        <v>5485</v>
      </c>
      <c r="K303" s="86">
        <v>515</v>
      </c>
      <c r="L303" s="86">
        <v>1469</v>
      </c>
      <c r="N303" s="32" t="s">
        <v>600</v>
      </c>
      <c r="O303" s="25"/>
      <c r="P303" s="25"/>
      <c r="Q303" s="25"/>
      <c r="R303" s="25" t="s">
        <v>23</v>
      </c>
    </row>
    <row r="304" spans="1:18" s="84" customFormat="1" x14ac:dyDescent="0.25">
      <c r="A304" s="28" t="s">
        <v>738</v>
      </c>
      <c r="B304" s="69">
        <v>29402</v>
      </c>
      <c r="C304" s="86">
        <v>8787</v>
      </c>
      <c r="D304" s="86">
        <v>16009</v>
      </c>
      <c r="E304" s="86">
        <v>4</v>
      </c>
      <c r="F304" s="86">
        <v>604</v>
      </c>
      <c r="G304" s="86">
        <v>8552</v>
      </c>
      <c r="H304" s="86">
        <v>45</v>
      </c>
      <c r="I304" s="86">
        <v>298</v>
      </c>
      <c r="J304" s="86">
        <v>7868</v>
      </c>
      <c r="K304" s="86">
        <v>46</v>
      </c>
      <c r="L304" s="86">
        <v>233</v>
      </c>
      <c r="N304" s="32" t="s">
        <v>602</v>
      </c>
      <c r="O304" s="25"/>
      <c r="P304" s="25"/>
      <c r="Q304" s="25"/>
      <c r="R304" s="25" t="s">
        <v>23</v>
      </c>
    </row>
    <row r="305" spans="1:18" s="88" customFormat="1" x14ac:dyDescent="0.25">
      <c r="A305" s="28" t="s">
        <v>603</v>
      </c>
      <c r="B305" s="69">
        <v>41131</v>
      </c>
      <c r="C305" s="86">
        <v>15236</v>
      </c>
      <c r="D305" s="86">
        <v>20632</v>
      </c>
      <c r="E305" s="86">
        <v>277</v>
      </c>
      <c r="F305" s="86">
        <v>712</v>
      </c>
      <c r="G305" s="86">
        <v>11710</v>
      </c>
      <c r="H305" s="86">
        <v>58</v>
      </c>
      <c r="I305" s="86">
        <v>1114</v>
      </c>
      <c r="J305" s="86">
        <v>8995</v>
      </c>
      <c r="K305" s="86">
        <v>0</v>
      </c>
      <c r="L305" s="86">
        <v>1447</v>
      </c>
      <c r="N305" s="32" t="s">
        <v>604</v>
      </c>
      <c r="O305" s="25"/>
      <c r="P305" s="25"/>
      <c r="Q305" s="25"/>
      <c r="R305" s="25" t="s">
        <v>23</v>
      </c>
    </row>
    <row r="306" spans="1:18" s="88" customFormat="1" x14ac:dyDescent="0.25">
      <c r="A306" s="28" t="s">
        <v>605</v>
      </c>
      <c r="B306" s="69">
        <v>81767</v>
      </c>
      <c r="C306" s="86">
        <v>34854</v>
      </c>
      <c r="D306" s="86">
        <v>38074</v>
      </c>
      <c r="E306" s="86">
        <v>48</v>
      </c>
      <c r="F306" s="86">
        <v>1973</v>
      </c>
      <c r="G306" s="86">
        <v>43877</v>
      </c>
      <c r="H306" s="86">
        <v>152</v>
      </c>
      <c r="I306" s="86">
        <v>3651</v>
      </c>
      <c r="J306" s="86">
        <v>32458</v>
      </c>
      <c r="K306" s="86">
        <v>2042</v>
      </c>
      <c r="L306" s="86">
        <v>5575</v>
      </c>
      <c r="N306" s="32" t="s">
        <v>606</v>
      </c>
      <c r="O306" s="25"/>
      <c r="P306" s="25"/>
      <c r="Q306" s="25"/>
      <c r="R306" s="25" t="s">
        <v>23</v>
      </c>
    </row>
    <row r="307" spans="1:18" s="88" customFormat="1" x14ac:dyDescent="0.25">
      <c r="A307" s="28" t="s">
        <v>607</v>
      </c>
      <c r="B307" s="69">
        <v>7387</v>
      </c>
      <c r="C307" s="86">
        <v>4054</v>
      </c>
      <c r="D307" s="86">
        <v>2083</v>
      </c>
      <c r="E307" s="86">
        <v>6</v>
      </c>
      <c r="F307" s="86">
        <v>0</v>
      </c>
      <c r="G307" s="86">
        <v>3138</v>
      </c>
      <c r="H307" s="86">
        <v>0</v>
      </c>
      <c r="I307" s="86">
        <v>281</v>
      </c>
      <c r="J307" s="86">
        <v>2558</v>
      </c>
      <c r="K307" s="86">
        <v>196</v>
      </c>
      <c r="L307" s="86">
        <v>103</v>
      </c>
      <c r="N307" s="32" t="s">
        <v>608</v>
      </c>
      <c r="O307" s="25"/>
      <c r="P307" s="25"/>
      <c r="Q307" s="25"/>
      <c r="R307" s="25" t="s">
        <v>23</v>
      </c>
    </row>
    <row r="308" spans="1:18" s="88" customFormat="1" x14ac:dyDescent="0.25">
      <c r="A308" s="28" t="s">
        <v>609</v>
      </c>
      <c r="B308" s="69">
        <v>22597</v>
      </c>
      <c r="C308" s="86">
        <v>11466</v>
      </c>
      <c r="D308" s="86">
        <v>6710</v>
      </c>
      <c r="E308" s="86">
        <v>122</v>
      </c>
      <c r="F308" s="86">
        <v>348</v>
      </c>
      <c r="G308" s="86">
        <v>12310</v>
      </c>
      <c r="H308" s="86">
        <v>39</v>
      </c>
      <c r="I308" s="86">
        <v>1964</v>
      </c>
      <c r="J308" s="86">
        <v>9755</v>
      </c>
      <c r="K308" s="86">
        <v>0</v>
      </c>
      <c r="L308" s="86">
        <v>551</v>
      </c>
      <c r="N308" s="32" t="s">
        <v>610</v>
      </c>
      <c r="O308" s="25"/>
      <c r="P308" s="25"/>
      <c r="Q308" s="25"/>
      <c r="R308" s="25" t="s">
        <v>23</v>
      </c>
    </row>
    <row r="309" spans="1:18" s="88" customFormat="1" x14ac:dyDescent="0.25">
      <c r="A309" s="28" t="s">
        <v>611</v>
      </c>
      <c r="B309" s="69">
        <v>46216</v>
      </c>
      <c r="C309" s="86">
        <v>18205</v>
      </c>
      <c r="D309" s="86">
        <v>16352</v>
      </c>
      <c r="E309" s="86">
        <v>2181</v>
      </c>
      <c r="F309" s="86">
        <v>588</v>
      </c>
      <c r="G309" s="86">
        <v>7063</v>
      </c>
      <c r="H309" s="86">
        <v>82</v>
      </c>
      <c r="I309" s="86">
        <v>556</v>
      </c>
      <c r="J309" s="86">
        <v>5915</v>
      </c>
      <c r="K309" s="86">
        <v>100</v>
      </c>
      <c r="L309" s="86">
        <v>410</v>
      </c>
      <c r="N309" s="32" t="s">
        <v>612</v>
      </c>
      <c r="O309" s="25"/>
      <c r="P309" s="25"/>
      <c r="Q309" s="25"/>
      <c r="R309" s="25" t="s">
        <v>23</v>
      </c>
    </row>
    <row r="310" spans="1:18" s="88" customFormat="1" x14ac:dyDescent="0.25">
      <c r="A310" s="28" t="s">
        <v>613</v>
      </c>
      <c r="B310" s="69">
        <v>10366</v>
      </c>
      <c r="C310" s="86">
        <v>5222</v>
      </c>
      <c r="D310" s="86">
        <v>3775</v>
      </c>
      <c r="E310" s="86">
        <v>2</v>
      </c>
      <c r="F310" s="86">
        <v>0</v>
      </c>
      <c r="G310" s="86">
        <v>2159</v>
      </c>
      <c r="H310" s="86">
        <v>15</v>
      </c>
      <c r="I310" s="86">
        <v>195</v>
      </c>
      <c r="J310" s="86">
        <v>1860</v>
      </c>
      <c r="K310" s="86">
        <v>17</v>
      </c>
      <c r="L310" s="86">
        <v>73</v>
      </c>
      <c r="N310" s="32" t="s">
        <v>614</v>
      </c>
      <c r="O310" s="25"/>
      <c r="P310" s="25"/>
      <c r="Q310" s="25"/>
      <c r="R310" s="25" t="s">
        <v>23</v>
      </c>
    </row>
    <row r="311" spans="1:18" s="88" customFormat="1" x14ac:dyDescent="0.25">
      <c r="A311" s="28" t="s">
        <v>615</v>
      </c>
      <c r="B311" s="69">
        <v>28267</v>
      </c>
      <c r="C311" s="86">
        <v>12887</v>
      </c>
      <c r="D311" s="86">
        <v>12696</v>
      </c>
      <c r="E311" s="86">
        <v>100</v>
      </c>
      <c r="F311" s="86">
        <v>1077</v>
      </c>
      <c r="G311" s="86">
        <v>7868</v>
      </c>
      <c r="H311" s="86">
        <v>53</v>
      </c>
      <c r="I311" s="86">
        <v>835</v>
      </c>
      <c r="J311" s="86">
        <v>6859</v>
      </c>
      <c r="K311" s="86">
        <v>0</v>
      </c>
      <c r="L311" s="86">
        <v>120</v>
      </c>
      <c r="N311" s="32" t="s">
        <v>616</v>
      </c>
      <c r="O311" s="25"/>
      <c r="P311" s="25"/>
      <c r="Q311" s="25"/>
      <c r="R311" s="25" t="s">
        <v>23</v>
      </c>
    </row>
    <row r="312" spans="1:18" s="88" customFormat="1" x14ac:dyDescent="0.25">
      <c r="A312" s="28" t="s">
        <v>617</v>
      </c>
      <c r="B312" s="69">
        <v>21342</v>
      </c>
      <c r="C312" s="86">
        <v>9110</v>
      </c>
      <c r="D312" s="86">
        <v>5815</v>
      </c>
      <c r="E312" s="86">
        <v>45</v>
      </c>
      <c r="F312" s="86">
        <v>828</v>
      </c>
      <c r="G312" s="86">
        <v>8699</v>
      </c>
      <c r="H312" s="86">
        <v>44</v>
      </c>
      <c r="I312" s="86">
        <v>1196</v>
      </c>
      <c r="J312" s="86">
        <v>7007</v>
      </c>
      <c r="K312" s="86">
        <v>53</v>
      </c>
      <c r="L312" s="86">
        <v>253</v>
      </c>
      <c r="N312" s="32" t="s">
        <v>618</v>
      </c>
      <c r="O312" s="25"/>
      <c r="P312" s="25"/>
      <c r="Q312" s="25"/>
      <c r="R312" s="25" t="s">
        <v>23</v>
      </c>
    </row>
    <row r="313" spans="1:18" s="88" customFormat="1" x14ac:dyDescent="0.25">
      <c r="A313" s="28" t="s">
        <v>619</v>
      </c>
      <c r="B313" s="69">
        <v>9660</v>
      </c>
      <c r="C313" s="86">
        <v>4267</v>
      </c>
      <c r="D313" s="86">
        <v>3917</v>
      </c>
      <c r="E313" s="86">
        <v>56</v>
      </c>
      <c r="F313" s="86">
        <v>79</v>
      </c>
      <c r="G313" s="86">
        <v>2630</v>
      </c>
      <c r="H313" s="86">
        <v>17</v>
      </c>
      <c r="I313" s="86">
        <v>98</v>
      </c>
      <c r="J313" s="86">
        <v>2195</v>
      </c>
      <c r="K313" s="86">
        <v>0</v>
      </c>
      <c r="L313" s="86">
        <v>320</v>
      </c>
      <c r="N313" s="32" t="s">
        <v>620</v>
      </c>
      <c r="O313" s="25"/>
      <c r="P313" s="25"/>
      <c r="Q313" s="25"/>
      <c r="R313" s="25" t="s">
        <v>23</v>
      </c>
    </row>
    <row r="314" spans="1:18" s="88" customFormat="1" x14ac:dyDescent="0.25">
      <c r="A314" s="28" t="s">
        <v>621</v>
      </c>
      <c r="B314" s="69">
        <v>20682</v>
      </c>
      <c r="C314" s="86">
        <v>8228</v>
      </c>
      <c r="D314" s="86">
        <v>9235</v>
      </c>
      <c r="E314" s="86">
        <v>1342</v>
      </c>
      <c r="F314" s="86">
        <v>260</v>
      </c>
      <c r="G314" s="86">
        <v>3309</v>
      </c>
      <c r="H314" s="86">
        <v>29</v>
      </c>
      <c r="I314" s="86">
        <v>2538</v>
      </c>
      <c r="J314" s="86">
        <v>696</v>
      </c>
      <c r="K314" s="86">
        <v>0</v>
      </c>
      <c r="L314" s="86">
        <v>46</v>
      </c>
      <c r="N314" s="32" t="s">
        <v>622</v>
      </c>
      <c r="O314" s="25"/>
      <c r="P314" s="25"/>
      <c r="Q314" s="25"/>
      <c r="R314" s="25" t="s">
        <v>23</v>
      </c>
    </row>
    <row r="315" spans="1:18" s="88" customFormat="1" x14ac:dyDescent="0.25">
      <c r="A315" s="20" t="s">
        <v>623</v>
      </c>
      <c r="B315" s="65">
        <v>128987</v>
      </c>
      <c r="C315" s="65">
        <v>59167</v>
      </c>
      <c r="D315" s="65">
        <v>43054</v>
      </c>
      <c r="E315" s="65">
        <v>3872</v>
      </c>
      <c r="F315" s="65">
        <v>4327</v>
      </c>
      <c r="G315" s="65">
        <v>88179</v>
      </c>
      <c r="H315" s="65">
        <v>4207</v>
      </c>
      <c r="I315" s="65">
        <v>25486</v>
      </c>
      <c r="J315" s="65">
        <v>49363</v>
      </c>
      <c r="K315" s="65">
        <v>4671</v>
      </c>
      <c r="L315" s="65">
        <v>3695</v>
      </c>
      <c r="N315" s="24">
        <v>200</v>
      </c>
      <c r="O315" s="25" t="s">
        <v>23</v>
      </c>
      <c r="P315" s="25" t="s">
        <v>23</v>
      </c>
      <c r="Q315" s="25" t="s">
        <v>23</v>
      </c>
      <c r="R315" s="25"/>
    </row>
    <row r="316" spans="1:18" s="88" customFormat="1" x14ac:dyDescent="0.25">
      <c r="A316" s="20" t="s">
        <v>624</v>
      </c>
      <c r="B316" s="65">
        <v>4311</v>
      </c>
      <c r="C316" s="65">
        <v>2319</v>
      </c>
      <c r="D316" s="65">
        <v>1445</v>
      </c>
      <c r="E316" s="65">
        <v>195</v>
      </c>
      <c r="F316" s="65">
        <v>0</v>
      </c>
      <c r="G316" s="65">
        <v>2524</v>
      </c>
      <c r="H316" s="65">
        <v>6</v>
      </c>
      <c r="I316" s="65">
        <v>280</v>
      </c>
      <c r="J316" s="65">
        <v>1869</v>
      </c>
      <c r="K316" s="65">
        <v>268</v>
      </c>
      <c r="L316" s="65">
        <v>101</v>
      </c>
      <c r="N316" s="24" t="s">
        <v>625</v>
      </c>
      <c r="O316" s="25"/>
      <c r="P316" s="25"/>
      <c r="Q316" s="25"/>
      <c r="R316" s="25"/>
    </row>
    <row r="317" spans="1:18" s="88" customFormat="1" x14ac:dyDescent="0.25">
      <c r="A317" s="28" t="s">
        <v>626</v>
      </c>
      <c r="B317" s="69">
        <v>4311</v>
      </c>
      <c r="C317" s="86">
        <v>2319</v>
      </c>
      <c r="D317" s="86">
        <v>1445</v>
      </c>
      <c r="E317" s="86">
        <v>195</v>
      </c>
      <c r="F317" s="86">
        <v>0</v>
      </c>
      <c r="G317" s="86">
        <v>2524</v>
      </c>
      <c r="H317" s="86">
        <v>6</v>
      </c>
      <c r="I317" s="86">
        <v>280</v>
      </c>
      <c r="J317" s="86">
        <v>1869</v>
      </c>
      <c r="K317" s="86">
        <v>268</v>
      </c>
      <c r="L317" s="86">
        <v>101</v>
      </c>
      <c r="N317" s="32" t="s">
        <v>627</v>
      </c>
      <c r="O317" s="25"/>
      <c r="P317" s="25"/>
      <c r="Q317" s="25"/>
      <c r="R317" s="25" t="s">
        <v>23</v>
      </c>
    </row>
    <row r="318" spans="1:18" s="88" customFormat="1" x14ac:dyDescent="0.25">
      <c r="A318" s="20" t="s">
        <v>628</v>
      </c>
      <c r="B318" s="65">
        <v>65739</v>
      </c>
      <c r="C318" s="65">
        <v>29994</v>
      </c>
      <c r="D318" s="65">
        <v>22878</v>
      </c>
      <c r="E318" s="65">
        <v>3259</v>
      </c>
      <c r="F318" s="65">
        <v>2757</v>
      </c>
      <c r="G318" s="65">
        <v>45013</v>
      </c>
      <c r="H318" s="65">
        <v>74</v>
      </c>
      <c r="I318" s="65">
        <v>16341</v>
      </c>
      <c r="J318" s="65">
        <v>25680</v>
      </c>
      <c r="K318" s="65">
        <v>1083</v>
      </c>
      <c r="L318" s="65">
        <v>1080</v>
      </c>
      <c r="N318" s="24" t="s">
        <v>625</v>
      </c>
      <c r="O318" s="25"/>
      <c r="P318" s="25"/>
      <c r="Q318" s="25"/>
      <c r="R318" s="25"/>
    </row>
    <row r="319" spans="1:18" s="88" customFormat="1" x14ac:dyDescent="0.25">
      <c r="A319" s="28" t="s">
        <v>739</v>
      </c>
      <c r="B319" s="69">
        <v>8093</v>
      </c>
      <c r="C319" s="86">
        <v>3061</v>
      </c>
      <c r="D319" s="86">
        <v>3780</v>
      </c>
      <c r="E319" s="86">
        <v>50</v>
      </c>
      <c r="F319" s="86">
        <v>186</v>
      </c>
      <c r="G319" s="86">
        <v>4223</v>
      </c>
      <c r="H319" s="86">
        <v>17</v>
      </c>
      <c r="I319" s="86">
        <v>1044</v>
      </c>
      <c r="J319" s="86">
        <v>2921</v>
      </c>
      <c r="K319" s="86">
        <v>79</v>
      </c>
      <c r="L319" s="86">
        <v>32</v>
      </c>
      <c r="N319" s="32" t="s">
        <v>630</v>
      </c>
      <c r="O319" s="25"/>
      <c r="P319" s="25"/>
      <c r="Q319" s="25"/>
      <c r="R319" s="25" t="s">
        <v>23</v>
      </c>
    </row>
    <row r="320" spans="1:18" s="88" customFormat="1" x14ac:dyDescent="0.25">
      <c r="A320" s="28" t="s">
        <v>631</v>
      </c>
      <c r="B320" s="69">
        <v>4009</v>
      </c>
      <c r="C320" s="86">
        <v>1357</v>
      </c>
      <c r="D320" s="86">
        <v>1373</v>
      </c>
      <c r="E320" s="86">
        <v>395</v>
      </c>
      <c r="F320" s="86">
        <v>120</v>
      </c>
      <c r="G320" s="86">
        <v>3286</v>
      </c>
      <c r="H320" s="86">
        <v>12</v>
      </c>
      <c r="I320" s="86">
        <v>684</v>
      </c>
      <c r="J320" s="86">
        <v>2523</v>
      </c>
      <c r="K320" s="86">
        <v>0</v>
      </c>
      <c r="L320" s="86">
        <v>67</v>
      </c>
      <c r="N320" s="32" t="s">
        <v>632</v>
      </c>
      <c r="O320" s="25"/>
      <c r="P320" s="25"/>
      <c r="Q320" s="25"/>
      <c r="R320" s="25" t="s">
        <v>23</v>
      </c>
    </row>
    <row r="321" spans="1:18" s="84" customFormat="1" x14ac:dyDescent="0.25">
      <c r="A321" s="28" t="s">
        <v>633</v>
      </c>
      <c r="B321" s="69">
        <v>28983</v>
      </c>
      <c r="C321" s="86">
        <v>14619</v>
      </c>
      <c r="D321" s="86">
        <v>9991</v>
      </c>
      <c r="E321" s="86">
        <v>48</v>
      </c>
      <c r="F321" s="86">
        <v>2097</v>
      </c>
      <c r="G321" s="86">
        <v>11078</v>
      </c>
      <c r="H321" s="86">
        <v>0</v>
      </c>
      <c r="I321" s="86">
        <v>1644</v>
      </c>
      <c r="J321" s="86">
        <v>8937</v>
      </c>
      <c r="K321" s="86">
        <v>0</v>
      </c>
      <c r="L321" s="86">
        <v>496</v>
      </c>
      <c r="N321" s="32" t="s">
        <v>634</v>
      </c>
      <c r="O321" s="25"/>
      <c r="P321" s="25"/>
      <c r="Q321" s="25"/>
      <c r="R321" s="25" t="s">
        <v>23</v>
      </c>
    </row>
    <row r="322" spans="1:18" s="88" customFormat="1" x14ac:dyDescent="0.25">
      <c r="A322" s="28" t="s">
        <v>635</v>
      </c>
      <c r="B322" s="69">
        <v>4772</v>
      </c>
      <c r="C322" s="86">
        <v>2453</v>
      </c>
      <c r="D322" s="86">
        <v>1014</v>
      </c>
      <c r="E322" s="86">
        <v>49</v>
      </c>
      <c r="F322" s="86">
        <v>84</v>
      </c>
      <c r="G322" s="86">
        <v>1921</v>
      </c>
      <c r="H322" s="86">
        <v>0</v>
      </c>
      <c r="I322" s="86">
        <v>299</v>
      </c>
      <c r="J322" s="86">
        <v>1015</v>
      </c>
      <c r="K322" s="86">
        <v>145</v>
      </c>
      <c r="L322" s="86">
        <v>148</v>
      </c>
      <c r="N322" s="32" t="s">
        <v>636</v>
      </c>
      <c r="O322" s="25"/>
      <c r="P322" s="25"/>
      <c r="Q322" s="25"/>
      <c r="R322" s="25" t="s">
        <v>23</v>
      </c>
    </row>
    <row r="323" spans="1:18" s="88" customFormat="1" x14ac:dyDescent="0.25">
      <c r="A323" s="28" t="s">
        <v>637</v>
      </c>
      <c r="B323" s="69">
        <v>11819</v>
      </c>
      <c r="C323" s="86">
        <v>5787</v>
      </c>
      <c r="D323" s="86">
        <v>4114</v>
      </c>
      <c r="E323" s="86">
        <v>422</v>
      </c>
      <c r="F323" s="86">
        <v>183</v>
      </c>
      <c r="G323" s="86">
        <v>11233</v>
      </c>
      <c r="H323" s="86">
        <v>30</v>
      </c>
      <c r="I323" s="86">
        <v>1031</v>
      </c>
      <c r="J323" s="86">
        <v>8664</v>
      </c>
      <c r="K323" s="86">
        <v>859</v>
      </c>
      <c r="L323" s="86">
        <v>336</v>
      </c>
      <c r="N323" s="32" t="s">
        <v>638</v>
      </c>
      <c r="O323" s="25"/>
      <c r="P323" s="25"/>
      <c r="Q323" s="25"/>
      <c r="R323" s="25" t="s">
        <v>23</v>
      </c>
    </row>
    <row r="324" spans="1:18" s="88" customFormat="1" x14ac:dyDescent="0.25">
      <c r="A324" s="28" t="s">
        <v>639</v>
      </c>
      <c r="B324" s="69">
        <v>8063</v>
      </c>
      <c r="C324" s="86">
        <v>2718</v>
      </c>
      <c r="D324" s="86">
        <v>2606</v>
      </c>
      <c r="E324" s="86">
        <v>2295</v>
      </c>
      <c r="F324" s="86">
        <v>87</v>
      </c>
      <c r="G324" s="86">
        <v>13272</v>
      </c>
      <c r="H324" s="86">
        <v>15</v>
      </c>
      <c r="I324" s="86">
        <v>11639</v>
      </c>
      <c r="J324" s="86">
        <v>1619</v>
      </c>
      <c r="K324" s="86">
        <v>0</v>
      </c>
      <c r="L324" s="86">
        <v>0</v>
      </c>
      <c r="N324" s="32" t="s">
        <v>640</v>
      </c>
      <c r="O324" s="25"/>
      <c r="P324" s="25"/>
      <c r="Q324" s="25"/>
      <c r="R324" s="25" t="s">
        <v>23</v>
      </c>
    </row>
    <row r="325" spans="1:18" s="88" customFormat="1" x14ac:dyDescent="0.25">
      <c r="A325" s="20" t="s">
        <v>641</v>
      </c>
      <c r="B325" s="65">
        <v>24746</v>
      </c>
      <c r="C325" s="65">
        <v>9759</v>
      </c>
      <c r="D325" s="65">
        <v>6611</v>
      </c>
      <c r="E325" s="65">
        <v>101</v>
      </c>
      <c r="F325" s="65">
        <v>682</v>
      </c>
      <c r="G325" s="65">
        <v>16540</v>
      </c>
      <c r="H325" s="65">
        <v>59</v>
      </c>
      <c r="I325" s="65">
        <v>4002</v>
      </c>
      <c r="J325" s="65">
        <v>8728</v>
      </c>
      <c r="K325" s="65">
        <v>2289</v>
      </c>
      <c r="L325" s="65">
        <v>1462</v>
      </c>
      <c r="N325" s="24" t="s">
        <v>625</v>
      </c>
      <c r="O325" s="25"/>
      <c r="P325" s="25"/>
      <c r="Q325" s="25"/>
      <c r="R325" s="25"/>
    </row>
    <row r="326" spans="1:18" s="88" customFormat="1" x14ac:dyDescent="0.25">
      <c r="A326" s="28" t="s">
        <v>642</v>
      </c>
      <c r="B326" s="69">
        <v>13494</v>
      </c>
      <c r="C326" s="86">
        <v>6058</v>
      </c>
      <c r="D326" s="86">
        <v>4161</v>
      </c>
      <c r="E326" s="86">
        <v>30</v>
      </c>
      <c r="F326" s="86">
        <v>544</v>
      </c>
      <c r="G326" s="86">
        <v>10306</v>
      </c>
      <c r="H326" s="86">
        <v>37</v>
      </c>
      <c r="I326" s="86">
        <v>1242</v>
      </c>
      <c r="J326" s="86">
        <v>5614</v>
      </c>
      <c r="K326" s="86">
        <v>2221</v>
      </c>
      <c r="L326" s="86">
        <v>1192</v>
      </c>
      <c r="N326" s="32" t="s">
        <v>643</v>
      </c>
      <c r="O326" s="25"/>
      <c r="P326" s="25"/>
      <c r="Q326" s="25"/>
      <c r="R326" s="25" t="s">
        <v>23</v>
      </c>
    </row>
    <row r="327" spans="1:18" s="88" customFormat="1" x14ac:dyDescent="0.25">
      <c r="A327" s="28" t="s">
        <v>740</v>
      </c>
      <c r="B327" s="69">
        <v>11252</v>
      </c>
      <c r="C327" s="86">
        <v>3700</v>
      </c>
      <c r="D327" s="86">
        <v>2450</v>
      </c>
      <c r="E327" s="86">
        <v>71</v>
      </c>
      <c r="F327" s="86">
        <v>137</v>
      </c>
      <c r="G327" s="86">
        <v>6235</v>
      </c>
      <c r="H327" s="86">
        <v>23</v>
      </c>
      <c r="I327" s="86">
        <v>2759</v>
      </c>
      <c r="J327" s="86">
        <v>3114</v>
      </c>
      <c r="K327" s="86">
        <v>69</v>
      </c>
      <c r="L327" s="86">
        <v>270</v>
      </c>
      <c r="N327" s="32" t="s">
        <v>645</v>
      </c>
      <c r="O327" s="25"/>
      <c r="P327" s="25"/>
      <c r="Q327" s="25"/>
      <c r="R327" s="25" t="s">
        <v>23</v>
      </c>
    </row>
    <row r="328" spans="1:18" s="88" customFormat="1" x14ac:dyDescent="0.25">
      <c r="A328" s="20" t="s">
        <v>646</v>
      </c>
      <c r="B328" s="65">
        <v>2980</v>
      </c>
      <c r="C328" s="65">
        <v>1308</v>
      </c>
      <c r="D328" s="65">
        <v>1069</v>
      </c>
      <c r="E328" s="65">
        <v>16</v>
      </c>
      <c r="F328" s="65">
        <v>184</v>
      </c>
      <c r="G328" s="65">
        <v>1350</v>
      </c>
      <c r="H328" s="65">
        <v>9</v>
      </c>
      <c r="I328" s="65">
        <v>164</v>
      </c>
      <c r="J328" s="65">
        <v>1177</v>
      </c>
      <c r="K328" s="65">
        <v>0</v>
      </c>
      <c r="L328" s="65">
        <v>0</v>
      </c>
      <c r="N328" s="24" t="s">
        <v>625</v>
      </c>
      <c r="O328" s="25"/>
      <c r="P328" s="25"/>
      <c r="Q328" s="25"/>
      <c r="R328" s="25"/>
    </row>
    <row r="329" spans="1:18" s="88" customFormat="1" x14ac:dyDescent="0.25">
      <c r="A329" s="28" t="s">
        <v>647</v>
      </c>
      <c r="B329" s="69">
        <v>2980</v>
      </c>
      <c r="C329" s="86">
        <v>1308</v>
      </c>
      <c r="D329" s="86">
        <v>1069</v>
      </c>
      <c r="E329" s="86">
        <v>16</v>
      </c>
      <c r="F329" s="86">
        <v>184</v>
      </c>
      <c r="G329" s="86">
        <v>1350</v>
      </c>
      <c r="H329" s="86">
        <v>9</v>
      </c>
      <c r="I329" s="86">
        <v>164</v>
      </c>
      <c r="J329" s="86">
        <v>1177</v>
      </c>
      <c r="K329" s="86">
        <v>0</v>
      </c>
      <c r="L329" s="86">
        <v>0</v>
      </c>
      <c r="N329" s="32" t="s">
        <v>648</v>
      </c>
      <c r="O329" s="25"/>
      <c r="P329" s="25"/>
      <c r="Q329" s="25"/>
      <c r="R329" s="25" t="s">
        <v>23</v>
      </c>
    </row>
    <row r="330" spans="1:18" s="88" customFormat="1" x14ac:dyDescent="0.25">
      <c r="A330" s="20" t="s">
        <v>649</v>
      </c>
      <c r="B330" s="65">
        <v>6659</v>
      </c>
      <c r="C330" s="65">
        <v>3708</v>
      </c>
      <c r="D330" s="65">
        <v>2191</v>
      </c>
      <c r="E330" s="65">
        <v>44</v>
      </c>
      <c r="F330" s="65">
        <v>266</v>
      </c>
      <c r="G330" s="65">
        <v>8390</v>
      </c>
      <c r="H330" s="65">
        <v>4009</v>
      </c>
      <c r="I330" s="65">
        <v>1354</v>
      </c>
      <c r="J330" s="65">
        <v>2906</v>
      </c>
      <c r="K330" s="65">
        <v>30</v>
      </c>
      <c r="L330" s="65">
        <v>90</v>
      </c>
      <c r="N330" s="24" t="s">
        <v>625</v>
      </c>
      <c r="O330" s="25"/>
      <c r="P330" s="25"/>
      <c r="Q330" s="25"/>
      <c r="R330" s="25"/>
    </row>
    <row r="331" spans="1:18" s="88" customFormat="1" x14ac:dyDescent="0.25">
      <c r="A331" s="28" t="s">
        <v>741</v>
      </c>
      <c r="B331" s="69">
        <v>2971</v>
      </c>
      <c r="C331" s="86">
        <v>1867</v>
      </c>
      <c r="D331" s="86">
        <v>946</v>
      </c>
      <c r="E331" s="86">
        <v>12</v>
      </c>
      <c r="F331" s="86">
        <v>40</v>
      </c>
      <c r="G331" s="86">
        <v>2548</v>
      </c>
      <c r="H331" s="86">
        <v>9</v>
      </c>
      <c r="I331" s="86">
        <v>987</v>
      </c>
      <c r="J331" s="86">
        <v>1510</v>
      </c>
      <c r="K331" s="86">
        <v>30</v>
      </c>
      <c r="L331" s="86">
        <v>12</v>
      </c>
      <c r="N331" s="32" t="s">
        <v>651</v>
      </c>
      <c r="O331" s="25"/>
      <c r="P331" s="25"/>
      <c r="Q331" s="25"/>
      <c r="R331" s="25" t="s">
        <v>23</v>
      </c>
    </row>
    <row r="332" spans="1:18" s="88" customFormat="1" x14ac:dyDescent="0.25">
      <c r="A332" s="28" t="s">
        <v>652</v>
      </c>
      <c r="B332" s="69">
        <v>3688</v>
      </c>
      <c r="C332" s="86">
        <v>1841</v>
      </c>
      <c r="D332" s="86">
        <v>1245</v>
      </c>
      <c r="E332" s="86">
        <v>32</v>
      </c>
      <c r="F332" s="86">
        <v>226</v>
      </c>
      <c r="G332" s="86">
        <v>5842</v>
      </c>
      <c r="H332" s="86">
        <v>4000</v>
      </c>
      <c r="I332" s="86">
        <v>368</v>
      </c>
      <c r="J332" s="86">
        <v>1396</v>
      </c>
      <c r="K332" s="86">
        <v>0</v>
      </c>
      <c r="L332" s="86">
        <v>78</v>
      </c>
      <c r="N332" s="32" t="s">
        <v>653</v>
      </c>
      <c r="O332" s="25"/>
      <c r="P332" s="25"/>
      <c r="Q332" s="25"/>
      <c r="R332" s="25" t="s">
        <v>23</v>
      </c>
    </row>
    <row r="333" spans="1:18" s="88" customFormat="1" x14ac:dyDescent="0.25">
      <c r="A333" s="20" t="s">
        <v>654</v>
      </c>
      <c r="B333" s="65">
        <v>11666</v>
      </c>
      <c r="C333" s="65">
        <v>5608</v>
      </c>
      <c r="D333" s="65">
        <v>4279</v>
      </c>
      <c r="E333" s="65">
        <v>227</v>
      </c>
      <c r="F333" s="65">
        <v>393</v>
      </c>
      <c r="G333" s="65">
        <v>8236</v>
      </c>
      <c r="H333" s="65">
        <v>18</v>
      </c>
      <c r="I333" s="65">
        <v>2681</v>
      </c>
      <c r="J333" s="65">
        <v>4592</v>
      </c>
      <c r="K333" s="65">
        <v>281</v>
      </c>
      <c r="L333" s="65">
        <v>665</v>
      </c>
      <c r="N333" s="24" t="s">
        <v>625</v>
      </c>
      <c r="O333" s="25"/>
      <c r="P333" s="25"/>
      <c r="Q333" s="25"/>
      <c r="R333" s="25"/>
    </row>
    <row r="334" spans="1:18" s="88" customFormat="1" x14ac:dyDescent="0.25">
      <c r="A334" s="28" t="s">
        <v>655</v>
      </c>
      <c r="B334" s="69">
        <v>3758</v>
      </c>
      <c r="C334" s="86">
        <v>2143</v>
      </c>
      <c r="D334" s="86">
        <v>1241</v>
      </c>
      <c r="E334" s="86">
        <v>133</v>
      </c>
      <c r="F334" s="86">
        <v>86</v>
      </c>
      <c r="G334" s="86">
        <v>2050</v>
      </c>
      <c r="H334" s="86">
        <v>5</v>
      </c>
      <c r="I334" s="86">
        <v>731</v>
      </c>
      <c r="J334" s="86">
        <v>763</v>
      </c>
      <c r="K334" s="86">
        <v>178</v>
      </c>
      <c r="L334" s="86">
        <v>372</v>
      </c>
      <c r="N334" s="32" t="s">
        <v>656</v>
      </c>
      <c r="O334" s="25"/>
      <c r="P334" s="25"/>
      <c r="Q334" s="25"/>
      <c r="R334" s="25" t="s">
        <v>23</v>
      </c>
    </row>
    <row r="335" spans="1:18" s="88" customFormat="1" x14ac:dyDescent="0.25">
      <c r="A335" s="28" t="s">
        <v>657</v>
      </c>
      <c r="B335" s="69">
        <v>4660</v>
      </c>
      <c r="C335" s="86">
        <v>2130</v>
      </c>
      <c r="D335" s="86">
        <v>1777</v>
      </c>
      <c r="E335" s="86">
        <v>35</v>
      </c>
      <c r="F335" s="86">
        <v>248</v>
      </c>
      <c r="G335" s="86">
        <v>3822</v>
      </c>
      <c r="H335" s="86">
        <v>13</v>
      </c>
      <c r="I335" s="86">
        <v>1494</v>
      </c>
      <c r="J335" s="86">
        <v>2237</v>
      </c>
      <c r="K335" s="86">
        <v>0</v>
      </c>
      <c r="L335" s="86">
        <v>79</v>
      </c>
      <c r="N335" s="32" t="s">
        <v>658</v>
      </c>
      <c r="O335" s="25"/>
      <c r="P335" s="25"/>
      <c r="Q335" s="25"/>
      <c r="R335" s="25" t="s">
        <v>23</v>
      </c>
    </row>
    <row r="336" spans="1:18" s="88" customFormat="1" x14ac:dyDescent="0.25">
      <c r="A336" s="28" t="s">
        <v>659</v>
      </c>
      <c r="B336" s="69">
        <v>3247</v>
      </c>
      <c r="C336" s="86">
        <v>1335</v>
      </c>
      <c r="D336" s="86">
        <v>1262</v>
      </c>
      <c r="E336" s="86">
        <v>58</v>
      </c>
      <c r="F336" s="86">
        <v>58</v>
      </c>
      <c r="G336" s="86">
        <v>2364</v>
      </c>
      <c r="H336" s="86">
        <v>0</v>
      </c>
      <c r="I336" s="86">
        <v>455</v>
      </c>
      <c r="J336" s="86">
        <v>1591</v>
      </c>
      <c r="K336" s="86">
        <v>103</v>
      </c>
      <c r="L336" s="86">
        <v>215</v>
      </c>
      <c r="N336" s="32" t="s">
        <v>660</v>
      </c>
      <c r="O336" s="25"/>
      <c r="P336" s="25"/>
      <c r="Q336" s="25"/>
      <c r="R336" s="25" t="s">
        <v>23</v>
      </c>
    </row>
    <row r="337" spans="1:18" s="88" customFormat="1" x14ac:dyDescent="0.25">
      <c r="A337" s="20" t="s">
        <v>661</v>
      </c>
      <c r="B337" s="65">
        <v>6863</v>
      </c>
      <c r="C337" s="65">
        <v>3249</v>
      </c>
      <c r="D337" s="65">
        <v>2521</v>
      </c>
      <c r="E337" s="65">
        <v>23</v>
      </c>
      <c r="F337" s="65">
        <v>41</v>
      </c>
      <c r="G337" s="65">
        <v>3685</v>
      </c>
      <c r="H337" s="65">
        <v>19</v>
      </c>
      <c r="I337" s="65">
        <v>483</v>
      </c>
      <c r="J337" s="65">
        <v>2364</v>
      </c>
      <c r="K337" s="65">
        <v>563</v>
      </c>
      <c r="L337" s="65">
        <v>256</v>
      </c>
      <c r="N337" s="24" t="s">
        <v>625</v>
      </c>
      <c r="O337" s="25"/>
      <c r="P337" s="25"/>
      <c r="Q337" s="25"/>
      <c r="R337" s="25"/>
    </row>
    <row r="338" spans="1:18" s="88" customFormat="1" x14ac:dyDescent="0.25">
      <c r="A338" s="28" t="s">
        <v>662</v>
      </c>
      <c r="B338" s="69">
        <v>6863</v>
      </c>
      <c r="C338" s="86">
        <v>3249</v>
      </c>
      <c r="D338" s="86">
        <v>2521</v>
      </c>
      <c r="E338" s="86">
        <v>23</v>
      </c>
      <c r="F338" s="86">
        <v>41</v>
      </c>
      <c r="G338" s="86">
        <v>3685</v>
      </c>
      <c r="H338" s="86">
        <v>19</v>
      </c>
      <c r="I338" s="86">
        <v>483</v>
      </c>
      <c r="J338" s="86">
        <v>2364</v>
      </c>
      <c r="K338" s="86">
        <v>563</v>
      </c>
      <c r="L338" s="86">
        <v>256</v>
      </c>
      <c r="N338" s="32" t="s">
        <v>663</v>
      </c>
      <c r="O338" s="25"/>
      <c r="P338" s="25"/>
      <c r="Q338" s="25"/>
      <c r="R338" s="25" t="s">
        <v>23</v>
      </c>
    </row>
    <row r="339" spans="1:18" s="88" customFormat="1" x14ac:dyDescent="0.25">
      <c r="A339" s="20" t="s">
        <v>664</v>
      </c>
      <c r="B339" s="65">
        <v>4895</v>
      </c>
      <c r="C339" s="65">
        <v>2585</v>
      </c>
      <c r="D339" s="65">
        <v>1594</v>
      </c>
      <c r="E339" s="65">
        <v>5</v>
      </c>
      <c r="F339" s="65">
        <v>4</v>
      </c>
      <c r="G339" s="65">
        <v>2008</v>
      </c>
      <c r="H339" s="65">
        <v>13</v>
      </c>
      <c r="I339" s="65">
        <v>79</v>
      </c>
      <c r="J339" s="65">
        <v>1732</v>
      </c>
      <c r="K339" s="65">
        <v>157</v>
      </c>
      <c r="L339" s="65">
        <v>27</v>
      </c>
      <c r="N339" s="24" t="s">
        <v>625</v>
      </c>
      <c r="O339" s="25"/>
      <c r="P339" s="25"/>
      <c r="Q339" s="25"/>
      <c r="R339" s="25"/>
    </row>
    <row r="340" spans="1:18" s="88" customFormat="1" x14ac:dyDescent="0.25">
      <c r="A340" s="28" t="s">
        <v>665</v>
      </c>
      <c r="B340" s="69">
        <v>2884</v>
      </c>
      <c r="C340" s="86">
        <v>1394</v>
      </c>
      <c r="D340" s="86">
        <v>1012</v>
      </c>
      <c r="E340" s="86">
        <v>4</v>
      </c>
      <c r="F340" s="86">
        <v>4</v>
      </c>
      <c r="G340" s="86">
        <v>824</v>
      </c>
      <c r="H340" s="86">
        <v>7</v>
      </c>
      <c r="I340" s="86">
        <v>38</v>
      </c>
      <c r="J340" s="86">
        <v>688</v>
      </c>
      <c r="K340" s="86">
        <v>63</v>
      </c>
      <c r="L340" s="86">
        <v>27</v>
      </c>
      <c r="N340" s="32" t="s">
        <v>666</v>
      </c>
      <c r="O340" s="25"/>
      <c r="P340" s="25"/>
      <c r="Q340" s="25"/>
      <c r="R340" s="25" t="s">
        <v>23</v>
      </c>
    </row>
    <row r="341" spans="1:18" s="88" customFormat="1" x14ac:dyDescent="0.25">
      <c r="A341" s="28" t="s">
        <v>667</v>
      </c>
      <c r="B341" s="69">
        <v>2011</v>
      </c>
      <c r="C341" s="86">
        <v>1191</v>
      </c>
      <c r="D341" s="86">
        <v>582</v>
      </c>
      <c r="E341" s="86">
        <v>1</v>
      </c>
      <c r="F341" s="86">
        <v>0</v>
      </c>
      <c r="G341" s="86">
        <v>1184</v>
      </c>
      <c r="H341" s="86">
        <v>6</v>
      </c>
      <c r="I341" s="86">
        <v>41</v>
      </c>
      <c r="J341" s="86">
        <v>1044</v>
      </c>
      <c r="K341" s="86">
        <v>94</v>
      </c>
      <c r="L341" s="86">
        <v>0</v>
      </c>
      <c r="N341" s="32" t="s">
        <v>668</v>
      </c>
      <c r="O341" s="25"/>
      <c r="P341" s="25"/>
      <c r="Q341" s="25"/>
      <c r="R341" s="25" t="s">
        <v>23</v>
      </c>
    </row>
    <row r="342" spans="1:18" s="88" customFormat="1" x14ac:dyDescent="0.25">
      <c r="A342" s="20" t="s">
        <v>669</v>
      </c>
      <c r="B342" s="65">
        <v>1128</v>
      </c>
      <c r="C342" s="65">
        <v>638</v>
      </c>
      <c r="D342" s="65">
        <v>465</v>
      </c>
      <c r="E342" s="65">
        <v>1</v>
      </c>
      <c r="F342" s="65">
        <v>0</v>
      </c>
      <c r="G342" s="65">
        <v>432</v>
      </c>
      <c r="H342" s="65">
        <v>0</v>
      </c>
      <c r="I342" s="65">
        <v>102</v>
      </c>
      <c r="J342" s="65">
        <v>316</v>
      </c>
      <c r="K342" s="65">
        <v>0</v>
      </c>
      <c r="L342" s="65">
        <v>14</v>
      </c>
      <c r="N342" s="24" t="s">
        <v>625</v>
      </c>
      <c r="O342" s="25"/>
      <c r="P342" s="25"/>
      <c r="Q342" s="25"/>
      <c r="R342" s="25"/>
    </row>
    <row r="343" spans="1:18" s="88" customFormat="1" x14ac:dyDescent="0.25">
      <c r="A343" s="28" t="s">
        <v>670</v>
      </c>
      <c r="B343" s="69">
        <v>1128</v>
      </c>
      <c r="C343" s="86">
        <v>638</v>
      </c>
      <c r="D343" s="86">
        <v>465</v>
      </c>
      <c r="E343" s="86">
        <v>1</v>
      </c>
      <c r="F343" s="86">
        <v>0</v>
      </c>
      <c r="G343" s="86">
        <v>432</v>
      </c>
      <c r="H343" s="86">
        <v>0</v>
      </c>
      <c r="I343" s="86">
        <v>102</v>
      </c>
      <c r="J343" s="86">
        <v>316</v>
      </c>
      <c r="K343" s="86">
        <v>0</v>
      </c>
      <c r="L343" s="86">
        <v>14</v>
      </c>
      <c r="N343" s="32" t="s">
        <v>671</v>
      </c>
      <c r="O343" s="25"/>
      <c r="P343" s="25"/>
      <c r="Q343" s="25"/>
      <c r="R343" s="25" t="s">
        <v>23</v>
      </c>
    </row>
    <row r="344" spans="1:18" s="88" customFormat="1" x14ac:dyDescent="0.25">
      <c r="A344" s="20" t="s">
        <v>672</v>
      </c>
      <c r="B344" s="65">
        <v>137328</v>
      </c>
      <c r="C344" s="65">
        <v>64538</v>
      </c>
      <c r="D344" s="65">
        <v>51662</v>
      </c>
      <c r="E344" s="65">
        <v>1186</v>
      </c>
      <c r="F344" s="65">
        <v>2508</v>
      </c>
      <c r="G344" s="65">
        <v>51001</v>
      </c>
      <c r="H344" s="65">
        <v>159</v>
      </c>
      <c r="I344" s="65">
        <v>10913</v>
      </c>
      <c r="J344" s="65">
        <v>38835</v>
      </c>
      <c r="K344" s="65">
        <v>568</v>
      </c>
      <c r="L344" s="65">
        <v>469</v>
      </c>
      <c r="N344" s="24">
        <v>300</v>
      </c>
      <c r="O344" s="25" t="s">
        <v>23</v>
      </c>
      <c r="P344" s="25" t="s">
        <v>23</v>
      </c>
      <c r="Q344" s="25" t="s">
        <v>23</v>
      </c>
      <c r="R344" s="25"/>
    </row>
    <row r="345" spans="1:18" s="88" customFormat="1" x14ac:dyDescent="0.25">
      <c r="A345" s="28" t="s">
        <v>742</v>
      </c>
      <c r="B345" s="69">
        <v>8621</v>
      </c>
      <c r="C345" s="86">
        <v>3174</v>
      </c>
      <c r="D345" s="86">
        <v>3984</v>
      </c>
      <c r="E345" s="86">
        <v>53</v>
      </c>
      <c r="F345" s="86">
        <v>133</v>
      </c>
      <c r="G345" s="86">
        <v>2637</v>
      </c>
      <c r="H345" s="86">
        <v>0</v>
      </c>
      <c r="I345" s="86">
        <v>377</v>
      </c>
      <c r="J345" s="86">
        <v>2139</v>
      </c>
      <c r="K345" s="86">
        <v>0</v>
      </c>
      <c r="L345" s="86">
        <v>122</v>
      </c>
      <c r="N345" s="32" t="s">
        <v>674</v>
      </c>
      <c r="O345" s="25"/>
      <c r="P345" s="25"/>
      <c r="Q345" s="25"/>
      <c r="R345" s="25" t="s">
        <v>23</v>
      </c>
    </row>
    <row r="346" spans="1:18" s="88" customFormat="1" x14ac:dyDescent="0.25">
      <c r="A346" s="28" t="s">
        <v>675</v>
      </c>
      <c r="B346" s="69">
        <v>9342</v>
      </c>
      <c r="C346" s="86">
        <v>4548</v>
      </c>
      <c r="D346" s="86">
        <v>3383</v>
      </c>
      <c r="E346" s="86">
        <v>59</v>
      </c>
      <c r="F346" s="86">
        <v>200</v>
      </c>
      <c r="G346" s="86">
        <v>6305</v>
      </c>
      <c r="H346" s="86">
        <v>0</v>
      </c>
      <c r="I346" s="86">
        <v>1374</v>
      </c>
      <c r="J346" s="86">
        <v>4641</v>
      </c>
      <c r="K346" s="86">
        <v>170</v>
      </c>
      <c r="L346" s="86">
        <v>91</v>
      </c>
      <c r="N346" s="32" t="s">
        <v>676</v>
      </c>
      <c r="O346" s="25"/>
      <c r="P346" s="25"/>
      <c r="Q346" s="25"/>
      <c r="R346" s="25" t="s">
        <v>23</v>
      </c>
    </row>
    <row r="347" spans="1:18" s="88" customFormat="1" x14ac:dyDescent="0.25">
      <c r="A347" s="28" t="s">
        <v>677</v>
      </c>
      <c r="B347" s="69">
        <v>63437</v>
      </c>
      <c r="C347" s="86">
        <v>34045</v>
      </c>
      <c r="D347" s="86">
        <v>19872</v>
      </c>
      <c r="E347" s="86">
        <v>497</v>
      </c>
      <c r="F347" s="86">
        <v>1398</v>
      </c>
      <c r="G347" s="86">
        <v>18773</v>
      </c>
      <c r="H347" s="86">
        <v>109</v>
      </c>
      <c r="I347" s="86">
        <v>3906</v>
      </c>
      <c r="J347" s="86">
        <v>14458</v>
      </c>
      <c r="K347" s="86">
        <v>300</v>
      </c>
      <c r="L347" s="86">
        <v>0</v>
      </c>
      <c r="N347" s="32" t="s">
        <v>678</v>
      </c>
      <c r="O347" s="25"/>
      <c r="P347" s="25"/>
      <c r="Q347" s="25"/>
      <c r="R347" s="25" t="s">
        <v>23</v>
      </c>
    </row>
    <row r="348" spans="1:18" s="88" customFormat="1" x14ac:dyDescent="0.25">
      <c r="A348" s="28" t="s">
        <v>679</v>
      </c>
      <c r="B348" s="69">
        <v>9979</v>
      </c>
      <c r="C348" s="86">
        <v>4241</v>
      </c>
      <c r="D348" s="86">
        <v>4727</v>
      </c>
      <c r="E348" s="86">
        <v>193</v>
      </c>
      <c r="F348" s="86">
        <v>0</v>
      </c>
      <c r="G348" s="86">
        <v>2487</v>
      </c>
      <c r="H348" s="86">
        <v>0</v>
      </c>
      <c r="I348" s="86">
        <v>960</v>
      </c>
      <c r="J348" s="86">
        <v>1527</v>
      </c>
      <c r="K348" s="86">
        <v>0</v>
      </c>
      <c r="L348" s="86">
        <v>0</v>
      </c>
      <c r="N348" s="32" t="s">
        <v>681</v>
      </c>
      <c r="O348" s="25"/>
      <c r="P348" s="25"/>
      <c r="Q348" s="25"/>
      <c r="R348" s="25" t="s">
        <v>23</v>
      </c>
    </row>
    <row r="349" spans="1:18" s="88" customFormat="1" x14ac:dyDescent="0.25">
      <c r="A349" s="28" t="s">
        <v>682</v>
      </c>
      <c r="B349" s="69">
        <v>5279</v>
      </c>
      <c r="C349" s="86">
        <v>1484</v>
      </c>
      <c r="D349" s="86">
        <v>3122</v>
      </c>
      <c r="E349" s="86">
        <v>9</v>
      </c>
      <c r="F349" s="86">
        <v>37</v>
      </c>
      <c r="G349" s="86">
        <v>2505</v>
      </c>
      <c r="H349" s="86">
        <v>12</v>
      </c>
      <c r="I349" s="86">
        <v>24</v>
      </c>
      <c r="J349" s="86">
        <v>2370</v>
      </c>
      <c r="K349" s="86">
        <v>98</v>
      </c>
      <c r="L349" s="86">
        <v>0</v>
      </c>
      <c r="N349" s="32" t="s">
        <v>683</v>
      </c>
      <c r="O349" s="25"/>
      <c r="P349" s="25"/>
      <c r="Q349" s="25"/>
      <c r="R349" s="25" t="s">
        <v>23</v>
      </c>
    </row>
    <row r="350" spans="1:18" s="84" customFormat="1" x14ac:dyDescent="0.25">
      <c r="A350" s="28" t="s">
        <v>684</v>
      </c>
      <c r="B350" s="69">
        <v>4283</v>
      </c>
      <c r="C350" s="86">
        <v>1630</v>
      </c>
      <c r="D350" s="86">
        <v>1651</v>
      </c>
      <c r="E350" s="86">
        <v>20</v>
      </c>
      <c r="F350" s="86">
        <v>39</v>
      </c>
      <c r="G350" s="86">
        <v>1348</v>
      </c>
      <c r="H350" s="86">
        <v>10</v>
      </c>
      <c r="I350" s="86">
        <v>219</v>
      </c>
      <c r="J350" s="86">
        <v>1021</v>
      </c>
      <c r="K350" s="86">
        <v>0</v>
      </c>
      <c r="L350" s="86">
        <v>99</v>
      </c>
      <c r="N350" s="32" t="s">
        <v>685</v>
      </c>
      <c r="O350" s="25"/>
      <c r="P350" s="25"/>
      <c r="Q350" s="25"/>
      <c r="R350" s="25" t="s">
        <v>23</v>
      </c>
    </row>
    <row r="351" spans="1:18" s="88" customFormat="1" x14ac:dyDescent="0.25">
      <c r="A351" s="28" t="s">
        <v>686</v>
      </c>
      <c r="B351" s="69">
        <v>5202</v>
      </c>
      <c r="C351" s="86">
        <v>2031</v>
      </c>
      <c r="D351" s="86">
        <v>1964</v>
      </c>
      <c r="E351" s="86">
        <v>14</v>
      </c>
      <c r="F351" s="86">
        <v>100</v>
      </c>
      <c r="G351" s="86">
        <v>6430</v>
      </c>
      <c r="H351" s="86">
        <v>0</v>
      </c>
      <c r="I351" s="86">
        <v>656</v>
      </c>
      <c r="J351" s="86">
        <v>5774</v>
      </c>
      <c r="K351" s="86">
        <v>0</v>
      </c>
      <c r="L351" s="86">
        <v>0</v>
      </c>
      <c r="N351" s="32" t="s">
        <v>687</v>
      </c>
      <c r="O351" s="25"/>
      <c r="P351" s="25"/>
      <c r="Q351" s="25"/>
      <c r="R351" s="25" t="s">
        <v>23</v>
      </c>
    </row>
    <row r="352" spans="1:18" s="88" customFormat="1" x14ac:dyDescent="0.25">
      <c r="A352" s="28" t="s">
        <v>688</v>
      </c>
      <c r="B352" s="69">
        <v>18622</v>
      </c>
      <c r="C352" s="86">
        <v>7810</v>
      </c>
      <c r="D352" s="86">
        <v>9157</v>
      </c>
      <c r="E352" s="86">
        <v>266</v>
      </c>
      <c r="F352" s="86">
        <v>256</v>
      </c>
      <c r="G352" s="86">
        <v>5055</v>
      </c>
      <c r="H352" s="86">
        <v>0</v>
      </c>
      <c r="I352" s="86">
        <v>2268</v>
      </c>
      <c r="J352" s="86">
        <v>2711</v>
      </c>
      <c r="K352" s="86">
        <v>0</v>
      </c>
      <c r="L352" s="86">
        <v>76</v>
      </c>
      <c r="N352" s="32" t="s">
        <v>689</v>
      </c>
      <c r="O352" s="25"/>
      <c r="P352" s="25"/>
      <c r="Q352" s="25"/>
      <c r="R352" s="25" t="s">
        <v>23</v>
      </c>
    </row>
    <row r="353" spans="1:18" s="88" customFormat="1" x14ac:dyDescent="0.25">
      <c r="A353" s="28" t="s">
        <v>690</v>
      </c>
      <c r="B353" s="69">
        <v>4823</v>
      </c>
      <c r="C353" s="86">
        <v>1820</v>
      </c>
      <c r="D353" s="86">
        <v>1613</v>
      </c>
      <c r="E353" s="86">
        <v>0</v>
      </c>
      <c r="F353" s="86">
        <v>106</v>
      </c>
      <c r="G353" s="86">
        <v>1644</v>
      </c>
      <c r="H353" s="86">
        <v>15</v>
      </c>
      <c r="I353" s="86">
        <v>0</v>
      </c>
      <c r="J353" s="86">
        <v>1554</v>
      </c>
      <c r="K353" s="86">
        <v>0</v>
      </c>
      <c r="L353" s="86">
        <v>75</v>
      </c>
      <c r="N353" s="32" t="s">
        <v>691</v>
      </c>
      <c r="O353" s="25"/>
      <c r="P353" s="25"/>
      <c r="Q353" s="25"/>
      <c r="R353" s="25" t="s">
        <v>23</v>
      </c>
    </row>
    <row r="354" spans="1:18" s="88" customFormat="1" x14ac:dyDescent="0.25">
      <c r="A354" s="28" t="s">
        <v>692</v>
      </c>
      <c r="B354" s="69">
        <v>4100</v>
      </c>
      <c r="C354" s="86">
        <v>1376</v>
      </c>
      <c r="D354" s="86">
        <v>1234</v>
      </c>
      <c r="E354" s="86">
        <v>48</v>
      </c>
      <c r="F354" s="86">
        <v>179</v>
      </c>
      <c r="G354" s="86">
        <v>3315</v>
      </c>
      <c r="H354" s="86">
        <v>0</v>
      </c>
      <c r="I354" s="86">
        <v>927</v>
      </c>
      <c r="J354" s="86">
        <v>2353</v>
      </c>
      <c r="K354" s="86">
        <v>0</v>
      </c>
      <c r="L354" s="86">
        <v>7</v>
      </c>
      <c r="N354" s="32" t="s">
        <v>693</v>
      </c>
      <c r="O354" s="25"/>
      <c r="P354" s="25"/>
      <c r="Q354" s="25"/>
      <c r="R354" s="25" t="s">
        <v>23</v>
      </c>
    </row>
    <row r="355" spans="1:18" s="88" customFormat="1" x14ac:dyDescent="0.25">
      <c r="A355" s="28" t="s">
        <v>694</v>
      </c>
      <c r="B355" s="96">
        <v>3638</v>
      </c>
      <c r="C355" s="97">
        <v>2379</v>
      </c>
      <c r="D355" s="97">
        <v>956</v>
      </c>
      <c r="E355" s="97">
        <v>25</v>
      </c>
      <c r="F355" s="98">
        <v>60</v>
      </c>
      <c r="G355" s="97">
        <v>502</v>
      </c>
      <c r="H355" s="97">
        <v>12</v>
      </c>
      <c r="I355" s="97">
        <v>203</v>
      </c>
      <c r="J355" s="97">
        <v>286</v>
      </c>
      <c r="K355" s="97">
        <v>0</v>
      </c>
      <c r="L355" s="97">
        <v>0</v>
      </c>
      <c r="N355" s="32" t="s">
        <v>695</v>
      </c>
      <c r="O355" s="25"/>
      <c r="P355" s="25"/>
      <c r="Q355" s="25"/>
      <c r="R355" s="25" t="s">
        <v>23</v>
      </c>
    </row>
    <row r="356" spans="1:18" ht="16.899999999999999" customHeight="1" x14ac:dyDescent="0.25">
      <c r="A356" s="241"/>
      <c r="B356" s="290" t="s">
        <v>807</v>
      </c>
      <c r="C356" s="290"/>
      <c r="D356" s="290"/>
      <c r="E356" s="290"/>
      <c r="F356" s="290"/>
      <c r="G356" s="290" t="s">
        <v>808</v>
      </c>
      <c r="H356" s="290"/>
      <c r="I356" s="290"/>
      <c r="J356" s="290"/>
      <c r="K356" s="290"/>
      <c r="L356" s="290"/>
    </row>
    <row r="357" spans="1:18" ht="13.15" customHeight="1" x14ac:dyDescent="0.25">
      <c r="A357" s="241"/>
      <c r="B357" s="245" t="s">
        <v>732</v>
      </c>
      <c r="C357" s="245" t="s">
        <v>752</v>
      </c>
      <c r="D357" s="245"/>
      <c r="E357" s="245"/>
      <c r="F357" s="245"/>
      <c r="G357" s="245" t="s">
        <v>732</v>
      </c>
      <c r="H357" s="266" t="s">
        <v>752</v>
      </c>
      <c r="I357" s="267"/>
      <c r="J357" s="267"/>
      <c r="K357" s="267"/>
      <c r="L357" s="268"/>
    </row>
    <row r="358" spans="1:18" ht="12.6" customHeight="1" x14ac:dyDescent="0.25">
      <c r="A358" s="241"/>
      <c r="B358" s="245"/>
      <c r="C358" s="245" t="s">
        <v>809</v>
      </c>
      <c r="D358" s="245" t="s">
        <v>810</v>
      </c>
      <c r="E358" s="245" t="s">
        <v>811</v>
      </c>
      <c r="F358" s="245" t="s">
        <v>812</v>
      </c>
      <c r="G358" s="245"/>
      <c r="H358" s="282" t="s">
        <v>749</v>
      </c>
      <c r="I358" s="282" t="s">
        <v>750</v>
      </c>
      <c r="J358" s="245" t="s">
        <v>813</v>
      </c>
      <c r="K358" s="245" t="s">
        <v>790</v>
      </c>
      <c r="L358" s="245"/>
    </row>
    <row r="359" spans="1:18" s="46" customFormat="1" ht="24" customHeight="1" x14ac:dyDescent="0.25">
      <c r="A359" s="241"/>
      <c r="B359" s="245"/>
      <c r="C359" s="245"/>
      <c r="D359" s="245"/>
      <c r="E359" s="245"/>
      <c r="F359" s="245"/>
      <c r="G359" s="245"/>
      <c r="H359" s="284"/>
      <c r="I359" s="284"/>
      <c r="J359" s="245"/>
      <c r="K359" s="74" t="s">
        <v>814</v>
      </c>
      <c r="L359" s="74" t="s">
        <v>792</v>
      </c>
      <c r="N359" s="45"/>
    </row>
    <row r="360" spans="1:18" s="46" customFormat="1" ht="9.9499999999999993" customHeight="1" x14ac:dyDescent="0.25">
      <c r="A360" s="288" t="s">
        <v>705</v>
      </c>
      <c r="B360" s="288"/>
      <c r="C360" s="288"/>
      <c r="D360" s="288"/>
      <c r="E360" s="288"/>
      <c r="F360" s="288"/>
      <c r="G360" s="288"/>
      <c r="H360" s="288"/>
      <c r="I360" s="288"/>
      <c r="J360" s="288"/>
      <c r="K360" s="288"/>
      <c r="L360" s="288"/>
      <c r="N360" s="45"/>
    </row>
    <row r="361" spans="1:18" s="44" customFormat="1" ht="9.75" customHeight="1" x14ac:dyDescent="0.25">
      <c r="A361" s="219" t="s">
        <v>706</v>
      </c>
      <c r="B361" s="219"/>
      <c r="C361" s="219"/>
      <c r="D361" s="219"/>
      <c r="E361" s="219"/>
      <c r="F361" s="219"/>
      <c r="G361" s="219"/>
      <c r="H361" s="219"/>
      <c r="I361" s="219"/>
      <c r="J361" s="219"/>
      <c r="K361" s="219"/>
      <c r="L361" s="219"/>
      <c r="M361" s="99"/>
      <c r="N361" s="45"/>
      <c r="O361" s="46"/>
      <c r="P361" s="46"/>
      <c r="Q361" s="46"/>
      <c r="R361" s="46"/>
    </row>
    <row r="362" spans="1:18" s="44" customFormat="1" ht="9.75" customHeight="1" x14ac:dyDescent="0.25">
      <c r="A362" s="219" t="s">
        <v>707</v>
      </c>
      <c r="B362" s="219"/>
      <c r="C362" s="219"/>
      <c r="D362" s="219"/>
      <c r="E362" s="219"/>
      <c r="F362" s="219"/>
      <c r="G362" s="219"/>
      <c r="H362" s="219"/>
      <c r="I362" s="219"/>
      <c r="J362" s="219"/>
      <c r="K362" s="219"/>
      <c r="L362" s="219"/>
      <c r="M362" s="99"/>
      <c r="N362" s="47"/>
      <c r="O362" s="47"/>
      <c r="P362" s="47"/>
      <c r="Q362" s="4"/>
      <c r="R362" s="4"/>
    </row>
    <row r="363" spans="1:18" s="61" customFormat="1" ht="18" customHeight="1" x14ac:dyDescent="0.25">
      <c r="A363" s="219" t="s">
        <v>815</v>
      </c>
      <c r="B363" s="219"/>
      <c r="C363" s="219"/>
      <c r="D363" s="219"/>
      <c r="E363" s="219"/>
      <c r="F363" s="219"/>
      <c r="G363" s="219"/>
      <c r="H363" s="219"/>
      <c r="I363" s="219"/>
      <c r="J363" s="219"/>
      <c r="K363" s="219"/>
      <c r="L363" s="219"/>
      <c r="N363" s="47"/>
      <c r="O363" s="47"/>
      <c r="P363" s="47"/>
      <c r="Q363" s="4"/>
      <c r="R363" s="4"/>
    </row>
    <row r="364" spans="1:18" s="61" customFormat="1" ht="10.5" customHeight="1" x14ac:dyDescent="0.25">
      <c r="A364" s="219" t="s">
        <v>816</v>
      </c>
      <c r="B364" s="219"/>
      <c r="C364" s="219"/>
      <c r="D364" s="219"/>
      <c r="E364" s="219"/>
      <c r="F364" s="219"/>
      <c r="G364" s="219"/>
      <c r="H364" s="219"/>
      <c r="I364" s="219"/>
      <c r="J364" s="219"/>
      <c r="K364" s="219"/>
      <c r="L364" s="219"/>
      <c r="N364" s="3"/>
      <c r="O364" s="3"/>
      <c r="P364" s="3"/>
      <c r="Q364" s="3"/>
      <c r="R364" s="3"/>
    </row>
    <row r="365" spans="1:18" ht="6" customHeight="1" x14ac:dyDescent="0.25"/>
    <row r="366" spans="1:18" x14ac:dyDescent="0.25">
      <c r="A366" s="49" t="s">
        <v>710</v>
      </c>
    </row>
    <row r="367" spans="1:18" s="61" customFormat="1" x14ac:dyDescent="0.25">
      <c r="A367" s="51" t="s">
        <v>758</v>
      </c>
      <c r="N367" s="3"/>
      <c r="O367" s="3"/>
      <c r="P367" s="3"/>
      <c r="Q367" s="3"/>
      <c r="R367" s="3"/>
    </row>
  </sheetData>
  <mergeCells count="38">
    <mergeCell ref="A364:L364"/>
    <mergeCell ref="D358:D359"/>
    <mergeCell ref="E358:E359"/>
    <mergeCell ref="F358:F359"/>
    <mergeCell ref="H358:H359"/>
    <mergeCell ref="I358:I359"/>
    <mergeCell ref="J358:J359"/>
    <mergeCell ref="K358:L358"/>
    <mergeCell ref="A360:L360"/>
    <mergeCell ref="A361:L361"/>
    <mergeCell ref="A362:L362"/>
    <mergeCell ref="A363:L363"/>
    <mergeCell ref="O7:R7"/>
    <mergeCell ref="A356:A359"/>
    <mergeCell ref="B356:F356"/>
    <mergeCell ref="G356:L356"/>
    <mergeCell ref="B357:B359"/>
    <mergeCell ref="C357:F357"/>
    <mergeCell ref="G357:G359"/>
    <mergeCell ref="H357:L357"/>
    <mergeCell ref="C358:C359"/>
    <mergeCell ref="D7:D8"/>
    <mergeCell ref="E7:E8"/>
    <mergeCell ref="F7:F8"/>
    <mergeCell ref="H7:H8"/>
    <mergeCell ref="I7:I8"/>
    <mergeCell ref="J7:J8"/>
    <mergeCell ref="A2:L2"/>
    <mergeCell ref="A3:L3"/>
    <mergeCell ref="A5:A8"/>
    <mergeCell ref="B5:F5"/>
    <mergeCell ref="G5:L5"/>
    <mergeCell ref="B6:B8"/>
    <mergeCell ref="C6:F6"/>
    <mergeCell ref="G6:G8"/>
    <mergeCell ref="H6:L6"/>
    <mergeCell ref="C7:C8"/>
    <mergeCell ref="K7:L7"/>
  </mergeCells>
  <conditionalFormatting sqref="B9:L355">
    <cfRule type="cellIs" dxfId="16" priority="13" operator="between">
      <formula>1E-55</formula>
      <formula>0.499999999999999</formula>
    </cfRule>
  </conditionalFormatting>
  <conditionalFormatting sqref="B9:L355">
    <cfRule type="cellIs" dxfId="15" priority="12" operator="between">
      <formula>1E-21</formula>
      <formula>0.499999999999999</formula>
    </cfRule>
  </conditionalFormatting>
  <conditionalFormatting sqref="B9:L355">
    <cfRule type="cellIs" dxfId="14" priority="11" operator="between">
      <formula>1E-48</formula>
      <formula>0.499999999999999</formula>
    </cfRule>
  </conditionalFormatting>
  <conditionalFormatting sqref="B9:L355">
    <cfRule type="cellIs" dxfId="13" priority="10" operator="between">
      <formula>1E-71</formula>
      <formula>0.499999999999999</formula>
    </cfRule>
  </conditionalFormatting>
  <conditionalFormatting sqref="B9:L355">
    <cfRule type="cellIs" dxfId="12" priority="1" operator="lessThan">
      <formula>0</formula>
    </cfRule>
    <cfRule type="cellIs" dxfId="11" priority="2" operator="lessThan">
      <formula>0</formula>
    </cfRule>
    <cfRule type="cellIs" dxfId="10" priority="3" operator="lessThan">
      <formula>0</formula>
    </cfRule>
    <cfRule type="cellIs" dxfId="9" priority="4" operator="lessThan">
      <formula>0</formula>
    </cfRule>
    <cfRule type="cellIs" dxfId="8" priority="7" operator="between">
      <formula>1E-24</formula>
      <formula>0.499999999999999</formula>
    </cfRule>
    <cfRule type="cellIs" dxfId="7" priority="8" operator="between">
      <formula>1E-27</formula>
      <formula>0.499999999999999</formula>
    </cfRule>
    <cfRule type="cellIs" dxfId="6" priority="9" operator="between">
      <formula>0.0000000001</formula>
      <formula>0.05</formula>
    </cfRule>
  </conditionalFormatting>
  <conditionalFormatting sqref="B9:L355">
    <cfRule type="cellIs" dxfId="5" priority="6" operator="between">
      <formula>1E-81</formula>
      <formula>0.0499999999999999</formula>
    </cfRule>
  </conditionalFormatting>
  <conditionalFormatting sqref="B9:L355">
    <cfRule type="cellIs" dxfId="4" priority="5" operator="between">
      <formula>1E-49</formula>
      <formula>0.499999999999999</formula>
    </cfRule>
  </conditionalFormatting>
  <hyperlinks>
    <hyperlink ref="B5:F5" r:id="rId1" display="Despesas correntes" xr:uid="{94358CD6-EE5A-4107-B83D-7960FAEC4985}"/>
    <hyperlink ref="G5:L5" r:id="rId2" display="Despesas de capital" xr:uid="{251BEDE9-DB51-46AF-9057-91FDBF6E6A64}"/>
    <hyperlink ref="B356:F356" r:id="rId3" display="Current expenditures" xr:uid="{A9951556-7327-4C1A-B3A2-6A6BAE7071E2}"/>
    <hyperlink ref="G356:L356" r:id="rId4" display="Capital expenditures" xr:uid="{247C97F2-ACBC-4633-B95B-0A8B3715EB18}"/>
    <hyperlink ref="A367" r:id="rId5" xr:uid="{B67A5CC8-5F78-4F36-85A1-3159FB57915E}"/>
  </hyperlinks>
  <printOptions horizontalCentered="1"/>
  <pageMargins left="0.39370078740157483" right="0.39370078740157483" top="0.39370078740157483" bottom="0.39370078740157483" header="0" footer="0"/>
  <pageSetup paperSize="9" scale="68" orientation="portrait" r:id="rId6"/>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B4586-F84C-4C30-B1BD-79DAA63F9AC7}">
  <sheetPr>
    <pageSetUpPr fitToPage="1"/>
  </sheetPr>
  <dimension ref="A1:O37"/>
  <sheetViews>
    <sheetView showGridLines="0" zoomScaleNormal="100" workbookViewId="0"/>
  </sheetViews>
  <sheetFormatPr defaultColWidth="8.85546875" defaultRowHeight="12.75" x14ac:dyDescent="0.2"/>
  <cols>
    <col min="1" max="1" width="43" style="101" customWidth="1"/>
    <col min="2" max="9" width="7" style="101" customWidth="1"/>
    <col min="10" max="10" width="7" style="102" customWidth="1"/>
    <col min="11" max="13" width="7" style="101" customWidth="1"/>
    <col min="14" max="14" width="38.7109375" style="103" customWidth="1"/>
    <col min="15" max="16384" width="8.85546875" style="101"/>
  </cols>
  <sheetData>
    <row r="1" spans="1:15" ht="13.5" x14ac:dyDescent="0.25">
      <c r="A1" s="100"/>
      <c r="B1" s="100"/>
      <c r="C1" s="100"/>
      <c r="D1" s="100"/>
    </row>
    <row r="2" spans="1:15" ht="30" customHeight="1" x14ac:dyDescent="0.2">
      <c r="A2" s="292" t="s">
        <v>817</v>
      </c>
      <c r="B2" s="292"/>
      <c r="C2" s="292"/>
      <c r="D2" s="292"/>
      <c r="E2" s="292"/>
      <c r="F2" s="292"/>
      <c r="G2" s="292"/>
      <c r="H2" s="292"/>
      <c r="I2" s="292"/>
      <c r="J2" s="292"/>
      <c r="K2" s="292"/>
      <c r="L2" s="292"/>
      <c r="M2" s="292"/>
      <c r="N2" s="292"/>
    </row>
    <row r="3" spans="1:15" ht="30" customHeight="1" x14ac:dyDescent="0.2">
      <c r="A3" s="292" t="s">
        <v>818</v>
      </c>
      <c r="B3" s="292"/>
      <c r="C3" s="292"/>
      <c r="D3" s="292"/>
      <c r="E3" s="292"/>
      <c r="F3" s="292"/>
      <c r="G3" s="292"/>
      <c r="H3" s="292"/>
      <c r="I3" s="292"/>
      <c r="J3" s="292"/>
      <c r="K3" s="292"/>
      <c r="L3" s="292"/>
      <c r="M3" s="292"/>
      <c r="N3" s="292"/>
    </row>
    <row r="4" spans="1:15" ht="9.75" customHeight="1" x14ac:dyDescent="0.2">
      <c r="A4" s="104" t="s">
        <v>819</v>
      </c>
      <c r="B4" s="105"/>
      <c r="C4" s="105"/>
      <c r="D4" s="105"/>
      <c r="N4" s="106" t="s">
        <v>820</v>
      </c>
    </row>
    <row r="5" spans="1:15" ht="13.5" customHeight="1" x14ac:dyDescent="0.2">
      <c r="A5" s="107"/>
      <c r="B5" s="108">
        <v>2010</v>
      </c>
      <c r="C5" s="108">
        <v>2011</v>
      </c>
      <c r="D5" s="108">
        <v>2012</v>
      </c>
      <c r="E5" s="108">
        <v>2013</v>
      </c>
      <c r="F5" s="108">
        <v>2014</v>
      </c>
      <c r="G5" s="108">
        <v>2015</v>
      </c>
      <c r="H5" s="108">
        <v>2016</v>
      </c>
      <c r="I5" s="109">
        <v>2017</v>
      </c>
      <c r="J5" s="110">
        <v>2018</v>
      </c>
      <c r="K5" s="109">
        <v>2019</v>
      </c>
      <c r="L5" s="109">
        <v>2020</v>
      </c>
      <c r="M5" s="109" t="s">
        <v>821</v>
      </c>
      <c r="N5" s="107"/>
    </row>
    <row r="6" spans="1:15" ht="15.75" customHeight="1" x14ac:dyDescent="0.2">
      <c r="A6" s="111" t="s">
        <v>728</v>
      </c>
      <c r="B6" s="112"/>
      <c r="C6" s="112"/>
      <c r="D6" s="112"/>
      <c r="E6" s="112"/>
      <c r="F6" s="112"/>
      <c r="G6" s="112"/>
      <c r="H6" s="113"/>
      <c r="I6" s="114"/>
      <c r="J6" s="115"/>
      <c r="K6" s="114"/>
      <c r="L6" s="114"/>
      <c r="M6" s="114"/>
      <c r="N6" s="111" t="s">
        <v>822</v>
      </c>
    </row>
    <row r="7" spans="1:15" ht="15.75" customHeight="1" x14ac:dyDescent="0.2">
      <c r="A7" s="116" t="s">
        <v>823</v>
      </c>
      <c r="B7" s="117">
        <v>6.6</v>
      </c>
      <c r="C7" s="117">
        <v>6.7</v>
      </c>
      <c r="D7" s="117">
        <v>6.7</v>
      </c>
      <c r="E7" s="117">
        <v>6.8</v>
      </c>
      <c r="F7" s="117">
        <v>6.3</v>
      </c>
      <c r="G7" s="117">
        <v>6.3</v>
      </c>
      <c r="H7" s="117">
        <v>6.1</v>
      </c>
      <c r="I7" s="118">
        <v>6</v>
      </c>
      <c r="J7" s="118">
        <v>6</v>
      </c>
      <c r="K7" s="118">
        <v>6</v>
      </c>
      <c r="L7" s="118">
        <v>6.5</v>
      </c>
      <c r="M7" s="118">
        <v>6.7</v>
      </c>
      <c r="N7" s="116" t="s">
        <v>824</v>
      </c>
      <c r="O7" s="119"/>
    </row>
    <row r="8" spans="1:15" ht="15.75" customHeight="1" x14ac:dyDescent="0.2">
      <c r="A8" s="116" t="s">
        <v>825</v>
      </c>
      <c r="B8" s="117">
        <v>16.2</v>
      </c>
      <c r="C8" s="117">
        <v>15.8</v>
      </c>
      <c r="D8" s="117">
        <v>15.8</v>
      </c>
      <c r="E8" s="117">
        <v>15.1</v>
      </c>
      <c r="F8" s="117">
        <v>14.3</v>
      </c>
      <c r="G8" s="117">
        <v>14.4</v>
      </c>
      <c r="H8" s="117">
        <v>14.3</v>
      </c>
      <c r="I8" s="118">
        <v>14.1</v>
      </c>
      <c r="J8" s="118">
        <v>14</v>
      </c>
      <c r="K8" s="118">
        <v>14.2</v>
      </c>
      <c r="L8" s="118">
        <v>15</v>
      </c>
      <c r="M8" s="118">
        <v>14.8</v>
      </c>
      <c r="N8" s="116" t="s">
        <v>826</v>
      </c>
    </row>
    <row r="9" spans="1:15" ht="15.75" customHeight="1" x14ac:dyDescent="0.2">
      <c r="A9" s="120" t="s">
        <v>827</v>
      </c>
      <c r="B9" s="117"/>
      <c r="C9" s="117"/>
      <c r="D9" s="117"/>
      <c r="E9" s="117"/>
      <c r="F9" s="117"/>
      <c r="G9" s="117"/>
      <c r="H9" s="117"/>
      <c r="I9" s="118"/>
      <c r="J9" s="118"/>
      <c r="K9" s="118"/>
      <c r="L9" s="118"/>
      <c r="M9" s="118"/>
      <c r="N9" s="120" t="s">
        <v>828</v>
      </c>
    </row>
    <row r="10" spans="1:15" s="55" customFormat="1" ht="15.75" customHeight="1" x14ac:dyDescent="0.25">
      <c r="A10" s="121" t="s">
        <v>823</v>
      </c>
      <c r="B10" s="117">
        <v>2</v>
      </c>
      <c r="C10" s="117">
        <v>2.1</v>
      </c>
      <c r="D10" s="117">
        <v>2.1</v>
      </c>
      <c r="E10" s="117">
        <v>2.2999999999999998</v>
      </c>
      <c r="F10" s="117">
        <v>2.4</v>
      </c>
      <c r="G10" s="117">
        <v>2.5</v>
      </c>
      <c r="H10" s="117">
        <v>2.5</v>
      </c>
      <c r="I10" s="118">
        <v>2.4</v>
      </c>
      <c r="J10" s="118">
        <v>2.5</v>
      </c>
      <c r="K10" s="118">
        <v>2.5</v>
      </c>
      <c r="L10" s="118">
        <v>2.5</v>
      </c>
      <c r="M10" s="118">
        <v>2.6</v>
      </c>
      <c r="N10" s="121" t="s">
        <v>824</v>
      </c>
    </row>
    <row r="11" spans="1:15" s="55" customFormat="1" ht="15.75" customHeight="1" x14ac:dyDescent="0.25">
      <c r="A11" s="121" t="s">
        <v>829</v>
      </c>
      <c r="B11" s="117">
        <v>5</v>
      </c>
      <c r="C11" s="117">
        <v>5</v>
      </c>
      <c r="D11" s="117">
        <v>5</v>
      </c>
      <c r="E11" s="117">
        <v>5.2</v>
      </c>
      <c r="F11" s="117">
        <v>5.5</v>
      </c>
      <c r="G11" s="117">
        <v>5.7</v>
      </c>
      <c r="H11" s="117">
        <v>5.8</v>
      </c>
      <c r="I11" s="118">
        <v>5.7</v>
      </c>
      <c r="J11" s="118">
        <v>5.8</v>
      </c>
      <c r="K11" s="118">
        <v>5.9</v>
      </c>
      <c r="L11" s="118">
        <v>5.8</v>
      </c>
      <c r="M11" s="118">
        <v>5.7</v>
      </c>
      <c r="N11" s="121" t="s">
        <v>830</v>
      </c>
    </row>
    <row r="12" spans="1:15" s="55" customFormat="1" ht="15.75" customHeight="1" x14ac:dyDescent="0.25">
      <c r="A12" s="121" t="s">
        <v>831</v>
      </c>
      <c r="B12" s="117">
        <v>9.3000000000000007</v>
      </c>
      <c r="C12" s="117">
        <v>9</v>
      </c>
      <c r="D12" s="117">
        <v>9.1999999999999993</v>
      </c>
      <c r="E12" s="117">
        <v>9.4</v>
      </c>
      <c r="F12" s="117">
        <v>9.8000000000000007</v>
      </c>
      <c r="G12" s="117">
        <v>9.9</v>
      </c>
      <c r="H12" s="117">
        <v>10</v>
      </c>
      <c r="I12" s="118">
        <v>9.6999999999999993</v>
      </c>
      <c r="J12" s="118">
        <v>10</v>
      </c>
      <c r="K12" s="118">
        <v>10.199999999999999</v>
      </c>
      <c r="L12" s="118">
        <v>10.3</v>
      </c>
      <c r="M12" s="118">
        <v>10.4</v>
      </c>
      <c r="N12" s="121" t="s">
        <v>832</v>
      </c>
    </row>
    <row r="13" spans="1:15" s="55" customFormat="1" ht="15.75" customHeight="1" x14ac:dyDescent="0.25">
      <c r="A13" s="121" t="s">
        <v>833</v>
      </c>
      <c r="B13" s="117">
        <v>30.7</v>
      </c>
      <c r="C13" s="117">
        <v>31.5</v>
      </c>
      <c r="D13" s="117">
        <v>31.5</v>
      </c>
      <c r="E13" s="117">
        <v>34.700000000000003</v>
      </c>
      <c r="F13" s="117">
        <v>38.6</v>
      </c>
      <c r="G13" s="117">
        <v>39.6</v>
      </c>
      <c r="H13" s="117">
        <v>40.4</v>
      </c>
      <c r="I13" s="118">
        <v>40.4</v>
      </c>
      <c r="J13" s="118">
        <v>41.6</v>
      </c>
      <c r="K13" s="118">
        <v>41.8</v>
      </c>
      <c r="L13" s="118">
        <v>38.799999999999997</v>
      </c>
      <c r="M13" s="118">
        <v>38.5</v>
      </c>
      <c r="N13" s="121" t="s">
        <v>834</v>
      </c>
    </row>
    <row r="14" spans="1:15" ht="15.75" customHeight="1" x14ac:dyDescent="0.2">
      <c r="A14" s="111" t="s">
        <v>729</v>
      </c>
      <c r="B14" s="117"/>
      <c r="C14" s="117"/>
      <c r="D14" s="117"/>
      <c r="E14" s="117"/>
      <c r="F14" s="117"/>
      <c r="G14" s="117"/>
      <c r="H14" s="117"/>
      <c r="I14" s="118"/>
      <c r="J14" s="118"/>
      <c r="K14" s="118"/>
      <c r="L14" s="118"/>
      <c r="M14" s="118"/>
      <c r="N14" s="111" t="s">
        <v>748</v>
      </c>
    </row>
    <row r="15" spans="1:15" s="55" customFormat="1" ht="15.75" customHeight="1" x14ac:dyDescent="0.25">
      <c r="A15" s="116" t="s">
        <v>823</v>
      </c>
      <c r="B15" s="117">
        <v>7.4</v>
      </c>
      <c r="C15" s="117">
        <v>6.8</v>
      </c>
      <c r="D15" s="117">
        <v>6.2</v>
      </c>
      <c r="E15" s="117">
        <v>6.6</v>
      </c>
      <c r="F15" s="117">
        <v>6</v>
      </c>
      <c r="G15" s="117">
        <v>5.9</v>
      </c>
      <c r="H15" s="117">
        <v>5.7</v>
      </c>
      <c r="I15" s="118">
        <v>5.8</v>
      </c>
      <c r="J15" s="118">
        <v>5.8</v>
      </c>
      <c r="K15" s="118">
        <v>5.7</v>
      </c>
      <c r="L15" s="118">
        <v>6.6</v>
      </c>
      <c r="M15" s="118">
        <v>6.9</v>
      </c>
      <c r="N15" s="116" t="s">
        <v>824</v>
      </c>
    </row>
    <row r="16" spans="1:15" s="55" customFormat="1" ht="15.75" customHeight="1" x14ac:dyDescent="0.25">
      <c r="A16" s="116" t="s">
        <v>835</v>
      </c>
      <c r="B16" s="117">
        <v>14.3</v>
      </c>
      <c r="C16" s="117">
        <v>13.6</v>
      </c>
      <c r="D16" s="117">
        <v>12.7</v>
      </c>
      <c r="E16" s="117">
        <v>13.2</v>
      </c>
      <c r="F16" s="117">
        <v>11.5</v>
      </c>
      <c r="G16" s="117">
        <v>12.2</v>
      </c>
      <c r="H16" s="117">
        <v>12.7</v>
      </c>
      <c r="I16" s="118">
        <v>12.8</v>
      </c>
      <c r="J16" s="118">
        <v>13.3</v>
      </c>
      <c r="K16" s="118">
        <v>13.5</v>
      </c>
      <c r="L16" s="118">
        <v>13.5</v>
      </c>
      <c r="M16" s="118">
        <v>14.5</v>
      </c>
      <c r="N16" s="116" t="s">
        <v>836</v>
      </c>
    </row>
    <row r="17" spans="1:15" s="55" customFormat="1" ht="15.75" customHeight="1" x14ac:dyDescent="0.25">
      <c r="A17" s="120" t="s">
        <v>837</v>
      </c>
      <c r="B17" s="117"/>
      <c r="C17" s="117"/>
      <c r="D17" s="117"/>
      <c r="E17" s="117"/>
      <c r="F17" s="117"/>
      <c r="G17" s="117"/>
      <c r="H17" s="117"/>
      <c r="I17" s="118"/>
      <c r="J17" s="118"/>
      <c r="K17" s="118"/>
      <c r="L17" s="118"/>
      <c r="M17" s="118"/>
      <c r="N17" s="120" t="s">
        <v>838</v>
      </c>
    </row>
    <row r="18" spans="1:15" s="55" customFormat="1" ht="15.75" customHeight="1" x14ac:dyDescent="0.25">
      <c r="A18" s="121" t="s">
        <v>823</v>
      </c>
      <c r="B18" s="117">
        <v>1.7</v>
      </c>
      <c r="C18" s="117">
        <v>1.3</v>
      </c>
      <c r="D18" s="117">
        <v>0.9</v>
      </c>
      <c r="E18" s="117">
        <v>1.2</v>
      </c>
      <c r="F18" s="117">
        <v>0.9</v>
      </c>
      <c r="G18" s="117">
        <v>1</v>
      </c>
      <c r="H18" s="117">
        <v>0.8</v>
      </c>
      <c r="I18" s="118">
        <v>1</v>
      </c>
      <c r="J18" s="118">
        <v>0.9</v>
      </c>
      <c r="K18" s="118">
        <v>0.8</v>
      </c>
      <c r="L18" s="118">
        <v>1.1000000000000001</v>
      </c>
      <c r="M18" s="118">
        <v>1.4</v>
      </c>
      <c r="N18" s="121" t="s">
        <v>824</v>
      </c>
    </row>
    <row r="19" spans="1:15" s="55" customFormat="1" ht="15.75" customHeight="1" x14ac:dyDescent="0.25">
      <c r="A19" s="121" t="s">
        <v>835</v>
      </c>
      <c r="B19" s="117">
        <v>3.3</v>
      </c>
      <c r="C19" s="117">
        <v>2.7</v>
      </c>
      <c r="D19" s="117">
        <v>1.8</v>
      </c>
      <c r="E19" s="117">
        <v>2.2999999999999998</v>
      </c>
      <c r="F19" s="117">
        <v>1.8</v>
      </c>
      <c r="G19" s="117">
        <v>2.1</v>
      </c>
      <c r="H19" s="117">
        <v>1.8</v>
      </c>
      <c r="I19" s="118">
        <v>2.1</v>
      </c>
      <c r="J19" s="118">
        <v>2</v>
      </c>
      <c r="K19" s="118">
        <v>2</v>
      </c>
      <c r="L19" s="118">
        <v>2.2999999999999998</v>
      </c>
      <c r="M19" s="118">
        <v>2.9</v>
      </c>
      <c r="N19" s="121" t="s">
        <v>836</v>
      </c>
    </row>
    <row r="20" spans="1:15" s="55" customFormat="1" ht="15.75" customHeight="1" x14ac:dyDescent="0.25">
      <c r="A20" s="121" t="s">
        <v>839</v>
      </c>
      <c r="B20" s="117">
        <v>32.299999999999997</v>
      </c>
      <c r="C20" s="117">
        <v>38.700000000000003</v>
      </c>
      <c r="D20" s="117">
        <v>33.799999999999997</v>
      </c>
      <c r="E20" s="117">
        <v>51</v>
      </c>
      <c r="F20" s="117">
        <v>44.6</v>
      </c>
      <c r="G20" s="117">
        <v>42.7</v>
      </c>
      <c r="H20" s="117">
        <v>50.7</v>
      </c>
      <c r="I20" s="118">
        <v>54.4</v>
      </c>
      <c r="J20" s="118">
        <v>47.2</v>
      </c>
      <c r="K20" s="118">
        <v>47.8</v>
      </c>
      <c r="L20" s="118">
        <v>46.7</v>
      </c>
      <c r="M20" s="118">
        <v>52.6</v>
      </c>
      <c r="N20" s="121" t="s">
        <v>840</v>
      </c>
    </row>
    <row r="21" spans="1:15" s="55" customFormat="1" ht="15.75" customHeight="1" x14ac:dyDescent="0.25">
      <c r="A21" s="121" t="s">
        <v>841</v>
      </c>
      <c r="B21" s="117">
        <v>23.2</v>
      </c>
      <c r="C21" s="117">
        <v>19.8</v>
      </c>
      <c r="D21" s="117">
        <v>13.9</v>
      </c>
      <c r="E21" s="117">
        <v>17.5</v>
      </c>
      <c r="F21" s="117">
        <v>15.2</v>
      </c>
      <c r="G21" s="117">
        <v>17.100000000000001</v>
      </c>
      <c r="H21" s="117">
        <v>13.8</v>
      </c>
      <c r="I21" s="118">
        <v>16.600000000000001</v>
      </c>
      <c r="J21" s="118">
        <v>15.4</v>
      </c>
      <c r="K21" s="118">
        <v>14.5</v>
      </c>
      <c r="L21" s="118">
        <v>16.8</v>
      </c>
      <c r="M21" s="118">
        <v>19.8</v>
      </c>
      <c r="N21" s="121" t="s">
        <v>842</v>
      </c>
    </row>
    <row r="22" spans="1:15" s="55" customFormat="1" ht="15.75" customHeight="1" x14ac:dyDescent="0.25">
      <c r="A22" s="122" t="s">
        <v>843</v>
      </c>
      <c r="B22" s="117">
        <v>88.4</v>
      </c>
      <c r="C22" s="117">
        <v>98.2</v>
      </c>
      <c r="D22" s="117">
        <v>108</v>
      </c>
      <c r="E22" s="117">
        <v>102.8</v>
      </c>
      <c r="F22" s="117">
        <v>106.3</v>
      </c>
      <c r="G22" s="117">
        <v>107.3</v>
      </c>
      <c r="H22" s="117">
        <v>108</v>
      </c>
      <c r="I22" s="118">
        <v>102.8</v>
      </c>
      <c r="J22" s="118">
        <v>104.2</v>
      </c>
      <c r="K22" s="118">
        <v>105.1</v>
      </c>
      <c r="L22" s="118">
        <v>98.4</v>
      </c>
      <c r="M22" s="118">
        <v>95.9</v>
      </c>
      <c r="N22" s="122" t="s">
        <v>844</v>
      </c>
    </row>
    <row r="23" spans="1:15" s="55" customFormat="1" ht="15.75" customHeight="1" x14ac:dyDescent="0.25">
      <c r="A23" s="122" t="s">
        <v>845</v>
      </c>
      <c r="B23" s="117">
        <v>101</v>
      </c>
      <c r="C23" s="117">
        <v>107.1</v>
      </c>
      <c r="D23" s="117">
        <v>108.9</v>
      </c>
      <c r="E23" s="117">
        <v>112.1</v>
      </c>
      <c r="F23" s="117">
        <v>117.1</v>
      </c>
      <c r="G23" s="117">
        <v>120.5</v>
      </c>
      <c r="H23" s="117">
        <v>120.4</v>
      </c>
      <c r="I23" s="118">
        <v>120.2</v>
      </c>
      <c r="J23" s="118">
        <v>120.2</v>
      </c>
      <c r="K23" s="118">
        <v>116.5</v>
      </c>
      <c r="L23" s="118">
        <v>113.6</v>
      </c>
      <c r="M23" s="118">
        <v>113.3</v>
      </c>
      <c r="N23" s="122" t="s">
        <v>846</v>
      </c>
    </row>
    <row r="24" spans="1:15" s="55" customFormat="1" ht="15.75" customHeight="1" x14ac:dyDescent="0.25">
      <c r="A24" s="122" t="s">
        <v>847</v>
      </c>
      <c r="B24" s="117">
        <v>-0.9</v>
      </c>
      <c r="C24" s="117">
        <v>-0.1</v>
      </c>
      <c r="D24" s="117">
        <v>0.5</v>
      </c>
      <c r="E24" s="117">
        <v>0.2</v>
      </c>
      <c r="F24" s="117">
        <v>0.4</v>
      </c>
      <c r="G24" s="117">
        <v>0.4</v>
      </c>
      <c r="H24" s="117">
        <v>0.5</v>
      </c>
      <c r="I24" s="118">
        <v>0.2</v>
      </c>
      <c r="J24" s="118">
        <v>0.2</v>
      </c>
      <c r="K24" s="118">
        <v>0.3</v>
      </c>
      <c r="L24" s="118">
        <v>-0.1</v>
      </c>
      <c r="M24" s="118">
        <v>-0.3</v>
      </c>
      <c r="N24" s="122" t="s">
        <v>848</v>
      </c>
    </row>
    <row r="25" spans="1:15" s="55" customFormat="1" ht="9.9499999999999993" customHeight="1" x14ac:dyDescent="0.25">
      <c r="A25" s="293" t="s">
        <v>849</v>
      </c>
      <c r="B25" s="293"/>
      <c r="C25" s="293"/>
      <c r="D25" s="293"/>
      <c r="E25" s="293"/>
      <c r="F25" s="293"/>
      <c r="G25" s="293"/>
      <c r="H25" s="293"/>
      <c r="I25" s="293"/>
      <c r="J25" s="293"/>
      <c r="K25" s="293"/>
      <c r="L25" s="293"/>
      <c r="M25" s="293"/>
      <c r="N25" s="293"/>
    </row>
    <row r="26" spans="1:15" ht="9" customHeight="1" x14ac:dyDescent="0.2">
      <c r="A26" s="294" t="s">
        <v>850</v>
      </c>
      <c r="B26" s="294"/>
      <c r="C26" s="294"/>
      <c r="D26" s="294"/>
      <c r="E26" s="294"/>
      <c r="F26" s="294"/>
      <c r="G26" s="294"/>
      <c r="H26" s="294"/>
      <c r="I26" s="294"/>
      <c r="J26" s="294"/>
      <c r="K26" s="294"/>
      <c r="L26" s="294"/>
      <c r="M26" s="294"/>
      <c r="N26" s="294"/>
      <c r="O26" s="123"/>
    </row>
    <row r="27" spans="1:15" ht="9" customHeight="1" x14ac:dyDescent="0.2">
      <c r="A27" s="294" t="s">
        <v>851</v>
      </c>
      <c r="B27" s="294"/>
      <c r="C27" s="294"/>
      <c r="D27" s="294"/>
      <c r="E27" s="294"/>
      <c r="F27" s="294"/>
      <c r="G27" s="294"/>
      <c r="H27" s="294"/>
      <c r="I27" s="294"/>
      <c r="J27" s="294"/>
      <c r="K27" s="294"/>
      <c r="L27" s="294"/>
      <c r="M27" s="294"/>
      <c r="N27" s="294"/>
      <c r="O27" s="123"/>
    </row>
    <row r="28" spans="1:15" ht="9" customHeight="1" x14ac:dyDescent="0.2">
      <c r="A28" s="294" t="s">
        <v>852</v>
      </c>
      <c r="B28" s="294"/>
      <c r="C28" s="294"/>
      <c r="D28" s="294"/>
      <c r="E28" s="294"/>
      <c r="F28" s="294"/>
      <c r="G28" s="294"/>
      <c r="H28" s="294"/>
      <c r="I28" s="294"/>
      <c r="J28" s="294"/>
      <c r="K28" s="294"/>
      <c r="L28" s="294"/>
      <c r="M28" s="294"/>
      <c r="N28" s="294"/>
      <c r="O28" s="123"/>
    </row>
    <row r="29" spans="1:15" ht="9" customHeight="1" x14ac:dyDescent="0.2">
      <c r="A29" s="291" t="s">
        <v>853</v>
      </c>
      <c r="B29" s="291"/>
      <c r="C29" s="291"/>
      <c r="D29" s="291"/>
      <c r="E29" s="291"/>
      <c r="F29" s="291"/>
      <c r="G29" s="291"/>
      <c r="H29" s="291"/>
      <c r="I29" s="291"/>
      <c r="J29" s="291"/>
      <c r="K29" s="291"/>
      <c r="L29" s="291"/>
      <c r="M29" s="291"/>
      <c r="N29" s="291"/>
      <c r="O29" s="123"/>
    </row>
    <row r="31" spans="1:15" s="124" customFormat="1" ht="9" x14ac:dyDescent="0.15">
      <c r="A31" s="49" t="s">
        <v>710</v>
      </c>
      <c r="I31" s="125"/>
      <c r="J31" s="125"/>
      <c r="K31" s="125"/>
      <c r="L31" s="125"/>
      <c r="M31" s="125"/>
      <c r="N31" s="125"/>
    </row>
    <row r="32" spans="1:15" s="124" customFormat="1" ht="9" x14ac:dyDescent="0.15">
      <c r="A32" s="126" t="s">
        <v>854</v>
      </c>
      <c r="C32" s="126" t="s">
        <v>855</v>
      </c>
      <c r="H32" s="126" t="s">
        <v>856</v>
      </c>
      <c r="J32" s="125"/>
      <c r="K32" s="125"/>
      <c r="L32" s="125"/>
      <c r="M32" s="125"/>
      <c r="N32" s="125"/>
      <c r="O32" s="125"/>
    </row>
    <row r="33" spans="1:14" s="124" customFormat="1" ht="9" x14ac:dyDescent="0.15">
      <c r="A33" s="126" t="s">
        <v>857</v>
      </c>
      <c r="C33" s="126" t="s">
        <v>858</v>
      </c>
      <c r="H33" s="126" t="s">
        <v>859</v>
      </c>
      <c r="N33" s="127"/>
    </row>
    <row r="34" spans="1:14" s="124" customFormat="1" ht="9" x14ac:dyDescent="0.15">
      <c r="A34" s="126" t="s">
        <v>860</v>
      </c>
      <c r="C34" s="126" t="s">
        <v>861</v>
      </c>
      <c r="H34" s="126" t="s">
        <v>862</v>
      </c>
      <c r="N34" s="127"/>
    </row>
    <row r="35" spans="1:14" s="124" customFormat="1" ht="9" x14ac:dyDescent="0.15">
      <c r="A35" s="126" t="s">
        <v>863</v>
      </c>
      <c r="C35" s="126" t="s">
        <v>864</v>
      </c>
      <c r="H35" s="126" t="s">
        <v>865</v>
      </c>
      <c r="N35" s="127"/>
    </row>
    <row r="36" spans="1:14" s="124" customFormat="1" ht="9" x14ac:dyDescent="0.15">
      <c r="A36" s="126" t="s">
        <v>866</v>
      </c>
      <c r="C36" s="126" t="s">
        <v>867</v>
      </c>
      <c r="H36" s="126" t="s">
        <v>868</v>
      </c>
      <c r="N36" s="127"/>
    </row>
    <row r="37" spans="1:14" s="124" customFormat="1" ht="9" x14ac:dyDescent="0.15">
      <c r="N37" s="127"/>
    </row>
  </sheetData>
  <mergeCells count="7">
    <mergeCell ref="A29:N29"/>
    <mergeCell ref="A2:N2"/>
    <mergeCell ref="A3:N3"/>
    <mergeCell ref="A25:N25"/>
    <mergeCell ref="A26:N26"/>
    <mergeCell ref="A27:N27"/>
    <mergeCell ref="A28:N28"/>
  </mergeCells>
  <conditionalFormatting sqref="B7:M24">
    <cfRule type="cellIs" dxfId="3" priority="1" stopIfTrue="1" operator="notEqual">
      <formula>#REF!</formula>
    </cfRule>
  </conditionalFormatting>
  <hyperlinks>
    <hyperlink ref="A32" r:id="rId1" xr:uid="{5410E7A0-58A4-4F0F-9291-27320F89D5F6}"/>
    <hyperlink ref="A7" r:id="rId2" xr:uid="{E85124B8-16B8-4E19-ADF0-A6C241DA8F50}"/>
    <hyperlink ref="N7" r:id="rId3" xr:uid="{902B397F-FD50-4D33-B835-38EED817C6F9}"/>
    <hyperlink ref="A33" r:id="rId4" xr:uid="{D2A2D9FA-6E10-49C0-8BE2-7E8D4862846E}"/>
    <hyperlink ref="A8" r:id="rId5" xr:uid="{B6395474-6520-407F-8229-2C1C61312C47}"/>
    <hyperlink ref="N8" r:id="rId6" xr:uid="{6DF1F042-101F-4AF4-B86C-0701BE3562E3}"/>
    <hyperlink ref="A35" r:id="rId7" xr:uid="{F74B5DBA-68D2-4A02-8187-257E6BACC551}"/>
    <hyperlink ref="A11" r:id="rId8" xr:uid="{C33BFD11-396C-4DE1-A18F-E9D21FF95816}"/>
    <hyperlink ref="N11" r:id="rId9" xr:uid="{11210C02-2DD4-4A2B-8F2F-5E47F516E947}"/>
    <hyperlink ref="A36" r:id="rId10" xr:uid="{876AFA6A-8611-4EDA-8AF9-17F45CAE33A7}"/>
    <hyperlink ref="A12" r:id="rId11" xr:uid="{F9C13636-940A-4319-A421-E326DDD8B9A7}"/>
    <hyperlink ref="N12" r:id="rId12" xr:uid="{5259A977-27F0-4B5B-A062-311FB79A0FA8}"/>
    <hyperlink ref="C32" r:id="rId13" xr:uid="{566FD6B2-A70A-4043-A0C3-398F010E6994}"/>
    <hyperlink ref="A13" r:id="rId14" xr:uid="{700E1E5E-652C-4A5E-AE84-59BE4DCAF330}"/>
    <hyperlink ref="N13" r:id="rId15" xr:uid="{BBE24B1D-F587-4BD5-B304-CC33F30C7B80}"/>
    <hyperlink ref="C33" r:id="rId16" xr:uid="{2CF3877C-B354-4F15-8612-9510DB6965F1}"/>
    <hyperlink ref="A15" r:id="rId17" xr:uid="{F6240CA9-35A6-4A4B-8F87-CFA5A81882A7}"/>
    <hyperlink ref="N15" r:id="rId18" xr:uid="{95FEE812-863A-478B-A8A4-5C851839002C}"/>
    <hyperlink ref="C34" r:id="rId19" xr:uid="{B66B0666-74C2-437A-928E-7A7F11788AC1}"/>
    <hyperlink ref="A16" r:id="rId20" xr:uid="{6EC468C3-0C8C-4CA5-A293-1C6F3F1B39F2}"/>
    <hyperlink ref="N16" r:id="rId21" xr:uid="{6AD62B6C-474C-42D2-9C7D-629DCD62D6A8}"/>
    <hyperlink ref="C35" r:id="rId22" xr:uid="{72179A06-931A-4A33-9C2E-E8C5214EC53D}"/>
    <hyperlink ref="A18" r:id="rId23" xr:uid="{96FE9BB1-3392-4DFD-99B5-4D5D45C74CC3}"/>
    <hyperlink ref="N18" r:id="rId24" xr:uid="{364FB27B-88F0-4B7B-84D3-25EC3131048B}"/>
    <hyperlink ref="C36" r:id="rId25" xr:uid="{AAE64CE3-585E-4B87-BB44-4F3A123C45FF}"/>
    <hyperlink ref="A19" r:id="rId26" xr:uid="{04AD1454-721D-4B03-B9D1-847325B36460}"/>
    <hyperlink ref="N19" r:id="rId27" xr:uid="{36907F9B-CB31-4208-A583-46FC90DF847E}"/>
    <hyperlink ref="H32" r:id="rId28" xr:uid="{42CBC7DC-17EC-4A1C-B6CC-46070FB3FAA6}"/>
    <hyperlink ref="A20" r:id="rId29" xr:uid="{0E8BD851-C80B-4D0E-9245-A0A6B9D04BC7}"/>
    <hyperlink ref="N20" r:id="rId30" xr:uid="{3A2FDB2C-EC16-4F21-BB07-1611C5D3CB1A}"/>
    <hyperlink ref="H33" r:id="rId31" xr:uid="{E805E9AF-3961-4C38-9230-F2DE36B6D297}"/>
    <hyperlink ref="A21" r:id="rId32" xr:uid="{0AB4542D-54D7-4034-8E39-C0ABAC486C4D}"/>
    <hyperlink ref="N21" r:id="rId33" xr:uid="{19F11DD6-0C4C-4482-89E3-CFE190EB63FC}"/>
    <hyperlink ref="H34" r:id="rId34" xr:uid="{EED89F4C-AB79-4834-BC3F-64AB18E15E6E}"/>
    <hyperlink ref="A22" r:id="rId35" xr:uid="{C1107EBB-0028-47D8-B955-4D55E7A5FECF}"/>
    <hyperlink ref="N22" r:id="rId36" xr:uid="{B9EF67E7-8E43-44CC-9387-BF7E5BE21406}"/>
    <hyperlink ref="H35" r:id="rId37" xr:uid="{7C770B83-1C78-4340-A44D-49CB493D70ED}"/>
    <hyperlink ref="A23" r:id="rId38" xr:uid="{550F4B6E-85E7-4452-9DB6-18110EC68728}"/>
    <hyperlink ref="N23" r:id="rId39" xr:uid="{EB5EA6B2-DFB2-4A87-BE4A-DFB3A3E27874}"/>
    <hyperlink ref="H36" r:id="rId40" xr:uid="{1B0B18BC-BC13-443A-86CA-8EE7F88D4681}"/>
    <hyperlink ref="A24" r:id="rId41" xr:uid="{6255211C-1FB8-404F-A4B4-E90C405C3755}"/>
    <hyperlink ref="N24" r:id="rId42" xr:uid="{38A0CC75-9D04-4B88-9B27-31FE4C9D5F6D}"/>
    <hyperlink ref="A34" r:id="rId43" xr:uid="{22AE5211-FE1F-4014-9A0D-0602D746DF72}"/>
    <hyperlink ref="A10" r:id="rId44" xr:uid="{98A9D25E-91F3-40E4-BD02-C970DC64D084}"/>
    <hyperlink ref="N10" r:id="rId45" xr:uid="{40F15DE2-4AC2-4E68-9FD2-1558CF9912B8}"/>
  </hyperlinks>
  <pageMargins left="0.39370078740157483" right="0.39370078740157483" top="0.39370078740157483" bottom="0.39370078740157483" header="0" footer="0"/>
  <pageSetup paperSize="9" scale="64" fitToHeight="0" orientation="portrait" r:id="rId4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5B241-BD9D-4954-AC1A-86BAB16F32A0}">
  <sheetPr>
    <pageSetUpPr fitToPage="1"/>
  </sheetPr>
  <dimension ref="A1:O23"/>
  <sheetViews>
    <sheetView showGridLines="0" workbookViewId="0"/>
  </sheetViews>
  <sheetFormatPr defaultColWidth="8.85546875" defaultRowHeight="12.75" x14ac:dyDescent="0.2"/>
  <cols>
    <col min="1" max="1" width="28.7109375" style="101" customWidth="1"/>
    <col min="2" max="9" width="7.5703125" style="101" customWidth="1"/>
    <col min="10" max="10" width="7.5703125" style="102" customWidth="1"/>
    <col min="11" max="13" width="7.5703125" style="101" customWidth="1"/>
    <col min="14" max="14" width="26.28515625" style="101" customWidth="1"/>
    <col min="15" max="15" width="12.28515625" style="101" customWidth="1"/>
    <col min="16" max="16384" width="8.85546875" style="101"/>
  </cols>
  <sheetData>
    <row r="1" spans="1:15" ht="13.5" x14ac:dyDescent="0.25">
      <c r="A1" s="100"/>
      <c r="B1" s="100"/>
      <c r="C1" s="100"/>
      <c r="D1" s="100"/>
      <c r="E1" s="100"/>
      <c r="F1" s="100"/>
      <c r="G1" s="100"/>
      <c r="N1" s="103"/>
    </row>
    <row r="2" spans="1:15" ht="30" customHeight="1" x14ac:dyDescent="0.2">
      <c r="A2" s="292" t="s">
        <v>869</v>
      </c>
      <c r="B2" s="292"/>
      <c r="C2" s="292"/>
      <c r="D2" s="292"/>
      <c r="E2" s="292"/>
      <c r="F2" s="292"/>
      <c r="G2" s="292"/>
      <c r="H2" s="292"/>
      <c r="I2" s="292"/>
      <c r="J2" s="292"/>
      <c r="K2" s="292"/>
      <c r="L2" s="292"/>
      <c r="M2" s="292"/>
      <c r="N2" s="292"/>
    </row>
    <row r="3" spans="1:15" ht="30" customHeight="1" x14ac:dyDescent="0.2">
      <c r="A3" s="292" t="s">
        <v>870</v>
      </c>
      <c r="B3" s="292"/>
      <c r="C3" s="292"/>
      <c r="D3" s="292"/>
      <c r="E3" s="292"/>
      <c r="F3" s="292"/>
      <c r="G3" s="292"/>
      <c r="H3" s="292"/>
      <c r="I3" s="292"/>
      <c r="J3" s="292"/>
      <c r="K3" s="292"/>
      <c r="L3" s="292"/>
      <c r="M3" s="292"/>
      <c r="N3" s="292"/>
    </row>
    <row r="4" spans="1:15" ht="9.75" customHeight="1" x14ac:dyDescent="0.2">
      <c r="A4" s="128" t="s">
        <v>761</v>
      </c>
      <c r="B4" s="105"/>
      <c r="C4" s="105"/>
      <c r="D4" s="105"/>
      <c r="E4" s="105"/>
      <c r="F4" s="105"/>
      <c r="G4" s="105"/>
      <c r="N4" s="129" t="s">
        <v>871</v>
      </c>
    </row>
    <row r="5" spans="1:15" x14ac:dyDescent="0.2">
      <c r="A5" s="107"/>
      <c r="B5" s="130">
        <v>2010</v>
      </c>
      <c r="C5" s="130">
        <v>2011</v>
      </c>
      <c r="D5" s="130">
        <v>2012</v>
      </c>
      <c r="E5" s="130">
        <v>2013</v>
      </c>
      <c r="F5" s="130">
        <v>2014</v>
      </c>
      <c r="G5" s="130">
        <v>2015</v>
      </c>
      <c r="H5" s="130">
        <v>2016</v>
      </c>
      <c r="I5" s="131">
        <v>2017</v>
      </c>
      <c r="J5" s="132">
        <v>2018</v>
      </c>
      <c r="K5" s="131">
        <v>2019</v>
      </c>
      <c r="L5" s="131">
        <v>2020</v>
      </c>
      <c r="M5" s="131" t="s">
        <v>821</v>
      </c>
      <c r="N5" s="107"/>
    </row>
    <row r="6" spans="1:15" ht="15" customHeight="1" x14ac:dyDescent="0.25">
      <c r="A6" s="111" t="s">
        <v>872</v>
      </c>
      <c r="B6" s="133">
        <v>11804883</v>
      </c>
      <c r="C6" s="133">
        <v>11756562</v>
      </c>
      <c r="D6" s="133">
        <v>11321137</v>
      </c>
      <c r="E6" s="133">
        <v>11517067</v>
      </c>
      <c r="F6" s="133">
        <v>10982538</v>
      </c>
      <c r="G6" s="133">
        <v>11360526</v>
      </c>
      <c r="H6" s="133">
        <v>11432958</v>
      </c>
      <c r="I6" s="133">
        <v>11731476</v>
      </c>
      <c r="J6" s="133">
        <v>12343162</v>
      </c>
      <c r="K6" s="133">
        <v>12939157</v>
      </c>
      <c r="L6" s="133">
        <v>13095274</v>
      </c>
      <c r="M6" s="133">
        <v>14297354</v>
      </c>
      <c r="N6" s="111" t="s">
        <v>872</v>
      </c>
      <c r="O6" s="134"/>
    </row>
    <row r="7" spans="1:15" ht="15" customHeight="1" x14ac:dyDescent="0.25">
      <c r="A7" s="120" t="s">
        <v>763</v>
      </c>
      <c r="B7" s="133">
        <v>9983741</v>
      </c>
      <c r="C7" s="133">
        <v>9908538</v>
      </c>
      <c r="D7" s="133">
        <v>9488716</v>
      </c>
      <c r="E7" s="133">
        <v>10144336</v>
      </c>
      <c r="F7" s="133">
        <v>10011431</v>
      </c>
      <c r="G7" s="133">
        <v>10357075</v>
      </c>
      <c r="H7" s="133">
        <v>10690352</v>
      </c>
      <c r="I7" s="133">
        <v>11065005</v>
      </c>
      <c r="J7" s="133">
        <v>11547502</v>
      </c>
      <c r="K7" s="133">
        <v>11949999</v>
      </c>
      <c r="L7" s="133">
        <v>11972897</v>
      </c>
      <c r="M7" s="133">
        <v>13018966</v>
      </c>
      <c r="N7" s="120" t="s">
        <v>873</v>
      </c>
      <c r="O7" s="134"/>
    </row>
    <row r="8" spans="1:15" ht="15" customHeight="1" x14ac:dyDescent="0.25">
      <c r="A8" s="135" t="s">
        <v>874</v>
      </c>
      <c r="B8" s="136">
        <v>1235298</v>
      </c>
      <c r="C8" s="136">
        <v>1206990</v>
      </c>
      <c r="D8" s="136">
        <v>1268493</v>
      </c>
      <c r="E8" s="136">
        <v>1498043</v>
      </c>
      <c r="F8" s="136">
        <v>1389375</v>
      </c>
      <c r="G8" s="136">
        <v>1463358</v>
      </c>
      <c r="H8" s="136">
        <v>1477918</v>
      </c>
      <c r="I8" s="136">
        <v>1426619</v>
      </c>
      <c r="J8" s="136">
        <v>1541170</v>
      </c>
      <c r="K8" s="136">
        <v>1665090</v>
      </c>
      <c r="L8" s="136">
        <v>1584991</v>
      </c>
      <c r="M8" s="136">
        <v>1554399</v>
      </c>
      <c r="N8" s="135" t="s">
        <v>875</v>
      </c>
      <c r="O8" s="134"/>
    </row>
    <row r="9" spans="1:15" ht="15" customHeight="1" x14ac:dyDescent="0.25">
      <c r="A9" s="135" t="s">
        <v>876</v>
      </c>
      <c r="B9" s="136">
        <v>2384716</v>
      </c>
      <c r="C9" s="136">
        <v>2490696</v>
      </c>
      <c r="D9" s="136">
        <v>2293800</v>
      </c>
      <c r="E9" s="136">
        <v>2495210</v>
      </c>
      <c r="F9" s="136">
        <v>2847184</v>
      </c>
      <c r="G9" s="136">
        <v>3030142</v>
      </c>
      <c r="H9" s="136">
        <v>3144954</v>
      </c>
      <c r="I9" s="136">
        <v>3307129</v>
      </c>
      <c r="J9" s="136">
        <v>3598752</v>
      </c>
      <c r="K9" s="136">
        <v>3741439</v>
      </c>
      <c r="L9" s="136">
        <v>3494834</v>
      </c>
      <c r="M9" s="136">
        <v>3955141</v>
      </c>
      <c r="N9" s="135" t="s">
        <v>877</v>
      </c>
      <c r="O9" s="134"/>
    </row>
    <row r="10" spans="1:15" ht="15" customHeight="1" x14ac:dyDescent="0.25">
      <c r="A10" s="135" t="s">
        <v>878</v>
      </c>
      <c r="B10" s="136">
        <v>736473</v>
      </c>
      <c r="C10" s="136">
        <v>694402</v>
      </c>
      <c r="D10" s="136">
        <v>639163</v>
      </c>
      <c r="E10" s="136">
        <v>758131</v>
      </c>
      <c r="F10" s="136">
        <v>631749</v>
      </c>
      <c r="G10" s="136">
        <v>609649</v>
      </c>
      <c r="H10" s="136">
        <v>618581</v>
      </c>
      <c r="I10" s="136">
        <v>628046</v>
      </c>
      <c r="J10" s="136">
        <v>630793</v>
      </c>
      <c r="K10" s="136">
        <v>649866</v>
      </c>
      <c r="L10" s="136">
        <v>665609</v>
      </c>
      <c r="M10" s="136">
        <v>697100</v>
      </c>
      <c r="N10" s="135" t="s">
        <v>879</v>
      </c>
      <c r="O10" s="134"/>
    </row>
    <row r="11" spans="1:15" ht="15" customHeight="1" x14ac:dyDescent="0.25">
      <c r="A11" s="135" t="s">
        <v>880</v>
      </c>
      <c r="B11" s="136">
        <v>2024698</v>
      </c>
      <c r="C11" s="136">
        <v>1877082</v>
      </c>
      <c r="D11" s="136">
        <v>1784279</v>
      </c>
      <c r="E11" s="136">
        <v>1739542</v>
      </c>
      <c r="F11" s="136">
        <v>1673603</v>
      </c>
      <c r="G11" s="136">
        <v>1841252</v>
      </c>
      <c r="H11" s="136">
        <v>1893413</v>
      </c>
      <c r="I11" s="136">
        <v>1867312</v>
      </c>
      <c r="J11" s="136">
        <v>1989315</v>
      </c>
      <c r="K11" s="136">
        <v>2107011</v>
      </c>
      <c r="L11" s="136">
        <v>1956943</v>
      </c>
      <c r="M11" s="136">
        <v>2010158</v>
      </c>
      <c r="N11" s="135" t="s">
        <v>881</v>
      </c>
      <c r="O11" s="134"/>
    </row>
    <row r="12" spans="1:15" ht="15" customHeight="1" x14ac:dyDescent="0.25">
      <c r="A12" s="135" t="s">
        <v>882</v>
      </c>
      <c r="B12" s="136">
        <v>3602556</v>
      </c>
      <c r="C12" s="136">
        <v>3639368</v>
      </c>
      <c r="D12" s="136">
        <v>3502981</v>
      </c>
      <c r="E12" s="136">
        <v>3653410</v>
      </c>
      <c r="F12" s="136">
        <v>3469520</v>
      </c>
      <c r="G12" s="136">
        <v>3412674</v>
      </c>
      <c r="H12" s="136">
        <v>3555486</v>
      </c>
      <c r="I12" s="136">
        <v>3835899</v>
      </c>
      <c r="J12" s="136">
        <v>3787472</v>
      </c>
      <c r="K12" s="136">
        <v>3786593</v>
      </c>
      <c r="L12" s="136">
        <v>4270520</v>
      </c>
      <c r="M12" s="136">
        <v>4802168</v>
      </c>
      <c r="N12" s="135" t="s">
        <v>883</v>
      </c>
      <c r="O12" s="134"/>
    </row>
    <row r="13" spans="1:15" ht="15" customHeight="1" x14ac:dyDescent="0.25">
      <c r="A13" s="137" t="s">
        <v>764</v>
      </c>
      <c r="B13" s="138">
        <v>1821142</v>
      </c>
      <c r="C13" s="138">
        <v>1848024</v>
      </c>
      <c r="D13" s="138">
        <v>1832421</v>
      </c>
      <c r="E13" s="138">
        <v>1372731</v>
      </c>
      <c r="F13" s="138">
        <v>971107</v>
      </c>
      <c r="G13" s="138">
        <v>1003451</v>
      </c>
      <c r="H13" s="138">
        <v>742606</v>
      </c>
      <c r="I13" s="138">
        <v>666471</v>
      </c>
      <c r="J13" s="138">
        <v>795660</v>
      </c>
      <c r="K13" s="138">
        <v>989158</v>
      </c>
      <c r="L13" s="138">
        <v>1122377</v>
      </c>
      <c r="M13" s="138">
        <v>1278388</v>
      </c>
      <c r="N13" s="137" t="s">
        <v>884</v>
      </c>
      <c r="O13" s="134"/>
    </row>
    <row r="14" spans="1:15" ht="9.9499999999999993" customHeight="1" x14ac:dyDescent="0.2">
      <c r="A14" s="291" t="s">
        <v>849</v>
      </c>
      <c r="B14" s="291"/>
      <c r="C14" s="291"/>
      <c r="D14" s="291"/>
      <c r="E14" s="291"/>
      <c r="F14" s="291"/>
      <c r="G14" s="291"/>
      <c r="H14" s="291"/>
      <c r="I14" s="291"/>
      <c r="J14" s="291"/>
      <c r="K14" s="291"/>
      <c r="L14" s="291"/>
      <c r="M14" s="291"/>
      <c r="N14" s="291"/>
      <c r="O14" s="134"/>
    </row>
    <row r="15" spans="1:15" ht="9" customHeight="1" x14ac:dyDescent="0.2">
      <c r="A15" s="294" t="s">
        <v>850</v>
      </c>
      <c r="B15" s="294"/>
      <c r="C15" s="294"/>
      <c r="D15" s="294"/>
      <c r="E15" s="294"/>
      <c r="F15" s="294"/>
      <c r="G15" s="294"/>
      <c r="H15" s="294"/>
      <c r="I15" s="294"/>
      <c r="J15" s="294"/>
      <c r="K15" s="294"/>
      <c r="L15" s="294"/>
      <c r="M15" s="294"/>
      <c r="N15" s="294"/>
    </row>
    <row r="16" spans="1:15" ht="9" customHeight="1" x14ac:dyDescent="0.2">
      <c r="A16" s="294" t="s">
        <v>851</v>
      </c>
      <c r="B16" s="294"/>
      <c r="C16" s="294"/>
      <c r="D16" s="294"/>
      <c r="E16" s="294"/>
      <c r="F16" s="294"/>
      <c r="G16" s="294"/>
      <c r="H16" s="294"/>
      <c r="I16" s="294"/>
      <c r="J16" s="294"/>
      <c r="K16" s="294"/>
      <c r="L16" s="294"/>
      <c r="M16" s="294"/>
      <c r="N16" s="294"/>
    </row>
    <row r="17" spans="1:14" ht="9" customHeight="1" x14ac:dyDescent="0.2">
      <c r="A17" s="291" t="s">
        <v>885</v>
      </c>
      <c r="B17" s="291"/>
      <c r="C17" s="291"/>
      <c r="D17" s="291"/>
      <c r="E17" s="291"/>
      <c r="F17" s="291"/>
      <c r="G17" s="291"/>
      <c r="H17" s="291"/>
      <c r="I17" s="291"/>
      <c r="J17" s="291"/>
      <c r="K17" s="291"/>
      <c r="L17" s="291"/>
      <c r="M17" s="291"/>
      <c r="N17" s="291"/>
    </row>
    <row r="18" spans="1:14" ht="9" customHeight="1" x14ac:dyDescent="0.2">
      <c r="A18" s="291" t="s">
        <v>886</v>
      </c>
      <c r="B18" s="294"/>
      <c r="C18" s="294"/>
      <c r="D18" s="294"/>
      <c r="E18" s="294"/>
      <c r="F18" s="294"/>
      <c r="G18" s="294"/>
      <c r="H18" s="294"/>
      <c r="I18" s="294"/>
      <c r="J18" s="294"/>
      <c r="K18" s="294"/>
      <c r="L18" s="294"/>
      <c r="M18" s="294"/>
      <c r="N18" s="294"/>
    </row>
    <row r="19" spans="1:14" x14ac:dyDescent="0.2">
      <c r="A19" s="124"/>
    </row>
    <row r="20" spans="1:14" s="124" customFormat="1" ht="9" x14ac:dyDescent="0.15">
      <c r="A20" s="49" t="s">
        <v>710</v>
      </c>
      <c r="I20" s="125"/>
      <c r="J20" s="125"/>
      <c r="K20" s="125"/>
      <c r="L20" s="125"/>
      <c r="M20" s="125"/>
      <c r="N20" s="125"/>
    </row>
    <row r="21" spans="1:14" s="124" customFormat="1" ht="9" x14ac:dyDescent="0.15">
      <c r="A21" s="126" t="s">
        <v>887</v>
      </c>
      <c r="I21" s="125"/>
      <c r="J21" s="125"/>
      <c r="K21" s="125"/>
      <c r="L21" s="125"/>
      <c r="M21" s="125"/>
      <c r="N21" s="125"/>
    </row>
    <row r="22" spans="1:14" x14ac:dyDescent="0.2">
      <c r="A22" s="124"/>
      <c r="B22" s="139"/>
      <c r="C22" s="139"/>
      <c r="D22" s="139"/>
      <c r="E22" s="139"/>
      <c r="F22" s="139"/>
      <c r="G22" s="139"/>
      <c r="H22" s="139"/>
      <c r="I22" s="139"/>
      <c r="J22" s="139"/>
      <c r="K22" s="139"/>
      <c r="L22" s="139"/>
      <c r="M22" s="139"/>
    </row>
    <row r="23" spans="1:14" x14ac:dyDescent="0.2">
      <c r="B23" s="139"/>
      <c r="C23" s="139"/>
      <c r="D23" s="139"/>
      <c r="E23" s="139"/>
      <c r="F23" s="139"/>
      <c r="G23" s="139"/>
      <c r="H23" s="139"/>
      <c r="I23" s="139"/>
      <c r="J23" s="139"/>
      <c r="K23" s="139"/>
      <c r="L23" s="139"/>
      <c r="M23" s="139"/>
    </row>
  </sheetData>
  <mergeCells count="7">
    <mergeCell ref="A18:N18"/>
    <mergeCell ref="A2:N2"/>
    <mergeCell ref="A3:N3"/>
    <mergeCell ref="A14:N14"/>
    <mergeCell ref="A15:N15"/>
    <mergeCell ref="A16:N16"/>
    <mergeCell ref="A17:N17"/>
  </mergeCells>
  <conditionalFormatting sqref="B13:K13 B12:I12">
    <cfRule type="cellIs" dxfId="2" priority="2" stopIfTrue="1" operator="notEqual">
      <formula>#REF!</formula>
    </cfRule>
  </conditionalFormatting>
  <conditionalFormatting sqref="L13:M13">
    <cfRule type="cellIs" dxfId="1" priority="1" stopIfTrue="1" operator="notEqual">
      <formula>#REF!</formula>
    </cfRule>
  </conditionalFormatting>
  <hyperlinks>
    <hyperlink ref="A21" r:id="rId1" xr:uid="{7DDDB497-933E-4B4D-82D6-0C9B3405484D}"/>
    <hyperlink ref="B5" r:id="rId2" display="http://www.ine.pt/xurl/ind/0010343" xr:uid="{B08F8FFF-58CC-4BAA-8E0E-F9539AEF70F2}"/>
    <hyperlink ref="C5" r:id="rId3" display="http://www.ine.pt/xurl/ind/0010343" xr:uid="{2FF86123-E029-41F7-B433-7801DDFC4C0F}"/>
    <hyperlink ref="D5" r:id="rId4" display="http://www.ine.pt/xurl/ind/0010343" xr:uid="{C683ECB8-3F20-4E0E-8C83-57D4294A24B8}"/>
    <hyperlink ref="E5" r:id="rId5" display="http://www.ine.pt/xurl/ind/0010343" xr:uid="{7848971D-E59D-4F82-B7A6-2E0DD64F8732}"/>
    <hyperlink ref="F5" r:id="rId6" display="http://www.ine.pt/xurl/ind/0010343" xr:uid="{EEAEA40D-E611-4291-B63D-ED695473F138}"/>
    <hyperlink ref="G5" r:id="rId7" display="http://www.ine.pt/xurl/ind/0010343" xr:uid="{C54AC481-A0DE-47F2-883D-AF56D8DBEBB7}"/>
    <hyperlink ref="H5" r:id="rId8" display="http://www.ine.pt/xurl/ind/0010343" xr:uid="{747625A6-C805-4411-B302-432922226630}"/>
    <hyperlink ref="I5" r:id="rId9" display="http://www.ine.pt/xurl/ind/0010343" xr:uid="{171AE2E7-F99D-4463-A07B-CF5A161F85F0}"/>
    <hyperlink ref="J5" r:id="rId10" display="2018" xr:uid="{3CD2D4FE-A715-4C53-8213-75DDBC0A9599}"/>
    <hyperlink ref="K5" r:id="rId11" display="2019 Po" xr:uid="{69482D06-F62E-4B2C-B67A-A43F6E34DA71}"/>
    <hyperlink ref="L5:M5" r:id="rId12" display="2019 Po" xr:uid="{7B4AB30B-3B6A-4263-8474-A9252420F7B2}"/>
  </hyperlinks>
  <printOptions horizontalCentered="1"/>
  <pageMargins left="0.39370078740157483" right="0.39370078740157483" top="0.39370078740157483" bottom="0.39370078740157483" header="0" footer="0"/>
  <pageSetup scale="86" fitToHeight="0" orientation="portrait" verticalDpi="0"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Índice</vt:lpstr>
      <vt:lpstr>Contents</vt:lpstr>
      <vt:lpstr>Nota_Note</vt:lpstr>
      <vt:lpstr>IV_01_01</vt:lpstr>
      <vt:lpstr>IV_01_02</vt:lpstr>
      <vt:lpstr>IV_01_03</vt:lpstr>
      <vt:lpstr>IV_01_04</vt:lpstr>
      <vt:lpstr>IV_01_05</vt:lpstr>
      <vt:lpstr>IV_01_06</vt:lpstr>
      <vt:lpstr>IV_01_07</vt:lpstr>
      <vt:lpstr>IV_01_08</vt:lpstr>
      <vt:lpstr>Conceitos_Concepts</vt:lpstr>
      <vt:lpstr>Sinais_Signs</vt:lpstr>
      <vt:lpstr>Siglas_Acronyms</vt:lpstr>
      <vt:lpstr>IV_01_02!Print_Area</vt:lpstr>
      <vt:lpstr>IV_01_03!Print_Area</vt:lpstr>
      <vt:lpstr>IV_01_04!Print_Area</vt:lpstr>
      <vt:lpstr>IV_01_05!Print_Area</vt:lpstr>
      <vt:lpstr>IV_01_06!Print_Area</vt:lpstr>
      <vt:lpstr>IV_01_07!Print_Area</vt:lpstr>
      <vt:lpstr>IV_01_08!Print_Area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Santos</dc:creator>
  <cp:lastModifiedBy>Rita Santos</cp:lastModifiedBy>
  <dcterms:created xsi:type="dcterms:W3CDTF">2015-06-05T18:17:20Z</dcterms:created>
  <dcterms:modified xsi:type="dcterms:W3CDTF">2022-12-15T20:30:06Z</dcterms:modified>
</cp:coreProperties>
</file>